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cuments\GitHub\LSforEconomicIndicators\Inflation_rate_expectations\data\"/>
    </mc:Choice>
  </mc:AlternateContent>
  <xr:revisionPtr revIDLastSave="0" documentId="13_ncr:1_{9374D586-EC9E-4F5E-ADEF-801E99BD867B}" xr6:coauthVersionLast="47" xr6:coauthVersionMax="47" xr10:uidLastSave="{00000000-0000-0000-0000-000000000000}"/>
  <bookViews>
    <workbookView xWindow="-108" yWindow="-108" windowWidth="23256" windowHeight="12576" xr2:uid="{96F23340-5C25-6041-A9A9-636F38AF5C52}"/>
  </bookViews>
  <sheets>
    <sheet name="Interactive_VAR_data_2022_with_" sheetId="3" r:id="rId1"/>
    <sheet name="selected 6 countries" sheetId="4" r:id="rId2"/>
    <sheet name="Sheet3" sheetId="5" r:id="rId3"/>
    <sheet name="Sheet1" sheetId="1" r:id="rId4"/>
  </sheets>
  <definedNames>
    <definedName name="_xlnm._FilterDatabase" localSheetId="1" hidden="1">'selected 6 countries'!$A$1:$AA$1165</definedName>
    <definedName name="albania" localSheetId="3">Sheet1!$A$1:$E$128</definedName>
    <definedName name="ExternalData_1" localSheetId="0" hidden="1">Interactive_VAR_data_2022_with_!$A$1:$AH$2292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63" i="4" l="1"/>
  <c r="Q1160" i="4"/>
  <c r="Q1158" i="4"/>
  <c r="Q1154" i="4"/>
  <c r="Q1151" i="4"/>
  <c r="Q1148" i="4"/>
  <c r="Q1145" i="4"/>
  <c r="Q1142" i="4"/>
  <c r="Q1139" i="4"/>
  <c r="Q1136" i="4"/>
  <c r="Q1133" i="4"/>
  <c r="Q954" i="4"/>
  <c r="Q955" i="4" s="1"/>
  <c r="Q952" i="4"/>
  <c r="Q950" i="4"/>
  <c r="Q948" i="4"/>
  <c r="Q945" i="4"/>
  <c r="Q942" i="4"/>
  <c r="Q943" i="4" s="1"/>
  <c r="Q940" i="4"/>
  <c r="Q938" i="4"/>
  <c r="Q936" i="4"/>
  <c r="Q933" i="4"/>
  <c r="Q931" i="4"/>
  <c r="Q930" i="4"/>
  <c r="Q928" i="4"/>
  <c r="Q926" i="4"/>
  <c r="Q924" i="4"/>
  <c r="Q921" i="4"/>
  <c r="Q918" i="4"/>
  <c r="Q919" i="4" s="1"/>
  <c r="Q916" i="4"/>
  <c r="Q912" i="4"/>
  <c r="Q909" i="4"/>
  <c r="Q907" i="4"/>
  <c r="Q906" i="4"/>
  <c r="Q904" i="4"/>
  <c r="Q902" i="4"/>
  <c r="Q900" i="4"/>
  <c r="Q897" i="4"/>
  <c r="Q894" i="4"/>
  <c r="Q895" i="4" s="1"/>
  <c r="Q892" i="4"/>
  <c r="Q890" i="4"/>
  <c r="Q888" i="4"/>
  <c r="Q885" i="4"/>
  <c r="Q882" i="4"/>
  <c r="Q883" i="4" s="1"/>
  <c r="Q880" i="4"/>
  <c r="Q878" i="4"/>
  <c r="Q876" i="4"/>
  <c r="Q873" i="4"/>
  <c r="Q871" i="4"/>
  <c r="Q870" i="4"/>
  <c r="Q868" i="4"/>
  <c r="Q866" i="4"/>
  <c r="Q864" i="4"/>
  <c r="Q861" i="4"/>
  <c r="Q859" i="4"/>
  <c r="Q858" i="4"/>
  <c r="Q856" i="4"/>
  <c r="Q854" i="4"/>
  <c r="Q852" i="4"/>
  <c r="Q849" i="4"/>
  <c r="Q848" i="4"/>
  <c r="Q846" i="4"/>
  <c r="Q844" i="4"/>
  <c r="Q842" i="4"/>
  <c r="Q840" i="4"/>
  <c r="Q837" i="4"/>
  <c r="Q834" i="4"/>
  <c r="Q835" i="4" s="1"/>
  <c r="Q832" i="4"/>
  <c r="Q830" i="4"/>
  <c r="Q828" i="4"/>
  <c r="Q825" i="4"/>
  <c r="Q822" i="4"/>
  <c r="Q823" i="4" s="1"/>
  <c r="Q820" i="4"/>
  <c r="Q818" i="4"/>
  <c r="Q816" i="4"/>
  <c r="Q812" i="4"/>
  <c r="Q813" i="4" s="1"/>
  <c r="Q809" i="4"/>
  <c r="Q806" i="4"/>
  <c r="Q804" i="4"/>
  <c r="Q802" i="4"/>
  <c r="Q800" i="4"/>
  <c r="Q798" i="4"/>
  <c r="Q796" i="4"/>
  <c r="Q792" i="4"/>
  <c r="Q790" i="4"/>
  <c r="Q788" i="4"/>
  <c r="Q786" i="4"/>
  <c r="Q783" i="4"/>
  <c r="Q780" i="4"/>
  <c r="Q778" i="4"/>
  <c r="Q776" i="4"/>
  <c r="Q770" i="4"/>
  <c r="Q768" i="4"/>
  <c r="Q766" i="4"/>
  <c r="Q762" i="4"/>
  <c r="Q758" i="4"/>
  <c r="Q754" i="4"/>
  <c r="Q750" i="4"/>
  <c r="Q745" i="4"/>
  <c r="Q746" i="4" s="1"/>
  <c r="Q742" i="4"/>
  <c r="Q739" i="4"/>
  <c r="Q736" i="4"/>
  <c r="Q733" i="4"/>
  <c r="Q730" i="4"/>
  <c r="Q727" i="4"/>
  <c r="Q724" i="4"/>
  <c r="Q721" i="4"/>
  <c r="Q718" i="4"/>
  <c r="Q715" i="4"/>
  <c r="Q713" i="4"/>
  <c r="Q710" i="4"/>
  <c r="Q707" i="4"/>
  <c r="Q703" i="4"/>
  <c r="Q701" i="4"/>
  <c r="Q697" i="4"/>
  <c r="Q695" i="4"/>
  <c r="Q691" i="4"/>
  <c r="Q688" i="4"/>
  <c r="Q685" i="4"/>
  <c r="Q683" i="4"/>
  <c r="Q679" i="4"/>
  <c r="Q677" i="4"/>
  <c r="Q673" i="4"/>
  <c r="Q671" i="4"/>
  <c r="Q667" i="4"/>
  <c r="Q665" i="4"/>
  <c r="Q662" i="4"/>
  <c r="Q659" i="4"/>
  <c r="Q655" i="4"/>
  <c r="Q653" i="4"/>
  <c r="Q650" i="4"/>
  <c r="Q647" i="4"/>
  <c r="Q643" i="4"/>
  <c r="Q640" i="4"/>
  <c r="Q641" i="4" s="1"/>
  <c r="Q638" i="4"/>
  <c r="Q635" i="4"/>
  <c r="Q631" i="4"/>
  <c r="Q630" i="4"/>
  <c r="Q573" i="4"/>
  <c r="Q561" i="4"/>
  <c r="Q549" i="4"/>
  <c r="Q537" i="4"/>
  <c r="Q525" i="4"/>
  <c r="Q513" i="4"/>
  <c r="Q501" i="4"/>
  <c r="Q489" i="4"/>
  <c r="Q483" i="4"/>
  <c r="Q476" i="4"/>
  <c r="Q427" i="4"/>
  <c r="Q298" i="4"/>
  <c r="Q290" i="4"/>
  <c r="Q225" i="4"/>
  <c r="Q215" i="4"/>
  <c r="Q209" i="4"/>
  <c r="Q206" i="4"/>
  <c r="Q203" i="4"/>
  <c r="Q200" i="4"/>
  <c r="Q197" i="4"/>
  <c r="Q194" i="4"/>
  <c r="Q191" i="4"/>
  <c r="Q188" i="4"/>
  <c r="Q182" i="4"/>
  <c r="Q179" i="4"/>
  <c r="Q176" i="4"/>
  <c r="Q173" i="4"/>
  <c r="Q170" i="4"/>
  <c r="Q167" i="4"/>
  <c r="Q164" i="4"/>
  <c r="Q161" i="4"/>
  <c r="Q158" i="4"/>
  <c r="Q155" i="4"/>
  <c r="Q153" i="4"/>
  <c r="Q149" i="4"/>
  <c r="Q150" i="4" s="1"/>
  <c r="Q146" i="4"/>
  <c r="Q143" i="4"/>
  <c r="Q140" i="4"/>
  <c r="Q137" i="4"/>
  <c r="Q134" i="4"/>
  <c r="Q131" i="4"/>
  <c r="Q128" i="4"/>
  <c r="Q125" i="4"/>
  <c r="Q122" i="4"/>
  <c r="Q119" i="4"/>
  <c r="Q116" i="4"/>
  <c r="Q113" i="4"/>
  <c r="Q110" i="4"/>
  <c r="Q107" i="4"/>
  <c r="Q104" i="4"/>
  <c r="Q101" i="4"/>
  <c r="Q98" i="4"/>
  <c r="Q95" i="4"/>
  <c r="Q92" i="4"/>
  <c r="Q89" i="4"/>
  <c r="Q86" i="4"/>
  <c r="Q83" i="4"/>
  <c r="Q80" i="4"/>
  <c r="Q77" i="4"/>
  <c r="Q74" i="4"/>
  <c r="Q63" i="4"/>
  <c r="Q22" i="4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J14" i="3"/>
  <c r="I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5B500-8389-B647-A719-03DC7ACE766A}" name="albania" type="6" refreshedVersion="7" background="1" saveData="1">
    <textPr sourceFile="/Users/olarutkowska/Dropbox/Mój Mac (k205869.local)/Desktop/albania .csv" thousands=" " space="1" consecutive="1">
      <textFields count="5">
        <textField/>
        <textField/>
        <textField/>
        <textField/>
        <textField/>
      </textFields>
    </textPr>
  </connection>
  <connection id="2" xr16:uid="{793B102F-FD30-2E4A-AEDD-2AE542B74661}" keepAlive="1" name="Query - Interactive_VAR_data_2022_with_tone" description="Connection to the 'Interactive_VAR_data_2022_with_tone' query in the workbook." type="5" refreshedVersion="0" background="1">
    <dbPr connection="Provider=Microsoft.Mashup.OleDb.1;Data Source=$Workbook$;Location=Interactive_VAR_data_2022_with_tone;Extended Properties=&quot;&quot;" command="SELECT * FROM [Interactive_VAR_data_2022_with_tone]"/>
  </connection>
  <connection id="3" xr16:uid="{0B77AD83-4EC0-DE42-BCD0-779C4CC736D4}" keepAlive="1" name="Query - Interactive_VAR_data_2022_with_tone1" description="Connection to the 'Interactive_VAR_data_2022_with_tone1' query in the workbook." type="5" refreshedVersion="7" background="1" saveData="1">
    <dbPr connection="Provider=Microsoft.Mashup.OleDb.1;Data Source=$Workbook$;Location=Interactive_VAR_data_2022_with_tone1;Extended Properties=&quot;&quot;" command="SELECT * FROM [Interactive_VAR_data_2022_with_tone1]"/>
  </connection>
</connections>
</file>

<file path=xl/sharedStrings.xml><?xml version="1.0" encoding="utf-8"?>
<sst xmlns="http://schemas.openxmlformats.org/spreadsheetml/2006/main" count="36746" uniqueCount="6432">
  <si>
    <t>Column1</t>
  </si>
  <si>
    <t>countryid</t>
  </si>
  <si>
    <t>country</t>
  </si>
  <si>
    <t>date</t>
  </si>
  <si>
    <t>date_label</t>
  </si>
  <si>
    <t>industry</t>
  </si>
  <si>
    <t>cpi</t>
  </si>
  <si>
    <t>inf_rate</t>
  </si>
  <si>
    <t>ER</t>
  </si>
  <si>
    <t>ibor</t>
  </si>
  <si>
    <t>bonds_IR</t>
  </si>
  <si>
    <t>inf_exp</t>
  </si>
  <si>
    <t>ABG</t>
  </si>
  <si>
    <t>BN</t>
  </si>
  <si>
    <t>LM</t>
  </si>
  <si>
    <t>BG</t>
  </si>
  <si>
    <t>key_IR</t>
  </si>
  <si>
    <t>t1</t>
  </si>
  <si>
    <t>t2</t>
  </si>
  <si>
    <t>t3</t>
  </si>
  <si>
    <t>t4</t>
  </si>
  <si>
    <t>t5</t>
  </si>
  <si>
    <t>trans</t>
  </si>
  <si>
    <t>Oil prices</t>
  </si>
  <si>
    <t>ECB shadow rate</t>
  </si>
  <si>
    <t>dummy_exp</t>
  </si>
  <si>
    <t>dummy_moderate_exp</t>
  </si>
  <si>
    <t>dummy_nonexp</t>
  </si>
  <si>
    <t>albania</t>
  </si>
  <si>
    <t>.</t>
  </si>
  <si>
    <t>-0.0131578947368421</t>
  </si>
  <si>
    <t>0.01754386</t>
  </si>
  <si>
    <t>-0.076923077</t>
  </si>
  <si>
    <t>0.176470588235294</t>
  </si>
  <si>
    <t>3.8766999790000001</t>
  </si>
  <si>
    <t>NA</t>
  </si>
  <si>
    <t>1</t>
  </si>
  <si>
    <t>0.0132575757575758</t>
  </si>
  <si>
    <t>0.03219697</t>
  </si>
  <si>
    <t>0.35</t>
  </si>
  <si>
    <t>0.571428571428571</t>
  </si>
  <si>
    <t>4.0531119750000002</t>
  </si>
  <si>
    <t>4.0122059969999997</t>
  </si>
  <si>
    <t>4.0245527389999998</t>
  </si>
  <si>
    <t>0.00127388535031847</t>
  </si>
  <si>
    <t>0.03566879</t>
  </si>
  <si>
    <t>-0.118644068</t>
  </si>
  <si>
    <t>0.1</t>
  </si>
  <si>
    <t>4.0466892540000003</t>
  </si>
  <si>
    <t>4.1591700889999998</t>
  </si>
  <si>
    <t>4.2491324979999998</t>
  </si>
  <si>
    <t>4.2785099070000001</t>
  </si>
  <si>
    <t>0.00469043151969981</t>
  </si>
  <si>
    <t>0.016885553</t>
  </si>
  <si>
    <t>-0.194805195</t>
  </si>
  <si>
    <t>0.23943661971831</t>
  </si>
  <si>
    <t>3.7536965609999999</t>
  </si>
  <si>
    <t>4.2582111649999996</t>
  </si>
  <si>
    <t>-0.000743494423791822</t>
  </si>
  <si>
    <t>0.016356877</t>
  </si>
  <si>
    <t>-0.215686275</t>
  </si>
  <si>
    <t>0.111111111111111</t>
  </si>
  <si>
    <t>1.9333336910000001</t>
  </si>
  <si>
    <t>1.6249197740000001</t>
  </si>
  <si>
    <t>-0.00770712909441233</t>
  </si>
  <si>
    <t>0.01734104</t>
  </si>
  <si>
    <t>-0.181818182</t>
  </si>
  <si>
    <t>0.24</t>
  </si>
  <si>
    <t>0.79728150210000004</t>
  </si>
  <si>
    <t>0.40980930939999999</t>
  </si>
  <si>
    <t>0.123994956</t>
  </si>
  <si>
    <t>-0.0269607843137255</t>
  </si>
  <si>
    <t>-0.012254902</t>
  </si>
  <si>
    <t>-0.417910448</t>
  </si>
  <si>
    <t>-0.0153846153846154</t>
  </si>
  <si>
    <t>0.27518215000000001</t>
  </si>
  <si>
    <t>-0.0224215246636771</t>
  </si>
  <si>
    <t>0.007473842</t>
  </si>
  <si>
    <t>-0.260869565</t>
  </si>
  <si>
    <t>0.0588235294117647</t>
  </si>
  <si>
    <t>0.26616518849999998</t>
  </si>
  <si>
    <t>-0.0103626943005181</t>
  </si>
  <si>
    <t>-0.013816926</t>
  </si>
  <si>
    <t>-0.488888889</t>
  </si>
  <si>
    <t>-0.136363636363636</t>
  </si>
  <si>
    <t>0.171480824</t>
  </si>
  <si>
    <t>-0.00643382352941176</t>
  </si>
  <si>
    <t>0.014705882</t>
  </si>
  <si>
    <t>-0.228571429</t>
  </si>
  <si>
    <t>0.364705882352941</t>
  </si>
  <si>
    <t>-0.46495675050000002</t>
  </si>
  <si>
    <t>-0.73042014239999997</t>
  </si>
  <si>
    <t>-0.0121028744326778</t>
  </si>
  <si>
    <t>0.007564297</t>
  </si>
  <si>
    <t>-0.285714286</t>
  </si>
  <si>
    <t>0.0384615384615385</t>
  </si>
  <si>
    <t>-0.42021012229999999</t>
  </si>
  <si>
    <t>-0.0141313383208645</t>
  </si>
  <si>
    <t>0.004987531</t>
  </si>
  <si>
    <t>-0.048192771</t>
  </si>
  <si>
    <t>0.34020618556701</t>
  </si>
  <si>
    <t>-0.1190910389</t>
  </si>
  <si>
    <t>-0.0171730515191546</t>
  </si>
  <si>
    <t>-0.007926024</t>
  </si>
  <si>
    <t>0.142857142857143</t>
  </si>
  <si>
    <t>0.1340127998</t>
  </si>
  <si>
    <t>0.19245778729999999</t>
  </si>
  <si>
    <t>-0.0230905861456483</t>
  </si>
  <si>
    <t>0.003552398</t>
  </si>
  <si>
    <t>-0.311320755</t>
  </si>
  <si>
    <t>0.115044247787611</t>
  </si>
  <si>
    <t>0.18898000000000001</t>
  </si>
  <si>
    <t>-0.00545851528384279</t>
  </si>
  <si>
    <t>0.013100437</t>
  </si>
  <si>
    <t>-0.064102564</t>
  </si>
  <si>
    <t>0.324675324675325</t>
  </si>
  <si>
    <t>2.9356E-2</t>
  </si>
  <si>
    <t>-0.0125</t>
  </si>
  <si>
    <t>0.015277778</t>
  </si>
  <si>
    <t>-0.096153846</t>
  </si>
  <si>
    <t>0.307692307692308</t>
  </si>
  <si>
    <t>0.21222199999999999</t>
  </si>
  <si>
    <t>-0.0297450424929178</t>
  </si>
  <si>
    <t>0</t>
  </si>
  <si>
    <t>-0.274509804</t>
  </si>
  <si>
    <t>0.147540983606557</t>
  </si>
  <si>
    <t>0.33620299999999997</t>
  </si>
  <si>
    <t>-0.00594353640416048</t>
  </si>
  <si>
    <t>-0.001485884</t>
  </si>
  <si>
    <t>-0.108695652</t>
  </si>
  <si>
    <t>0.127272727272727</t>
  </si>
  <si>
    <t>4.641E-2</t>
  </si>
  <si>
    <t>-0.0104031209362809</t>
  </si>
  <si>
    <t>-0.011703511</t>
  </si>
  <si>
    <t>-0.236111111</t>
  </si>
  <si>
    <t>0.353846153846154</t>
  </si>
  <si>
    <t>0.39749000000000001</t>
  </si>
  <si>
    <t>-0.00932835820895522</t>
  </si>
  <si>
    <t>-0.013059701</t>
  </si>
  <si>
    <t>-0.18487395</t>
  </si>
  <si>
    <t>0.243243243243243</t>
  </si>
  <si>
    <t>0.641787</t>
  </si>
  <si>
    <t>-0.0124069478908189</t>
  </si>
  <si>
    <t>0.023573201</t>
  </si>
  <si>
    <t>-0.083333333</t>
  </si>
  <si>
    <t>0.189873417721519</t>
  </si>
  <si>
    <t>0.53517999999999999</t>
  </si>
  <si>
    <t>0.80436700000000005</t>
  </si>
  <si>
    <t>-0.000943396226415094</t>
  </si>
  <si>
    <t>0.021698113</t>
  </si>
  <si>
    <t>-0.074468085</t>
  </si>
  <si>
    <t>0.262135922330097</t>
  </si>
  <si>
    <t>0.95931599999999995</t>
  </si>
  <si>
    <t>-0.014218009478673</t>
  </si>
  <si>
    <t>0.017772512</t>
  </si>
  <si>
    <t>-0.153846154</t>
  </si>
  <si>
    <t>0.012987012987013</t>
  </si>
  <si>
    <t>0.76461599999999996</t>
  </si>
  <si>
    <t>-0.0110344827586207</t>
  </si>
  <si>
    <t>0.008275862</t>
  </si>
  <si>
    <t>-0.4</t>
  </si>
  <si>
    <t>-0.0344827586206897</t>
  </si>
  <si>
    <t>0.52188599999999996</t>
  </si>
  <si>
    <t>0.00546448087431694</t>
  </si>
  <si>
    <t>0.027322404</t>
  </si>
  <si>
    <t>-0.027027027</t>
  </si>
  <si>
    <t>0.458823529411765</t>
  </si>
  <si>
    <t>0.67846300000000004</t>
  </si>
  <si>
    <t>0.00605326876513317</t>
  </si>
  <si>
    <t>0.01937046</t>
  </si>
  <si>
    <t>-0.163636364</t>
  </si>
  <si>
    <t>0.0153846153846154</t>
  </si>
  <si>
    <t>0.63637999999999995</t>
  </si>
  <si>
    <t>0.0265878877400295</t>
  </si>
  <si>
    <t>0.035450517</t>
  </si>
  <si>
    <t>-0.269230769</t>
  </si>
  <si>
    <t>0.208333333333333</t>
  </si>
  <si>
    <t>0.71147099999999996</t>
  </si>
  <si>
    <t>0.00388198757763975</t>
  </si>
  <si>
    <t>0.034161491</t>
  </si>
  <si>
    <t>-0.06185567</t>
  </si>
  <si>
    <t>0.284403669724771</t>
  </si>
  <si>
    <t>0.85814999999999997</t>
  </si>
  <si>
    <t>-0.0029126213592233</t>
  </si>
  <si>
    <t>0.02815534</t>
  </si>
  <si>
    <t>0.089552239</t>
  </si>
  <si>
    <t>0.292682926829268</t>
  </si>
  <si>
    <t>1.0304549999999999</t>
  </si>
  <si>
    <t>0.0144578313253012</t>
  </si>
  <si>
    <t>0.009638554</t>
  </si>
  <si>
    <t>-0.134615385</t>
  </si>
  <si>
    <t>0.0175438596491228</t>
  </si>
  <si>
    <t>1.3402959999999999</t>
  </si>
  <si>
    <t>0.0136170212765957</t>
  </si>
  <si>
    <t>0.016170213</t>
  </si>
  <si>
    <t>-0.265625</t>
  </si>
  <si>
    <t>0.325</t>
  </si>
  <si>
    <t>1.264553</t>
  </si>
  <si>
    <t>-0.0068870523415978</t>
  </si>
  <si>
    <t>-0.00137741</t>
  </si>
  <si>
    <t>-0.333333333</t>
  </si>
  <si>
    <t>0.0909090909090909</t>
  </si>
  <si>
    <t>0.96240599999999998</t>
  </si>
  <si>
    <t>-0.0130177514792899</t>
  </si>
  <si>
    <t>0.008284024</t>
  </si>
  <si>
    <t>-0.197368421</t>
  </si>
  <si>
    <t>0.159420289855072</t>
  </si>
  <si>
    <t>0.40539599999999998</t>
  </si>
  <si>
    <t>-0.00503018108651911</t>
  </si>
  <si>
    <t>0.004024145</t>
  </si>
  <si>
    <t>-0.246753247</t>
  </si>
  <si>
    <t>0.317647058823529</t>
  </si>
  <si>
    <t>0.57889299999999999</t>
  </si>
  <si>
    <t>-0.00576368876080692</t>
  </si>
  <si>
    <t>-0.004322767</t>
  </si>
  <si>
    <t>-0.381818182</t>
  </si>
  <si>
    <t>-0.0545454545454545</t>
  </si>
  <si>
    <t>6.6368999999999997E-2</t>
  </si>
  <si>
    <t>-0.0127840909090909</t>
  </si>
  <si>
    <t>-0.008522727</t>
  </si>
  <si>
    <t>-0.444444444</t>
  </si>
  <si>
    <t>0.04</t>
  </si>
  <si>
    <t>-0.73268</t>
  </si>
  <si>
    <t>-0.0109090909090909</t>
  </si>
  <si>
    <t>0.003636364</t>
  </si>
  <si>
    <t>-0.239130435</t>
  </si>
  <si>
    <t>0.27906976744186</t>
  </si>
  <si>
    <t>-0.29504999999999998</t>
  </si>
  <si>
    <t>-0.0213143872113677</t>
  </si>
  <si>
    <t>-0.003552398</t>
  </si>
  <si>
    <t>-0.15625</t>
  </si>
  <si>
    <t>0.272727272727273</t>
  </si>
  <si>
    <t>-0.46677999999999997</t>
  </si>
  <si>
    <t>-0.0262697022767075</t>
  </si>
  <si>
    <t>-0.019264448</t>
  </si>
  <si>
    <t>-0.529411765</t>
  </si>
  <si>
    <t>-0.21804000000000001</t>
  </si>
  <si>
    <t>-0.032258064516129</t>
  </si>
  <si>
    <t>-0.010752688</t>
  </si>
  <si>
    <t>0.163636363636364</t>
  </si>
  <si>
    <t>-0.40327000000000002</t>
  </si>
  <si>
    <t>-0.032033426183844</t>
  </si>
  <si>
    <t>-0.004178273</t>
  </si>
  <si>
    <t>-0.339622642</t>
  </si>
  <si>
    <t>-0.0666666666666667</t>
  </si>
  <si>
    <t>-0.92081999999999997</t>
  </si>
  <si>
    <t>-0.0253878702397743</t>
  </si>
  <si>
    <t>-0.009873061</t>
  </si>
  <si>
    <t>-0.25</t>
  </si>
  <si>
    <t>0.0769230769230769</t>
  </si>
  <si>
    <t>-0.67434000000000005</t>
  </si>
  <si>
    <t>-0.029893924783028</t>
  </si>
  <si>
    <t>-0.020250723</t>
  </si>
  <si>
    <t>-0.287671233</t>
  </si>
  <si>
    <t>0.0816326530612245</t>
  </si>
  <si>
    <t>-0.94125999999999999</t>
  </si>
  <si>
    <t>-0.0287162162162162</t>
  </si>
  <si>
    <t>-0.02027027</t>
  </si>
  <si>
    <t>-0.311111111</t>
  </si>
  <si>
    <t>-1.07731</t>
  </si>
  <si>
    <t>-0.0198675496688742</t>
  </si>
  <si>
    <t>-0.026490066</t>
  </si>
  <si>
    <t>-0.341463415</t>
  </si>
  <si>
    <t>0.291666666666667</t>
  </si>
  <si>
    <t>-1.01139</t>
  </si>
  <si>
    <t>-0.0175219023779725</t>
  </si>
  <si>
    <t>-0.020025031</t>
  </si>
  <si>
    <t>-0.0625</t>
  </si>
  <si>
    <t>-0.93300000000000005</t>
  </si>
  <si>
    <t>-0.0202020202020202</t>
  </si>
  <si>
    <t>-0.003367003</t>
  </si>
  <si>
    <t>-0.208333333</t>
  </si>
  <si>
    <t>0.2</t>
  </si>
  <si>
    <t>-0.98048000000000002</t>
  </si>
  <si>
    <t>-0.0191570881226054</t>
  </si>
  <si>
    <t>-0.024904215</t>
  </si>
  <si>
    <t>0.0810810810810811</t>
  </si>
  <si>
    <t>-1.08649</t>
  </si>
  <si>
    <t>-0.0192076830732293</t>
  </si>
  <si>
    <t>-0.018007203</t>
  </si>
  <si>
    <t>-0.241935484</t>
  </si>
  <si>
    <t>0.0689655172413793</t>
  </si>
  <si>
    <t>-0.60740000000000005</t>
  </si>
  <si>
    <t>-0.0486257928118393</t>
  </si>
  <si>
    <t>-0.040169133</t>
  </si>
  <si>
    <t>-0.3</t>
  </si>
  <si>
    <t>0.0526315789473684</t>
  </si>
  <si>
    <t>-0.80991000000000002</t>
  </si>
  <si>
    <t>-0.0196399345335516</t>
  </si>
  <si>
    <t>-0.019639935</t>
  </si>
  <si>
    <t>-0.244444444</t>
  </si>
  <si>
    <t>-0.08</t>
  </si>
  <si>
    <t>-0.62494000000000005</t>
  </si>
  <si>
    <t>-0.0308370044052863</t>
  </si>
  <si>
    <t>-0.026431718</t>
  </si>
  <si>
    <t>0.134328358208955</t>
  </si>
  <si>
    <t>-0.67510000000000003</t>
  </si>
  <si>
    <t>-0.0192926045016077</t>
  </si>
  <si>
    <t>-0.01607717</t>
  </si>
  <si>
    <t>-0.327272727</t>
  </si>
  <si>
    <t>0.037037037037037</t>
  </si>
  <si>
    <t>-0.17957000000000001</t>
  </si>
  <si>
    <t>-0.0205696202531646</t>
  </si>
  <si>
    <t>-0.003164557</t>
  </si>
  <si>
    <t>-0.42</t>
  </si>
  <si>
    <t>0.0566037735849057</t>
  </si>
  <si>
    <t>0.51921300000000004</t>
  </si>
  <si>
    <t>-0.0186170212765957</t>
  </si>
  <si>
    <t>-0.010638298</t>
  </si>
  <si>
    <t>-0.304878049</t>
  </si>
  <si>
    <t>-0.12</t>
  </si>
  <si>
    <t>-0.41820000000000002</t>
  </si>
  <si>
    <t>-0.036563071297989</t>
  </si>
  <si>
    <t>-0.014625229</t>
  </si>
  <si>
    <t>-0.352941176</t>
  </si>
  <si>
    <t>-0.22301000000000001</t>
  </si>
  <si>
    <t>-0.40967999999999999</t>
  </si>
  <si>
    <t>-0.0248901903367496</t>
  </si>
  <si>
    <t>-0.040995608</t>
  </si>
  <si>
    <t>-0.421052632</t>
  </si>
  <si>
    <t>-0.154929577464789</t>
  </si>
  <si>
    <t>-0.37846000000000002</t>
  </si>
  <si>
    <t>-0.0536332179930796</t>
  </si>
  <si>
    <t>-0.034602076</t>
  </si>
  <si>
    <t>-0.517857143</t>
  </si>
  <si>
    <t>-0.222222222222222</t>
  </si>
  <si>
    <t>-0.28997000000000001</t>
  </si>
  <si>
    <t>-0.0504504504504504</t>
  </si>
  <si>
    <t>-0.036036036</t>
  </si>
  <si>
    <t>-0.781818182</t>
  </si>
  <si>
    <t>-0.3125</t>
  </si>
  <si>
    <t>-0.11824999999999999</t>
  </si>
  <si>
    <t>-0.0158150851581509</t>
  </si>
  <si>
    <t>-0.013381995</t>
  </si>
  <si>
    <t>-0.315068493</t>
  </si>
  <si>
    <t>0.0133333333333333</t>
  </si>
  <si>
    <t>-0.49042999999999998</t>
  </si>
  <si>
    <t>-0.0269360269360269</t>
  </si>
  <si>
    <t>-0.028619529</t>
  </si>
  <si>
    <t>-0.428571429</t>
  </si>
  <si>
    <t>0.0847457627118644</t>
  </si>
  <si>
    <t>-0.60148000000000001</t>
  </si>
  <si>
    <t>-0.0189655172413793</t>
  </si>
  <si>
    <t>-0.024137931</t>
  </si>
  <si>
    <t>-0.347826087</t>
  </si>
  <si>
    <t>0.0196078431372549</t>
  </si>
  <si>
    <t>-0.69596999999999998</t>
  </si>
  <si>
    <t>-0.0100783874580067</t>
  </si>
  <si>
    <t>0.011198208</t>
  </si>
  <si>
    <t>-0.282352941</t>
  </si>
  <si>
    <t>0.131313131313131</t>
  </si>
  <si>
    <t>-0.73402000000000001</t>
  </si>
  <si>
    <t>-0.011864406779661</t>
  </si>
  <si>
    <t>-0.003389831</t>
  </si>
  <si>
    <t>-0.414634146</t>
  </si>
  <si>
    <t>0.0357142857142857</t>
  </si>
  <si>
    <t>-0.82404999999999995</t>
  </si>
  <si>
    <t>-0.021868787276342</t>
  </si>
  <si>
    <t>0.011928429</t>
  </si>
  <si>
    <t>-0.2</t>
  </si>
  <si>
    <t>0.234042553191489</t>
  </si>
  <si>
    <t>-0.86085</t>
  </si>
  <si>
    <t>-0.00271985494106981</t>
  </si>
  <si>
    <t>0.020852221</t>
  </si>
  <si>
    <t>-0.054945055</t>
  </si>
  <si>
    <t>0.396551724137931</t>
  </si>
  <si>
    <t>-0.95765999999999996</t>
  </si>
  <si>
    <t>-0.0036036036036036</t>
  </si>
  <si>
    <t>0.001801802</t>
  </si>
  <si>
    <t>-0.171428571</t>
  </si>
  <si>
    <t>0.285714285714286</t>
  </si>
  <si>
    <t>-1.33887</t>
  </si>
  <si>
    <t>-0.0148698884758364</t>
  </si>
  <si>
    <t>0.011152416</t>
  </si>
  <si>
    <t>0.27027027</t>
  </si>
  <si>
    <t>0.51219512195122</t>
  </si>
  <si>
    <t>-1.33213</t>
  </si>
  <si>
    <t>-0.0121293800539084</t>
  </si>
  <si>
    <t>-0.006738544</t>
  </si>
  <si>
    <t>-0.217948718</t>
  </si>
  <si>
    <t>0.26984126984127</t>
  </si>
  <si>
    <t>-1.5501100000000001</t>
  </si>
  <si>
    <t>-0.0269151138716356</t>
  </si>
  <si>
    <t>-0.022774327</t>
  </si>
  <si>
    <t>0.304347826086957</t>
  </si>
  <si>
    <t>-1.8859699999999999</t>
  </si>
  <si>
    <t>-0.0286806883365201</t>
  </si>
  <si>
    <t>0.017208413</t>
  </si>
  <si>
    <t>-0.125</t>
  </si>
  <si>
    <t>0.407407407407407</t>
  </si>
  <si>
    <t>-2.2490199999999998</t>
  </si>
  <si>
    <t>-0.0136363636363636</t>
  </si>
  <si>
    <t>-0.166666667</t>
  </si>
  <si>
    <t>0.157894736842105</t>
  </si>
  <si>
    <t>-2.6314600000000001</t>
  </si>
  <si>
    <t>-2.5611899999999999</t>
  </si>
  <si>
    <t>0.0055045871559633</t>
  </si>
  <si>
    <t>0.011009174</t>
  </si>
  <si>
    <t>-0.388888889</t>
  </si>
  <si>
    <t>-0.0909090909090909</t>
  </si>
  <si>
    <t>-2.59693</t>
  </si>
  <si>
    <t>-2.0041799999999999</t>
  </si>
  <si>
    <t>-0.0111358574610245</t>
  </si>
  <si>
    <t>0.013363029</t>
  </si>
  <si>
    <t>0.107142857</t>
  </si>
  <si>
    <t>0.435897435897436</t>
  </si>
  <si>
    <t>-2.3478599999999998</t>
  </si>
  <si>
    <t>-2.3401700000000001</t>
  </si>
  <si>
    <t>-0.0166666666666667</t>
  </si>
  <si>
    <t>-0.009259259</t>
  </si>
  <si>
    <t>-0.21875</t>
  </si>
  <si>
    <t>0.128205128205128</t>
  </si>
  <si>
    <t>-2.5641799999999999</t>
  </si>
  <si>
    <t>-0.00701754385964912</t>
  </si>
  <si>
    <t>0.028070175</t>
  </si>
  <si>
    <t>0.186046512</t>
  </si>
  <si>
    <t>0.5</t>
  </si>
  <si>
    <t>-2.4012600000000002</t>
  </si>
  <si>
    <t>-0.00829875518672199</t>
  </si>
  <si>
    <t>0.006224066</t>
  </si>
  <si>
    <t>0.117647059</t>
  </si>
  <si>
    <t>0.210526315789474</t>
  </si>
  <si>
    <t>-2.5592600000000001</t>
  </si>
  <si>
    <t>-2.72919</t>
  </si>
  <si>
    <t>-0.0126315789473684</t>
  </si>
  <si>
    <t>0.025263158</t>
  </si>
  <si>
    <t>0.162162162</t>
  </si>
  <si>
    <t>0.463414634146341</t>
  </si>
  <si>
    <t>-2.86056</t>
  </si>
  <si>
    <t>0.00389863547758285</t>
  </si>
  <si>
    <t>0.013645224</t>
  </si>
  <si>
    <t>0.03125</t>
  </si>
  <si>
    <t>-2.5615600000000001</t>
  </si>
  <si>
    <t>-3.22174</t>
  </si>
  <si>
    <t>0.00223214285714286</t>
  </si>
  <si>
    <t>0.037946429</t>
  </si>
  <si>
    <t>0.233333333</t>
  </si>
  <si>
    <t>0.736842105263158</t>
  </si>
  <si>
    <t>-3.6768800000000001</t>
  </si>
  <si>
    <t>-3.7627700000000002</t>
  </si>
  <si>
    <t>-0.0219594594594595</t>
  </si>
  <si>
    <t>-0.018581081</t>
  </si>
  <si>
    <t>-0.108108108</t>
  </si>
  <si>
    <t>0.181818181818182</t>
  </si>
  <si>
    <t>-3.6241099999999999</t>
  </si>
  <si>
    <t>-0.0165745856353591</t>
  </si>
  <si>
    <t>0.018416206</t>
  </si>
  <si>
    <t>0.057142857</t>
  </si>
  <si>
    <t>0.404255319148936</t>
  </si>
  <si>
    <t>-3.8114599999999998</t>
  </si>
  <si>
    <t>-4.3353999999999999</t>
  </si>
  <si>
    <t>0.00687285223367698</t>
  </si>
  <si>
    <t>0.006872852</t>
  </si>
  <si>
    <t>-0.12195122</t>
  </si>
  <si>
    <t>0.409090909090909</t>
  </si>
  <si>
    <t>-4.5447499999999996</t>
  </si>
  <si>
    <t>-4.5219500000000004</t>
  </si>
  <si>
    <t>-4.5695800000000002</t>
  </si>
  <si>
    <t>-0.012847965738758</t>
  </si>
  <si>
    <t>0.021413276</t>
  </si>
  <si>
    <t>-0.090909091</t>
  </si>
  <si>
    <t>0.428571428571429</t>
  </si>
  <si>
    <t>-3.6245099999999999</t>
  </si>
  <si>
    <t>0.00523560209424084</t>
  </si>
  <si>
    <t>0.02443281</t>
  </si>
  <si>
    <t>0.058823529</t>
  </si>
  <si>
    <t>0.627906976744186</t>
  </si>
  <si>
    <t>-4.1779200000000003</t>
  </si>
  <si>
    <t>0.0142857142857143</t>
  </si>
  <si>
    <t>0.054761905</t>
  </si>
  <si>
    <t>0.208333333</t>
  </si>
  <si>
    <t>0.454545454545454</t>
  </si>
  <si>
    <t>-4.52379</t>
  </si>
  <si>
    <t>-4.6239299999999997</t>
  </si>
  <si>
    <t>0.0114503816793893</t>
  </si>
  <si>
    <t>0.034351145</t>
  </si>
  <si>
    <t>0.064516129</t>
  </si>
  <si>
    <t>0.609756097560976</t>
  </si>
  <si>
    <t>-5.3222699999999996</t>
  </si>
  <si>
    <t>-0.0017921146953405</t>
  </si>
  <si>
    <t>0.039426523</t>
  </si>
  <si>
    <t>0.263157895</t>
  </si>
  <si>
    <t>0.563636363636364</t>
  </si>
  <si>
    <t>-5.3752599999999999</t>
  </si>
  <si>
    <t>-5.3340800000000002</t>
  </si>
  <si>
    <t>0.00520833333333333</t>
  </si>
  <si>
    <t>0.045138889</t>
  </si>
  <si>
    <t>0.521739130434783</t>
  </si>
  <si>
    <t>-5.50204</t>
  </si>
  <si>
    <t>-5.1359399999999997</t>
  </si>
  <si>
    <t>-0.00419287211740042</t>
  </si>
  <si>
    <t>0.037735849</t>
  </si>
  <si>
    <t>0.138888889</t>
  </si>
  <si>
    <t>0.581395348837209</t>
  </si>
  <si>
    <t>-5.1847700000000003</t>
  </si>
  <si>
    <t>0.00488599348534202</t>
  </si>
  <si>
    <t>0.017915309</t>
  </si>
  <si>
    <t>0.150943396</t>
  </si>
  <si>
    <t>0.473684210526316</t>
  </si>
  <si>
    <t>-5.4388399999999999</t>
  </si>
  <si>
    <t>-5.2564000000000002</t>
  </si>
  <si>
    <t>-0.00551470588235294</t>
  </si>
  <si>
    <t>0.018382353</t>
  </si>
  <si>
    <t>0.022222222</t>
  </si>
  <si>
    <t>0.488372093023256</t>
  </si>
  <si>
    <t>-5.3181099999999999</t>
  </si>
  <si>
    <t>-0.00674536256323777</t>
  </si>
  <si>
    <t>0.021922428</t>
  </si>
  <si>
    <t>-0.027777778</t>
  </si>
  <si>
    <t>0.318181818181818</t>
  </si>
  <si>
    <t>-5.2229599999999996</t>
  </si>
  <si>
    <t>0.00782778864970646</t>
  </si>
  <si>
    <t>0.017612524</t>
  </si>
  <si>
    <t>-0.024390244</t>
  </si>
  <si>
    <t>0.282051282051282</t>
  </si>
  <si>
    <t>-4.8251999999999997</t>
  </si>
  <si>
    <t>-4.7183000000000002</t>
  </si>
  <si>
    <t>-0.00676818950930626</t>
  </si>
  <si>
    <t>0.011844332</t>
  </si>
  <si>
    <t>0.025</t>
  </si>
  <si>
    <t>0.48</t>
  </si>
  <si>
    <t>-5.14663</t>
  </si>
  <si>
    <t>0.0171306209850107</t>
  </si>
  <si>
    <t>0.03640257</t>
  </si>
  <si>
    <t>0.090909091</t>
  </si>
  <si>
    <t>0.277777777777778</t>
  </si>
  <si>
    <t>-5.4761300000000004</t>
  </si>
  <si>
    <t>-5.5954800000000002</t>
  </si>
  <si>
    <t>0.0121212121212121</t>
  </si>
  <si>
    <t>0.046464646</t>
  </si>
  <si>
    <t>0.269230769</t>
  </si>
  <si>
    <t>0.515151515151515</t>
  </si>
  <si>
    <t>-6.1347800000000001</t>
  </si>
  <si>
    <t>0.014925373</t>
  </si>
  <si>
    <t>0.19047619</t>
  </si>
  <si>
    <t>0.28</t>
  </si>
  <si>
    <t>-6.3408499999999997</t>
  </si>
  <si>
    <t>0.0296296296296296</t>
  </si>
  <si>
    <t>0.025925926</t>
  </si>
  <si>
    <t>0.28125</t>
  </si>
  <si>
    <t>-6.2901600000000002</t>
  </si>
  <si>
    <t>0.016129032</t>
  </si>
  <si>
    <t>-6.4017200000000001</t>
  </si>
  <si>
    <t>-6.2217799999999999</t>
  </si>
  <si>
    <t>0.00496688741721854</t>
  </si>
  <si>
    <t>0.041390728</t>
  </si>
  <si>
    <t>0.390243902</t>
  </si>
  <si>
    <t>0.387755102040816</t>
  </si>
  <si>
    <t>-6.1745000000000001</t>
  </si>
  <si>
    <t>-6.2358700000000002</t>
  </si>
  <si>
    <t>0.00202020202020202</t>
  </si>
  <si>
    <t>0.02020202</t>
  </si>
  <si>
    <t>0.073170732</t>
  </si>
  <si>
    <t>0.478260869565217</t>
  </si>
  <si>
    <t>-6.1543000000000001</t>
  </si>
  <si>
    <t>-6.3397500000000004</t>
  </si>
  <si>
    <t>-0.00396825396825397</t>
  </si>
  <si>
    <t>0.003968254</t>
  </si>
  <si>
    <t>-6.2922099999999999</t>
  </si>
  <si>
    <t>-0.0152838427947598</t>
  </si>
  <si>
    <t>0.034934498</t>
  </si>
  <si>
    <t>0.052631579</t>
  </si>
  <si>
    <t>-6.6025900000000002</t>
  </si>
  <si>
    <t>-6.4430500000000004</t>
  </si>
  <si>
    <t>-0.00202020202020202</t>
  </si>
  <si>
    <t>0.018181818</t>
  </si>
  <si>
    <t>0.395348837209302</t>
  </si>
  <si>
    <t>-6.8278499999999998</t>
  </si>
  <si>
    <t>-7.0868500000000001</t>
  </si>
  <si>
    <t>czechia</t>
  </si>
  <si>
    <t>6.5659999999999998</t>
  </si>
  <si>
    <t>-0.0175</t>
  </si>
  <si>
    <t>-0.0075</t>
  </si>
  <si>
    <t>-0.419354839</t>
  </si>
  <si>
    <t>-0.272727272727273</t>
  </si>
  <si>
    <t>6.2530000000000001</t>
  </si>
  <si>
    <t>-0.0257611241217799</t>
  </si>
  <si>
    <t>-0.025761124</t>
  </si>
  <si>
    <t>-0.513513514</t>
  </si>
  <si>
    <t>-0.111111111111111</t>
  </si>
  <si>
    <t>6.2380000000000004</t>
  </si>
  <si>
    <t>0.019047619047619</t>
  </si>
  <si>
    <t>0.038095238</t>
  </si>
  <si>
    <t>-0.297297297</t>
  </si>
  <si>
    <t>6.4290000000000003</t>
  </si>
  <si>
    <t>0.00496277915632754</t>
  </si>
  <si>
    <t>0.024813896</t>
  </si>
  <si>
    <t>-0.619047619</t>
  </si>
  <si>
    <t>-0.533333333333333</t>
  </si>
  <si>
    <t>6.6719999999999997</t>
  </si>
  <si>
    <t>0.00731707317073171</t>
  </si>
  <si>
    <t>0.017073171</t>
  </si>
  <si>
    <t>-0.382978723</t>
  </si>
  <si>
    <t>-0.230769230769231</t>
  </si>
  <si>
    <t>6.7350000000000003</t>
  </si>
  <si>
    <t>-0.00714285714285714</t>
  </si>
  <si>
    <t>0.023809524</t>
  </si>
  <si>
    <t>-0.257142857142857</t>
  </si>
  <si>
    <t>6.9580000000000002</t>
  </si>
  <si>
    <t>0.0117647058823529</t>
  </si>
  <si>
    <t>0.025882353</t>
  </si>
  <si>
    <t>-0.368421053</t>
  </si>
  <si>
    <t>-0.176470588235294</t>
  </si>
  <si>
    <t>6.6109999999999998</t>
  </si>
  <si>
    <t>0.00809061488673139</t>
  </si>
  <si>
    <t>0.019417476</t>
  </si>
  <si>
    <t>-0.403508772</t>
  </si>
  <si>
    <t>6.2690000000000001</t>
  </si>
  <si>
    <t>0.00982800982800983</t>
  </si>
  <si>
    <t>0.031941032</t>
  </si>
  <si>
    <t>-0.367346939</t>
  </si>
  <si>
    <t>-0.24</t>
  </si>
  <si>
    <t>5.68</t>
  </si>
  <si>
    <t>-0.0189035916824197</t>
  </si>
  <si>
    <t>-0.017013233</t>
  </si>
  <si>
    <t>-0.0232558139534884</t>
  </si>
  <si>
    <t>5.6210000000000004</t>
  </si>
  <si>
    <t>-0.026694045174538</t>
  </si>
  <si>
    <t>-0.008213552</t>
  </si>
  <si>
    <t>-0.225806452</t>
  </si>
  <si>
    <t>-0.16</t>
  </si>
  <si>
    <t>5.3440000000000003</t>
  </si>
  <si>
    <t>-0.0149253731343284</t>
  </si>
  <si>
    <t>-0.007462687</t>
  </si>
  <si>
    <t>-0.461538462</t>
  </si>
  <si>
    <t>5.2720000000000002</t>
  </si>
  <si>
    <t>-0.00595238095238095</t>
  </si>
  <si>
    <t>-0.011904762</t>
  </si>
  <si>
    <t>0.111111111</t>
  </si>
  <si>
    <t>0.333333333333333</t>
  </si>
  <si>
    <t>5.3860000000000001</t>
  </si>
  <si>
    <t>0.0258823529411765</t>
  </si>
  <si>
    <t>0.011764706</t>
  </si>
  <si>
    <t>-0.19047619</t>
  </si>
  <si>
    <t>-0.0857142857142857</t>
  </si>
  <si>
    <t>5.6879999999999997</t>
  </si>
  <si>
    <t>-0.0152963671128107</t>
  </si>
  <si>
    <t>-0.001912046</t>
  </si>
  <si>
    <t>-0.315789474</t>
  </si>
  <si>
    <t>5.3049999999999997</t>
  </si>
  <si>
    <t>-0.0186666666666667</t>
  </si>
  <si>
    <t>-0.002666667</t>
  </si>
  <si>
    <t>-0.459459459</t>
  </si>
  <si>
    <t>-0.027027027027027</t>
  </si>
  <si>
    <t>5.3109999999999999</t>
  </si>
  <si>
    <t>0.0196506550218341</t>
  </si>
  <si>
    <t>-0.476190476</t>
  </si>
  <si>
    <t>-0.309090909090909</t>
  </si>
  <si>
    <t>4.8579999999999997</t>
  </si>
  <si>
    <t>0.001960784</t>
  </si>
  <si>
    <t>0.0545454545454545</t>
  </si>
  <si>
    <t>4.6440000000000001</t>
  </si>
  <si>
    <t>0.0109090909090909</t>
  </si>
  <si>
    <t>0.259259259259259</t>
  </si>
  <si>
    <t>4.6070000000000002</t>
  </si>
  <si>
    <t>-0.00506756756756757</t>
  </si>
  <si>
    <t>-0.477272727</t>
  </si>
  <si>
    <t>-0.0196078431372549</t>
  </si>
  <si>
    <t>4.1970000000000001</t>
  </si>
  <si>
    <t>-0.0258215962441315</t>
  </si>
  <si>
    <t>-0.004694836</t>
  </si>
  <si>
    <t>-0.227272727</t>
  </si>
  <si>
    <t>-0.31578947368421</t>
  </si>
  <si>
    <t>4.2709999999999999</t>
  </si>
  <si>
    <t>-0.010752688172043</t>
  </si>
  <si>
    <t>-0.012903226</t>
  </si>
  <si>
    <t>-0.240740741</t>
  </si>
  <si>
    <t>-0.0416666666666667</t>
  </si>
  <si>
    <t>4.1609999999999996</t>
  </si>
  <si>
    <t>-0.0243243243243243</t>
  </si>
  <si>
    <t>-0.013513514</t>
  </si>
  <si>
    <t>-0.5</t>
  </si>
  <si>
    <t>-0.333333333333333</t>
  </si>
  <si>
    <t>3.9620000000000002</t>
  </si>
  <si>
    <t>-0.0104321907600596</t>
  </si>
  <si>
    <t>-0.001490313</t>
  </si>
  <si>
    <t>-0.384615385</t>
  </si>
  <si>
    <t>-0.275862068965517</t>
  </si>
  <si>
    <t>3.7559999999999998</t>
  </si>
  <si>
    <t>-0.0212765957446809</t>
  </si>
  <si>
    <t>-0.628571429</t>
  </si>
  <si>
    <t>3.7120000000000002</t>
  </si>
  <si>
    <t>-0.0126050420168067</t>
  </si>
  <si>
    <t>-0.00210084</t>
  </si>
  <si>
    <t>-0.326086957</t>
  </si>
  <si>
    <t>-0.191489361702128</t>
  </si>
  <si>
    <t>3.9470000000000001</t>
  </si>
  <si>
    <t>-0.0112866817155756</t>
  </si>
  <si>
    <t>0.011286682</t>
  </si>
  <si>
    <t>0.0256410256410256</t>
  </si>
  <si>
    <t>3.593</t>
  </si>
  <si>
    <t>0.00970873786407767</t>
  </si>
  <si>
    <t>0.004854369</t>
  </si>
  <si>
    <t>-0.321428571</t>
  </si>
  <si>
    <t>3.7909999999999999</t>
  </si>
  <si>
    <t>-0.0240480961923848</t>
  </si>
  <si>
    <t>-0.014028056</t>
  </si>
  <si>
    <t>-0.0454545454545455</t>
  </si>
  <si>
    <t>4.2350000000000003</t>
  </si>
  <si>
    <t>-0.0132325141776938</t>
  </si>
  <si>
    <t>-0.013232514</t>
  </si>
  <si>
    <t>-0.301587302</t>
  </si>
  <si>
    <t>0.241379310344828</t>
  </si>
  <si>
    <t>4.2510000000000003</t>
  </si>
  <si>
    <t>0.00623700623700624</t>
  </si>
  <si>
    <t>0.008316008</t>
  </si>
  <si>
    <t>-0.440677966</t>
  </si>
  <si>
    <t>4.1559999999999997</t>
  </si>
  <si>
    <t>4.6630000000000003</t>
  </si>
  <si>
    <t>-0.0232018561484919</t>
  </si>
  <si>
    <t>-0.009280742</t>
  </si>
  <si>
    <t>-0.393939394</t>
  </si>
  <si>
    <t>-0.142857142857143</t>
  </si>
  <si>
    <t>4.8230000000000004</t>
  </si>
  <si>
    <t>0.0272108843537415</t>
  </si>
  <si>
    <t>0.038548753</t>
  </si>
  <si>
    <t>4.8029999999999999</t>
  </si>
  <si>
    <t>0.0131926121372032</t>
  </si>
  <si>
    <t>0.015831135</t>
  </si>
  <si>
    <t>-0.264705882</t>
  </si>
  <si>
    <t>-0.0285714285714286</t>
  </si>
  <si>
    <t>4.8259999999999996</t>
  </si>
  <si>
    <t>-0.0157894736842105</t>
  </si>
  <si>
    <t>0.010526316</t>
  </si>
  <si>
    <t>-0.291666667</t>
  </si>
  <si>
    <t>4.7560000000000002</t>
  </si>
  <si>
    <t>0.0100502512562814</t>
  </si>
  <si>
    <t>0.030150754</t>
  </si>
  <si>
    <t>-0.375</t>
  </si>
  <si>
    <t>4.5380000000000003</t>
  </si>
  <si>
    <t>0.00810810810810811</t>
  </si>
  <si>
    <t>0.024324324</t>
  </si>
  <si>
    <t>-0.411764705882353</t>
  </si>
  <si>
    <t>4.774</t>
  </si>
  <si>
    <t>-0.00540540540540541</t>
  </si>
  <si>
    <t>0.016216216</t>
  </si>
  <si>
    <t>-0.217391304</t>
  </si>
  <si>
    <t>4.9530000000000003</t>
  </si>
  <si>
    <t>0.00247524752475248</t>
  </si>
  <si>
    <t>0.01980198</t>
  </si>
  <si>
    <t>-0.263157895</t>
  </si>
  <si>
    <t>-0.17948717948718</t>
  </si>
  <si>
    <t>5.2350000000000003</t>
  </si>
  <si>
    <t>0.0204081632653061</t>
  </si>
  <si>
    <t>0.010204082</t>
  </si>
  <si>
    <t>-0.310344828</t>
  </si>
  <si>
    <t>0.0344827586206897</t>
  </si>
  <si>
    <t>5.032</t>
  </si>
  <si>
    <t>-0.0157657657657658</t>
  </si>
  <si>
    <t>0.006756757</t>
  </si>
  <si>
    <t>0.3</t>
  </si>
  <si>
    <t>5.056</t>
  </si>
  <si>
    <t>0.0021978021978022</t>
  </si>
  <si>
    <t>0.013186813</t>
  </si>
  <si>
    <t>4.96</t>
  </si>
  <si>
    <t>0.00709219858156028</t>
  </si>
  <si>
    <t>0.033687943</t>
  </si>
  <si>
    <t>-0.1875</t>
  </si>
  <si>
    <t>-0.157894736842105</t>
  </si>
  <si>
    <t>2.0447360090000002</t>
  </si>
  <si>
    <t>4.7990000000000004</t>
  </si>
  <si>
    <t>0.0125</t>
  </si>
  <si>
    <t>-0.153846153846154</t>
  </si>
  <si>
    <t>2.1357639480000001</t>
  </si>
  <si>
    <t>0.01758794</t>
  </si>
  <si>
    <t>-0.681818181818182</t>
  </si>
  <si>
    <t>2.1681051710000001</t>
  </si>
  <si>
    <t>-0.023936170212766</t>
  </si>
  <si>
    <t>0.018617021</t>
  </si>
  <si>
    <t>-0.129032258</t>
  </si>
  <si>
    <t>2.0753298650000001</t>
  </si>
  <si>
    <t>-0.0120772946859903</t>
  </si>
  <si>
    <t>-0.009661836</t>
  </si>
  <si>
    <t>-0.362068966</t>
  </si>
  <si>
    <t>2.0284757999999998</t>
  </si>
  <si>
    <t>-0.0185614849187935</t>
  </si>
  <si>
    <t>0.002320186</t>
  </si>
  <si>
    <t>-0.102040816326531</t>
  </si>
  <si>
    <t>1.987459833</t>
  </si>
  <si>
    <t>-0.00206185567010309</t>
  </si>
  <si>
    <t>0.008247423</t>
  </si>
  <si>
    <t>-0.127659574</t>
  </si>
  <si>
    <t>2.0028966010000002</t>
  </si>
  <si>
    <t>3.5489999999999999</t>
  </si>
  <si>
    <t>-0.0209424083769634</t>
  </si>
  <si>
    <t>-0.007853403</t>
  </si>
  <si>
    <t>-0.351351351</t>
  </si>
  <si>
    <t>-0.513513513513513</t>
  </si>
  <si>
    <t>2.0534996190000001</t>
  </si>
  <si>
    <t>3.4289999999999998</t>
  </si>
  <si>
    <t>-0.0261437908496732</t>
  </si>
  <si>
    <t>-0.013071895</t>
  </si>
  <si>
    <t>-0.393939393939394</t>
  </si>
  <si>
    <t>2.0857671409999998</t>
  </si>
  <si>
    <t>3.2269999999999999</t>
  </si>
  <si>
    <t>0.0026246719160105</t>
  </si>
  <si>
    <t>0.023622047</t>
  </si>
  <si>
    <t>-0.35483871</t>
  </si>
  <si>
    <t>-0.371428571428571</t>
  </si>
  <si>
    <t>2.1122235599999999</t>
  </si>
  <si>
    <t>3.4660000000000002</t>
  </si>
  <si>
    <t>0.00237529691211401</t>
  </si>
  <si>
    <t>0.033254157</t>
  </si>
  <si>
    <t>0.051282051</t>
  </si>
  <si>
    <t>2.1170651789999999</t>
  </si>
  <si>
    <t>3.3170000000000002</t>
  </si>
  <si>
    <t>-0.005540166</t>
  </si>
  <si>
    <t>-0.413793103</t>
  </si>
  <si>
    <t>-0.6</t>
  </si>
  <si>
    <t>2.102268628</t>
  </si>
  <si>
    <t>3.3220000000000001</t>
  </si>
  <si>
    <t>0.00631578947368421</t>
  </si>
  <si>
    <t>0.008421053</t>
  </si>
  <si>
    <t>-0.276595745</t>
  </si>
  <si>
    <t>-0.317073170731707</t>
  </si>
  <si>
    <t>1.9800761060000001</t>
  </si>
  <si>
    <t>3.7789999999999999</t>
  </si>
  <si>
    <t>0.0162271805273834</t>
  </si>
  <si>
    <t>0.036511156</t>
  </si>
  <si>
    <t>2.1470197340000001</t>
  </si>
  <si>
    <t>3.6890000000000001</t>
  </si>
  <si>
    <t>0.00930232558139535</t>
  </si>
  <si>
    <t>0.018604651</t>
  </si>
  <si>
    <t>2.3497015320000001</t>
  </si>
  <si>
    <t>3.5710000000000002</t>
  </si>
  <si>
    <t>0.0097323600973236</t>
  </si>
  <si>
    <t>0.03892944</t>
  </si>
  <si>
    <t>-0.078947368</t>
  </si>
  <si>
    <t>-0.244444444444444</t>
  </si>
  <si>
    <t>2.3013087959999998</t>
  </si>
  <si>
    <t>3.464</t>
  </si>
  <si>
    <t>-0.0179640718562874</t>
  </si>
  <si>
    <t>0.00998004</t>
  </si>
  <si>
    <t>-0.117647058823529</t>
  </si>
  <si>
    <t>2.2861926129999999</t>
  </si>
  <si>
    <t>3.4209999999999998</t>
  </si>
  <si>
    <t>0.00234741784037559</t>
  </si>
  <si>
    <t>0.014084507</t>
  </si>
  <si>
    <t>-0.162162162</t>
  </si>
  <si>
    <t>2.3231834070000001</t>
  </si>
  <si>
    <t>3.7229999999999999</t>
  </si>
  <si>
    <t>0.0177865612648221</t>
  </si>
  <si>
    <t>0.013833992</t>
  </si>
  <si>
    <t>-0.486486486</t>
  </si>
  <si>
    <t>2.518025309</t>
  </si>
  <si>
    <t>3.9740000000000002</t>
  </si>
  <si>
    <t>0.0169851380042463</t>
  </si>
  <si>
    <t>0.01910828</t>
  </si>
  <si>
    <t>2.544533532</t>
  </si>
  <si>
    <t>3.9489999999999998</t>
  </si>
  <si>
    <t>0.00288184438040346</t>
  </si>
  <si>
    <t>0.04610951</t>
  </si>
  <si>
    <t>-0.071428571</t>
  </si>
  <si>
    <t>2.7401602550000002</t>
  </si>
  <si>
    <t>4.0970000000000004</t>
  </si>
  <si>
    <t>0.0467032967032967</t>
  </si>
  <si>
    <t>0.049450549</t>
  </si>
  <si>
    <t>-0.34375</t>
  </si>
  <si>
    <t>-0.357142857142857</t>
  </si>
  <si>
    <t>2.8227288349999999</t>
  </si>
  <si>
    <t>3.968</t>
  </si>
  <si>
    <t>0.0280612244897959</t>
  </si>
  <si>
    <t>0.056122449</t>
  </si>
  <si>
    <t>-0.05</t>
  </si>
  <si>
    <t>2.9813743750000001</t>
  </si>
  <si>
    <t>3.74</t>
  </si>
  <si>
    <t>0.016759777</t>
  </si>
  <si>
    <t>-0.344827586</t>
  </si>
  <si>
    <t>-0.310344827586207</t>
  </si>
  <si>
    <t>3.2144115709999999</t>
  </si>
  <si>
    <t>3.8559999999999999</t>
  </si>
  <si>
    <t>-0.010126582278481</t>
  </si>
  <si>
    <t>0.030379747</t>
  </si>
  <si>
    <t>-0.371428571</t>
  </si>
  <si>
    <t>-0.405405405405405</t>
  </si>
  <si>
    <t>3.3606117950000001</t>
  </si>
  <si>
    <t>3.831</t>
  </si>
  <si>
    <t>0.030444965</t>
  </si>
  <si>
    <t>-0.185185185</t>
  </si>
  <si>
    <t>3.3911580649999999</t>
  </si>
  <si>
    <t>3.6560000000000001</t>
  </si>
  <si>
    <t>-0.0255754475703325</t>
  </si>
  <si>
    <t>-0.010230179</t>
  </si>
  <si>
    <t>-0.192307692</t>
  </si>
  <si>
    <t>-0.652173913043478</t>
  </si>
  <si>
    <t>3.424142813</t>
  </si>
  <si>
    <t>-0.00785340314136126</t>
  </si>
  <si>
    <t>0.041884817</t>
  </si>
  <si>
    <t>0.074074074</t>
  </si>
  <si>
    <t>-0.421052631578947</t>
  </si>
  <si>
    <t>3.4797052160000002</t>
  </si>
  <si>
    <t>3.85</t>
  </si>
  <si>
    <t>-0.0235081374321881</t>
  </si>
  <si>
    <t>0.014466546</t>
  </si>
  <si>
    <t>-0.229166667</t>
  </si>
  <si>
    <t>3.5605909859999998</t>
  </si>
  <si>
    <t>3.681</t>
  </si>
  <si>
    <t>3.6190706129999999</t>
  </si>
  <si>
    <t>3.859</t>
  </si>
  <si>
    <t>-0.00819672131147541</t>
  </si>
  <si>
    <t>0.051912568</t>
  </si>
  <si>
    <t>-0.435897435897436</t>
  </si>
  <si>
    <t>3.7235367730000002</t>
  </si>
  <si>
    <t>3.9449999999999998</t>
  </si>
  <si>
    <t>0.022680412371134</t>
  </si>
  <si>
    <t>0.018556701</t>
  </si>
  <si>
    <t>-0.047619048</t>
  </si>
  <si>
    <t>0.0666666666666667</t>
  </si>
  <si>
    <t>3.7510659340000001</t>
  </si>
  <si>
    <t>4.0949999999999998</t>
  </si>
  <si>
    <t>0.0600961538461538</t>
  </si>
  <si>
    <t>0.045673077</t>
  </si>
  <si>
    <t>-0.357142857</t>
  </si>
  <si>
    <t>3.8500335450000001</t>
  </si>
  <si>
    <t>4.5069999999999997</t>
  </si>
  <si>
    <t>0.0340136054421769</t>
  </si>
  <si>
    <t>0.072562358</t>
  </si>
  <si>
    <t>-0.347826086956522</t>
  </si>
  <si>
    <t>3.910530391</t>
  </si>
  <si>
    <t>4.5170000000000003</t>
  </si>
  <si>
    <t>0.0273684210526316</t>
  </si>
  <si>
    <t>0.058947368</t>
  </si>
  <si>
    <t>-0.04</t>
  </si>
  <si>
    <t>0.032258064516129</t>
  </si>
  <si>
    <t>4.0068748999999997</t>
  </si>
  <si>
    <t>4.548</t>
  </si>
  <si>
    <t>0.017948718</t>
  </si>
  <si>
    <t>3.8163236469999999</t>
  </si>
  <si>
    <t>4.5369999999999999</t>
  </si>
  <si>
    <t>-0.0103092783505155</t>
  </si>
  <si>
    <t>0.016494845</t>
  </si>
  <si>
    <t>3.7632808739999999</t>
  </si>
  <si>
    <t>4.49</t>
  </si>
  <si>
    <t>-0.00927643784786642</t>
  </si>
  <si>
    <t>0.016697588</t>
  </si>
  <si>
    <t>-0.11627907</t>
  </si>
  <si>
    <t>3.8477540970000002</t>
  </si>
  <si>
    <t>4.5049999999999999</t>
  </si>
  <si>
    <t>0.0121951219512195</t>
  </si>
  <si>
    <t>0.048780488</t>
  </si>
  <si>
    <t>-0.372093023</t>
  </si>
  <si>
    <t>-0.490196078431372</t>
  </si>
  <si>
    <t>3.8837958050000001</t>
  </si>
  <si>
    <t>4.7190000000000003</t>
  </si>
  <si>
    <t>0.0192307692307692</t>
  </si>
  <si>
    <t>0.041958042</t>
  </si>
  <si>
    <t>-0.089285714</t>
  </si>
  <si>
    <t>-0.26530612244898</t>
  </si>
  <si>
    <t>3.964531198</t>
  </si>
  <si>
    <t>4.4870000000000001</t>
  </si>
  <si>
    <t>4.524</t>
  </si>
  <si>
    <t>0.0155763239875389</t>
  </si>
  <si>
    <t>0.014018692</t>
  </si>
  <si>
    <t>-0.326923077</t>
  </si>
  <si>
    <t>-0.0833333333333333</t>
  </si>
  <si>
    <t>4.84</t>
  </si>
  <si>
    <t>0.00723327305605787</t>
  </si>
  <si>
    <t>0.023508137</t>
  </si>
  <si>
    <t>-0.224489796</t>
  </si>
  <si>
    <t>-0.511111111111111</t>
  </si>
  <si>
    <t>4.7850000000000001</t>
  </si>
  <si>
    <t>5.17</t>
  </si>
  <si>
    <t>0.0197841726618705</t>
  </si>
  <si>
    <t>0.014388489</t>
  </si>
  <si>
    <t>-0.352112676056338</t>
  </si>
  <si>
    <t>5.1609999999999996</t>
  </si>
  <si>
    <t>0.014760147601476</t>
  </si>
  <si>
    <t>0.053505535</t>
  </si>
  <si>
    <t>-0.256410256</t>
  </si>
  <si>
    <t>-0.372549019607843</t>
  </si>
  <si>
    <t>4.6260000000000003</t>
  </si>
  <si>
    <t>4.5229999999999997</t>
  </si>
  <si>
    <t>-0.0147991543340381</t>
  </si>
  <si>
    <t>-0.033826638</t>
  </si>
  <si>
    <t>-0.450980392</t>
  </si>
  <si>
    <t>-0.559322033898305</t>
  </si>
  <si>
    <t>4.3920000000000003</t>
  </si>
  <si>
    <t>-0.0222672064777328</t>
  </si>
  <si>
    <t>-0.022267206</t>
  </si>
  <si>
    <t>-0.46</t>
  </si>
  <si>
    <t>-0.655172413793103</t>
  </si>
  <si>
    <t>5.0179999999999998</t>
  </si>
  <si>
    <t>4.5579999999999998</t>
  </si>
  <si>
    <t>-0.0115131578947368</t>
  </si>
  <si>
    <t>-0.016447368</t>
  </si>
  <si>
    <t>-0.355555556</t>
  </si>
  <si>
    <t>-0.28</t>
  </si>
  <si>
    <t>4.37</t>
  </si>
  <si>
    <t>-0.0125260960334029</t>
  </si>
  <si>
    <t>-0.014613779</t>
  </si>
  <si>
    <t>-0.511627907</t>
  </si>
  <si>
    <t>-0.527272727272727</t>
  </si>
  <si>
    <t>4.63</t>
  </si>
  <si>
    <t>5.1619999999999999</t>
  </si>
  <si>
    <t>-0.0256880733944954</t>
  </si>
  <si>
    <t>-0.033027523</t>
  </si>
  <si>
    <t>-0.380952381</t>
  </si>
  <si>
    <t>-0.448275862068966</t>
  </si>
  <si>
    <t>5.7210000000000001</t>
  </si>
  <si>
    <t>-0.0163934426229508</t>
  </si>
  <si>
    <t>-0.004098361</t>
  </si>
  <si>
    <t>-0.37037037</t>
  </si>
  <si>
    <t>-0.475409836065574</t>
  </si>
  <si>
    <t>5.6429999999999998</t>
  </si>
  <si>
    <t>5.6369999999999996</t>
  </si>
  <si>
    <t>-0.005067568</t>
  </si>
  <si>
    <t>-0.560606061</t>
  </si>
  <si>
    <t>-0.292682926829268</t>
  </si>
  <si>
    <t>5.8529999999999998</t>
  </si>
  <si>
    <t>-0.00203665987780041</t>
  </si>
  <si>
    <t>-0.294117647</t>
  </si>
  <si>
    <t>-0.481481481481482</t>
  </si>
  <si>
    <t>5.54</t>
  </si>
  <si>
    <t>5.1559999999999997</t>
  </si>
  <si>
    <t>-0.0115163147792706</t>
  </si>
  <si>
    <t>-0.017274472</t>
  </si>
  <si>
    <t>4.9619999999999997</t>
  </si>
  <si>
    <t>-0.00719424460431655</t>
  </si>
  <si>
    <t>0.005395683</t>
  </si>
  <si>
    <t>-0.37704918</t>
  </si>
  <si>
    <t>-0.527777777777778</t>
  </si>
  <si>
    <t>4.2309999999999999</t>
  </si>
  <si>
    <t>4.1130000000000004</t>
  </si>
  <si>
    <t>-0.0181518151815182</t>
  </si>
  <si>
    <t>-0.011551155</t>
  </si>
  <si>
    <t>-0.389830508</t>
  </si>
  <si>
    <t>-0.126760563380282</t>
  </si>
  <si>
    <t>3.9239999999999999</t>
  </si>
  <si>
    <t>0.0093167701863354</t>
  </si>
  <si>
    <t>-0.01552795</t>
  </si>
  <si>
    <t>-0.415584416</t>
  </si>
  <si>
    <t>-0.436619718309859</t>
  </si>
  <si>
    <t>4.415</t>
  </si>
  <si>
    <t>4.1920000000000002</t>
  </si>
  <si>
    <t>-0.00688073394495413</t>
  </si>
  <si>
    <t>0.02293578</t>
  </si>
  <si>
    <t>-0.219512195121951</t>
  </si>
  <si>
    <t>4.0179999999999998</t>
  </si>
  <si>
    <t>-0.0169491525423729</t>
  </si>
  <si>
    <t>0.003766478</t>
  </si>
  <si>
    <t>-0.407407407407407</t>
  </si>
  <si>
    <t>4.0609999999999999</t>
  </si>
  <si>
    <t>4.2240000000000002</t>
  </si>
  <si>
    <t>-0.0115207373271889</t>
  </si>
  <si>
    <t>0.006912442</t>
  </si>
  <si>
    <t>-0.428571428571429</t>
  </si>
  <si>
    <t>4.165</t>
  </si>
  <si>
    <t>0.005</t>
  </si>
  <si>
    <t>-0.005</t>
  </si>
  <si>
    <t>-0.4375</t>
  </si>
  <si>
    <t>3.883</t>
  </si>
  <si>
    <t>3.34</t>
  </si>
  <si>
    <t>0.0056390977443609</t>
  </si>
  <si>
    <t>0.035714286</t>
  </si>
  <si>
    <t>-0.0422535211267606</t>
  </si>
  <si>
    <t>3.4180000000000001</t>
  </si>
  <si>
    <t>0.044483986</t>
  </si>
  <si>
    <t>-0.152542373</t>
  </si>
  <si>
    <t>3.8290000000000002</t>
  </si>
  <si>
    <t>-0.0072463768115942</t>
  </si>
  <si>
    <t>0.03442029</t>
  </si>
  <si>
    <t>-0.159090909</t>
  </si>
  <si>
    <t>-0.0175438596491228</t>
  </si>
  <si>
    <t>3.9630000000000001</t>
  </si>
  <si>
    <t>-0.0233644859813084</t>
  </si>
  <si>
    <t>0.028037383</t>
  </si>
  <si>
    <t>-0.133333333</t>
  </si>
  <si>
    <t>3.99</t>
  </si>
  <si>
    <t>4.0259999999999998</t>
  </si>
  <si>
    <t>0.015625</t>
  </si>
  <si>
    <t>0.04296875</t>
  </si>
  <si>
    <t>-0.41025641</t>
  </si>
  <si>
    <t>-0.163636363636364</t>
  </si>
  <si>
    <t>4.0590000000000002</t>
  </si>
  <si>
    <t>-0.00628930817610063</t>
  </si>
  <si>
    <t>0.054507338</t>
  </si>
  <si>
    <t>-0.147058824</t>
  </si>
  <si>
    <t>-0.377777777777778</t>
  </si>
  <si>
    <t>3.9769999999999999</t>
  </si>
  <si>
    <t>3.774</t>
  </si>
  <si>
    <t>0.0036101083032491</t>
  </si>
  <si>
    <t>0.012635379</t>
  </si>
  <si>
    <t>-0.325</t>
  </si>
  <si>
    <t>-0.368421052631579</t>
  </si>
  <si>
    <t>3.8410000000000002</t>
  </si>
  <si>
    <t>-0.00229357798165138</t>
  </si>
  <si>
    <t>0.068807339</t>
  </si>
  <si>
    <t>3.7269999999999999</t>
  </si>
  <si>
    <t>3.0640000000000001</t>
  </si>
  <si>
    <t>0.00174825174825175</t>
  </si>
  <si>
    <t>0.017482517</t>
  </si>
  <si>
    <t>-0.148936170212766</t>
  </si>
  <si>
    <t>3.0129999999999999</t>
  </si>
  <si>
    <t>-0.0229885057471264</t>
  </si>
  <si>
    <t>0.009195402</t>
  </si>
  <si>
    <t>-0.409090909</t>
  </si>
  <si>
    <t>-0.51219512195122</t>
  </si>
  <si>
    <t>3.2519999999999998</t>
  </si>
  <si>
    <t>4.2539999999999996</t>
  </si>
  <si>
    <t>-0.0450643776824034</t>
  </si>
  <si>
    <t>-0.027896996</t>
  </si>
  <si>
    <t>3.59</t>
  </si>
  <si>
    <t>3.206</t>
  </si>
  <si>
    <t>3.3279999999999998</t>
  </si>
  <si>
    <t>-0.0169172932330827</t>
  </si>
  <si>
    <t>-0.018796992</t>
  </si>
  <si>
    <t>-0.342105263</t>
  </si>
  <si>
    <t>-0.434782608695652</t>
  </si>
  <si>
    <t>3.5579999999999998</t>
  </si>
  <si>
    <t>0.0142566191446029</t>
  </si>
  <si>
    <t>0.042769857</t>
  </si>
  <si>
    <t>-0.243243243</t>
  </si>
  <si>
    <t>-0.463414634146341</t>
  </si>
  <si>
    <t>3.3809999999999998</t>
  </si>
  <si>
    <t>0.00796178343949045</t>
  </si>
  <si>
    <t>0.035031847</t>
  </si>
  <si>
    <t>-0.23255814</t>
  </si>
  <si>
    <t>3.0430000000000001</t>
  </si>
  <si>
    <t>-0.0109689213893967</t>
  </si>
  <si>
    <t>-0.021937843</t>
  </si>
  <si>
    <t>-0.418181818</t>
  </si>
  <si>
    <t>2.3180000000000001</t>
  </si>
  <si>
    <t>2.306</t>
  </si>
  <si>
    <t>-0.00700525394045534</t>
  </si>
  <si>
    <t>-0.003502627</t>
  </si>
  <si>
    <t>-0.466666667</t>
  </si>
  <si>
    <t>-0.298245614035088</t>
  </si>
  <si>
    <t>2.3820000000000001</t>
  </si>
  <si>
    <t>-0.0056710775047259</t>
  </si>
  <si>
    <t>-0.001890359</t>
  </si>
  <si>
    <t>-0.306122448979592</t>
  </si>
  <si>
    <t>2.1909999999999998</t>
  </si>
  <si>
    <t>1.974</t>
  </si>
  <si>
    <t>-0.0228690228690229</t>
  </si>
  <si>
    <t>-0.014553015</t>
  </si>
  <si>
    <t>-0.395348837</t>
  </si>
  <si>
    <t>1.8560000000000001</t>
  </si>
  <si>
    <t>-0.0150093808630394</t>
  </si>
  <si>
    <t>-0.037523452</t>
  </si>
  <si>
    <t>-0.363636364</t>
  </si>
  <si>
    <t>2.0680000000000001</t>
  </si>
  <si>
    <t>2.0390000000000001</t>
  </si>
  <si>
    <t>-0.00965250965250965</t>
  </si>
  <si>
    <t>0.001930502</t>
  </si>
  <si>
    <t>-0.288888888888889</t>
  </si>
  <si>
    <t>1.8879999999999999</t>
  </si>
  <si>
    <t>-0.0101180438448567</t>
  </si>
  <si>
    <t>-0.02698145</t>
  </si>
  <si>
    <t>-0.207547169811321</t>
  </si>
  <si>
    <t>1.6419999999999999</t>
  </si>
  <si>
    <t>1.7549999999999999</t>
  </si>
  <si>
    <t>-0.0314465408805031</t>
  </si>
  <si>
    <t>-0.01048218</t>
  </si>
  <si>
    <t>-0.228070175438596</t>
  </si>
  <si>
    <t>2.3580000000000001</t>
  </si>
  <si>
    <t>-0.00592592592592593</t>
  </si>
  <si>
    <t>0.001481481</t>
  </si>
  <si>
    <t>2.2349999999999999</t>
  </si>
  <si>
    <t>2.573</t>
  </si>
  <si>
    <t>-0.0208333333333333</t>
  </si>
  <si>
    <t>0.001302083</t>
  </si>
  <si>
    <t>-0.197183099</t>
  </si>
  <si>
    <t>-0.0652173913043478</t>
  </si>
  <si>
    <t>2.3860000000000001</t>
  </si>
  <si>
    <t>-0.0306122448979592</t>
  </si>
  <si>
    <t>0.005102041</t>
  </si>
  <si>
    <t>-0.359375</t>
  </si>
  <si>
    <t>-0.220779220779221</t>
  </si>
  <si>
    <t>2.3010000000000002</t>
  </si>
  <si>
    <t>2.2469999999999999</t>
  </si>
  <si>
    <t>-0.00470219435736677</t>
  </si>
  <si>
    <t>-0.003134796</t>
  </si>
  <si>
    <t>-0.448275862</t>
  </si>
  <si>
    <t>-0.0789473684210526</t>
  </si>
  <si>
    <t>2.5339999999999998</t>
  </si>
  <si>
    <t>-0.0246478873239437</t>
  </si>
  <si>
    <t>-0.012323944</t>
  </si>
  <si>
    <t>-0.523809524</t>
  </si>
  <si>
    <t>-0.206349206349206</t>
  </si>
  <si>
    <t>2.3199999999999998</t>
  </si>
  <si>
    <t>2.2160000000000002</t>
  </si>
  <si>
    <t>-0.0113065326633166</t>
  </si>
  <si>
    <t>-0.001256281</t>
  </si>
  <si>
    <t>-0.402597403</t>
  </si>
  <si>
    <t>0.0303030303030303</t>
  </si>
  <si>
    <t>2.21</t>
  </si>
  <si>
    <t>-0.00659630606860158</t>
  </si>
  <si>
    <t>-0.014511873</t>
  </si>
  <si>
    <t>-0.383561644</t>
  </si>
  <si>
    <t>-0.136842105263158</t>
  </si>
  <si>
    <t>1.88</t>
  </si>
  <si>
    <t>1.7150000000000001</t>
  </si>
  <si>
    <t>1.4770000000000001</t>
  </si>
  <si>
    <t>0.007633588</t>
  </si>
  <si>
    <t>-0.255319149</t>
  </si>
  <si>
    <t>0.161290322580645</t>
  </si>
  <si>
    <t>1.472</t>
  </si>
  <si>
    <t>-0.0169014084507042</t>
  </si>
  <si>
    <t>0.004225352</t>
  </si>
  <si>
    <t>-0.319148936</t>
  </si>
  <si>
    <t>0.0333333333333333</t>
  </si>
  <si>
    <t>1.216</t>
  </si>
  <si>
    <t>1.1910000000000001</t>
  </si>
  <si>
    <t>0.004942339</t>
  </si>
  <si>
    <t>-0.326530612</t>
  </si>
  <si>
    <t>0.93200000000000005</t>
  </si>
  <si>
    <t>0.72599999999999998</t>
  </si>
  <si>
    <t>-0.00618238021638331</t>
  </si>
  <si>
    <t>0.004636785</t>
  </si>
  <si>
    <t>0.74199999999999999</t>
  </si>
  <si>
    <t>-0.0344370860927152</t>
  </si>
  <si>
    <t>0.002649007</t>
  </si>
  <si>
    <t>-0.121212121</t>
  </si>
  <si>
    <t>-0.172413793103448</t>
  </si>
  <si>
    <t>0.40799999999999997</t>
  </si>
  <si>
    <t>0.63900000000000001</t>
  </si>
  <si>
    <t>-0.0317460317460317</t>
  </si>
  <si>
    <t>-0.011111111</t>
  </si>
  <si>
    <t>-0.085106383</t>
  </si>
  <si>
    <t>0.138461538461538</t>
  </si>
  <si>
    <t>0.46100000000000002</t>
  </si>
  <si>
    <t>-0.00296296296296296</t>
  </si>
  <si>
    <t>0.01037037</t>
  </si>
  <si>
    <t>-0.196721311</t>
  </si>
  <si>
    <t>0.169230769230769</t>
  </si>
  <si>
    <t>0.56299999999999994</t>
  </si>
  <si>
    <t>0.83899999999999997</t>
  </si>
  <si>
    <t>-0.0502431118314425</t>
  </si>
  <si>
    <t>-0.017828201</t>
  </si>
  <si>
    <t>-0.272727273</t>
  </si>
  <si>
    <t>-0.127272727272727</t>
  </si>
  <si>
    <t>1.26</t>
  </si>
  <si>
    <t>-0.00601503759398496</t>
  </si>
  <si>
    <t>0.028571429</t>
  </si>
  <si>
    <t>-0.196078431</t>
  </si>
  <si>
    <t>0.92</t>
  </si>
  <si>
    <t>0.88</t>
  </si>
  <si>
    <t>-0.00276243093922652</t>
  </si>
  <si>
    <t>-0.001381215</t>
  </si>
  <si>
    <t>-0.309090909</t>
  </si>
  <si>
    <t>0.213114754098361</t>
  </si>
  <si>
    <t>0.68200000000000005</t>
  </si>
  <si>
    <t>-0.00332225913621262</t>
  </si>
  <si>
    <t>-0.018272425</t>
  </si>
  <si>
    <t>-0.206896551724138</t>
  </si>
  <si>
    <t>0.501</t>
  </si>
  <si>
    <t>0.53100000000000003</t>
  </si>
  <si>
    <t>-0.0349013657056146</t>
  </si>
  <si>
    <t>0.004552352</t>
  </si>
  <si>
    <t>-0.53030303</t>
  </si>
  <si>
    <t>0.59699999999999998</t>
  </si>
  <si>
    <t>-0.0277777777777778</t>
  </si>
  <si>
    <t>0.003703704</t>
  </si>
  <si>
    <t>-0.236363636363636</t>
  </si>
  <si>
    <t>0.67</t>
  </si>
  <si>
    <t>0.42599999999999999</t>
  </si>
  <si>
    <t>0.0125195618153365</t>
  </si>
  <si>
    <t>0.006259781</t>
  </si>
  <si>
    <t>-0.344262295</t>
  </si>
  <si>
    <t>0.44400000000000001</t>
  </si>
  <si>
    <t>-0.0131386861313869</t>
  </si>
  <si>
    <t>-0.010218978</t>
  </si>
  <si>
    <t>-0.361111111</t>
  </si>
  <si>
    <t>-0.162162162162162</t>
  </si>
  <si>
    <t>0.498</t>
  </si>
  <si>
    <t>0.54400000000000004</t>
  </si>
  <si>
    <t>-0.0238473767885533</t>
  </si>
  <si>
    <t>-0.001589825</t>
  </si>
  <si>
    <t>-0.391891892</t>
  </si>
  <si>
    <t>0.205479452054795</t>
  </si>
  <si>
    <t>0.45600000000000002</t>
  </si>
  <si>
    <t>-0.0103448275862069</t>
  </si>
  <si>
    <t>0.00862069</t>
  </si>
  <si>
    <t>-0.0793650793650794</t>
  </si>
  <si>
    <t>0.36099999999999999</t>
  </si>
  <si>
    <t>0.27600000000000002</t>
  </si>
  <si>
    <t>-0.0143472022955524</t>
  </si>
  <si>
    <t>0.004304161</t>
  </si>
  <si>
    <t>0.267605633802817</t>
  </si>
  <si>
    <t>0.25</t>
  </si>
  <si>
    <t>-0.0194690265486726</t>
  </si>
  <si>
    <t>-0.014159292</t>
  </si>
  <si>
    <t>-0.303571429</t>
  </si>
  <si>
    <t>0.153846153846154</t>
  </si>
  <si>
    <t>0.47299999999999998</t>
  </si>
  <si>
    <t>0.54200000000000004</t>
  </si>
  <si>
    <t>0.00140845070422535</t>
  </si>
  <si>
    <t>0.005633803</t>
  </si>
  <si>
    <t>-0.308823529</t>
  </si>
  <si>
    <t>0.46700000000000003</t>
  </si>
  <si>
    <t>-0.0173410404624277</t>
  </si>
  <si>
    <t>-0.026974952</t>
  </si>
  <si>
    <t>-0.508474576</t>
  </si>
  <si>
    <t>0.115384615384615</t>
  </si>
  <si>
    <t>0.46</t>
  </si>
  <si>
    <t>0.61799999999999999</t>
  </si>
  <si>
    <t>0.004885993</t>
  </si>
  <si>
    <t>-0.343283582</t>
  </si>
  <si>
    <t>0.27027027027027</t>
  </si>
  <si>
    <t>0.89800000000000002</t>
  </si>
  <si>
    <t>0.0210843373493976</t>
  </si>
  <si>
    <t>0.030120482</t>
  </si>
  <si>
    <t>-0.1</t>
  </si>
  <si>
    <t>0.265822784810127</t>
  </si>
  <si>
    <t>0.98799999999999999</t>
  </si>
  <si>
    <t>-0.00657894736842105</t>
  </si>
  <si>
    <t>0.006578947</t>
  </si>
  <si>
    <t>-0.103448276</t>
  </si>
  <si>
    <t>0.365853658536585</t>
  </si>
  <si>
    <t>0.70499999999999996</t>
  </si>
  <si>
    <t>-0.00328947368421053</t>
  </si>
  <si>
    <t>0.026315789</t>
  </si>
  <si>
    <t>-0.188679245</t>
  </si>
  <si>
    <t>0.288135593220339</t>
  </si>
  <si>
    <t>0.96499999999999997</t>
  </si>
  <si>
    <t>0.0212765957446809</t>
  </si>
  <si>
    <t>0.012765957</t>
  </si>
  <si>
    <t>-0.27027027</t>
  </si>
  <si>
    <t>-0.0555555555555556</t>
  </si>
  <si>
    <t>0.91700000000000004</t>
  </si>
  <si>
    <t>0.00369685767097967</t>
  </si>
  <si>
    <t>0.042513863</t>
  </si>
  <si>
    <t>-0.151515152</t>
  </si>
  <si>
    <t>1.2070000000000001</t>
  </si>
  <si>
    <t>0.00853242320819113</t>
  </si>
  <si>
    <t>0.035836177</t>
  </si>
  <si>
    <t>0.169811320754717</t>
  </si>
  <si>
    <t>1.595</t>
  </si>
  <si>
    <t>1.5780000000000001</t>
  </si>
  <si>
    <t>0.00904159132007233</t>
  </si>
  <si>
    <t>0.059674503</t>
  </si>
  <si>
    <t>1.52</t>
  </si>
  <si>
    <t>0.00232018561484919</t>
  </si>
  <si>
    <t>0.051044084</t>
  </si>
  <si>
    <t>-0.117647059</t>
  </si>
  <si>
    <t>1.8</t>
  </si>
  <si>
    <t>1.9219999999999999</t>
  </si>
  <si>
    <t>0.0100250626566416</t>
  </si>
  <si>
    <t>0.053884712</t>
  </si>
  <si>
    <t>0.057971014</t>
  </si>
  <si>
    <t>1.8859999999999999</t>
  </si>
  <si>
    <t>-0.0259481037924152</t>
  </si>
  <si>
    <t>0.001996008</t>
  </si>
  <si>
    <t>-0.515151515</t>
  </si>
  <si>
    <t>-0.166666666666667</t>
  </si>
  <si>
    <t>1.73</t>
  </si>
  <si>
    <t>1.9410000000000001</t>
  </si>
  <si>
    <t>-0.00894187779433681</t>
  </si>
  <si>
    <t>0.02533532</t>
  </si>
  <si>
    <t>-0.112676056</t>
  </si>
  <si>
    <t>-0.0588235294117647</t>
  </si>
  <si>
    <t>2.1970000000000001</t>
  </si>
  <si>
    <t>0.026666667</t>
  </si>
  <si>
    <t>2.198</t>
  </si>
  <si>
    <t>2.101</t>
  </si>
  <si>
    <t>0.0100200400801603</t>
  </si>
  <si>
    <t>0.0501002</t>
  </si>
  <si>
    <t>-0.369565217</t>
  </si>
  <si>
    <t>-0.105263157894737</t>
  </si>
  <si>
    <t>2.17</t>
  </si>
  <si>
    <t>-0.00421052631578947</t>
  </si>
  <si>
    <t>0.018947368</t>
  </si>
  <si>
    <t>-0.155555555555556</t>
  </si>
  <si>
    <t>2.149</t>
  </si>
  <si>
    <t>2.0750000000000002</t>
  </si>
  <si>
    <t>-0.0307328605200946</t>
  </si>
  <si>
    <t>0.023640662</t>
  </si>
  <si>
    <t>-0.0267857142857143</t>
  </si>
  <si>
    <t>0.020089286</t>
  </si>
  <si>
    <t>-0.225</t>
  </si>
  <si>
    <t>1.7010000000000001</t>
  </si>
  <si>
    <t>1.9079999999999999</t>
  </si>
  <si>
    <t>-0.00144508670520231</t>
  </si>
  <si>
    <t>-0.342857143</t>
  </si>
  <si>
    <t>-0.294117647058824</t>
  </si>
  <si>
    <t>1.837</t>
  </si>
  <si>
    <t>-0.0198915009041591</t>
  </si>
  <si>
    <t>0.028933092</t>
  </si>
  <si>
    <t>-0.412698413</t>
  </si>
  <si>
    <t>-0.214285714285714</t>
  </si>
  <si>
    <t>1.897</t>
  </si>
  <si>
    <t>1.766</t>
  </si>
  <si>
    <t>-0.037567084078712</t>
  </si>
  <si>
    <t>0.035778175</t>
  </si>
  <si>
    <t>-0.183333333</t>
  </si>
  <si>
    <t>1.5209999999999999</t>
  </si>
  <si>
    <t>-0.0114285714285714</t>
  </si>
  <si>
    <t>-0.001904762</t>
  </si>
  <si>
    <t>-0.0980392156862745</t>
  </si>
  <si>
    <t>georgia</t>
  </si>
  <si>
    <t>-0.0252100840336134</t>
  </si>
  <si>
    <t>0.008403361</t>
  </si>
  <si>
    <t>-0.0431654676258993</t>
  </si>
  <si>
    <t>-0.064748201</t>
  </si>
  <si>
    <t>-1</t>
  </si>
  <si>
    <t>-0.042372881</t>
  </si>
  <si>
    <t>-0.025</t>
  </si>
  <si>
    <t>-0.03125</t>
  </si>
  <si>
    <t>0.024</t>
  </si>
  <si>
    <t>0.0108695652173913</t>
  </si>
  <si>
    <t>0.027173913</t>
  </si>
  <si>
    <t>-0.0137931034482759</t>
  </si>
  <si>
    <t>0.013793103</t>
  </si>
  <si>
    <t>-0.0121951219512195</t>
  </si>
  <si>
    <t>0.006097561</t>
  </si>
  <si>
    <t>0.0171428571428571</t>
  </si>
  <si>
    <t>0.022857143</t>
  </si>
  <si>
    <t>0.555555555555556</t>
  </si>
  <si>
    <t>0.6</t>
  </si>
  <si>
    <t>0.00662251655629139</t>
  </si>
  <si>
    <t>0.013245033</t>
  </si>
  <si>
    <t>0.00602409638554217</t>
  </si>
  <si>
    <t>0.018072289</t>
  </si>
  <si>
    <t>-0.666666666666667</t>
  </si>
  <si>
    <t>0.00740740740740741</t>
  </si>
  <si>
    <t>0.051724138</t>
  </si>
  <si>
    <t>0.125</t>
  </si>
  <si>
    <t>0.0714285714285714</t>
  </si>
  <si>
    <t>0.00746268656716418</t>
  </si>
  <si>
    <t>0.02238806</t>
  </si>
  <si>
    <t>0.00694444444444444</t>
  </si>
  <si>
    <t>0.034722222</t>
  </si>
  <si>
    <t>0.00757575757575758</t>
  </si>
  <si>
    <t>0.045454545</t>
  </si>
  <si>
    <t>0.00892857142857143</t>
  </si>
  <si>
    <t>0.044642857</t>
  </si>
  <si>
    <t>0.0592592592592593</t>
  </si>
  <si>
    <t>0.0225563909774436</t>
  </si>
  <si>
    <t>0.067669173</t>
  </si>
  <si>
    <t>0.0217391304347826</t>
  </si>
  <si>
    <t>0.043478261</t>
  </si>
  <si>
    <t>-0.0125786163522013</t>
  </si>
  <si>
    <t>0.017964072</t>
  </si>
  <si>
    <t>-0.285714285714286</t>
  </si>
  <si>
    <t>0.0181818181818182</t>
  </si>
  <si>
    <t>-0.0136986301369863</t>
  </si>
  <si>
    <t>-0.02739726</t>
  </si>
  <si>
    <t>-0.072463768115942</t>
  </si>
  <si>
    <t>-0.057971014</t>
  </si>
  <si>
    <t>-0.75</t>
  </si>
  <si>
    <t>-0.0353982300884956</t>
  </si>
  <si>
    <t>-0.017699115</t>
  </si>
  <si>
    <t>-0.0253807106598985</t>
  </si>
  <si>
    <t>-0.050761421</t>
  </si>
  <si>
    <t>-0.049645390070922</t>
  </si>
  <si>
    <t>-0.056737589</t>
  </si>
  <si>
    <t>-0.0151515151515152</t>
  </si>
  <si>
    <t>-0.048</t>
  </si>
  <si>
    <t>-0.0246913580246914</t>
  </si>
  <si>
    <t>-0.012345679</t>
  </si>
  <si>
    <t>-0.0413223140495868</t>
  </si>
  <si>
    <t>-0.05785124</t>
  </si>
  <si>
    <t>-0.714285714285714</t>
  </si>
  <si>
    <t>-0.036231884057971</t>
  </si>
  <si>
    <t>-0.050724638</t>
  </si>
  <si>
    <t>-0.857142857142857</t>
  </si>
  <si>
    <t>-0.00757575757575758</t>
  </si>
  <si>
    <t>-0.022727273</t>
  </si>
  <si>
    <t>0.00636942675159236</t>
  </si>
  <si>
    <t>-0.01910828</t>
  </si>
  <si>
    <t>0.166666666666667</t>
  </si>
  <si>
    <t>-0.01734104</t>
  </si>
  <si>
    <t>-0.0303030303030303</t>
  </si>
  <si>
    <t>-0.007575758</t>
  </si>
  <si>
    <t>-0.042553191</t>
  </si>
  <si>
    <t>0.0246913580246914</t>
  </si>
  <si>
    <t>0.012345679</t>
  </si>
  <si>
    <t>-0.0194174757281553</t>
  </si>
  <si>
    <t>-0.019417476</t>
  </si>
  <si>
    <t>-0.00943396226415094</t>
  </si>
  <si>
    <t>-0.018867925</t>
  </si>
  <si>
    <t>0.017699115</t>
  </si>
  <si>
    <t>0.666666666666667</t>
  </si>
  <si>
    <t>-0.0530973451327434</t>
  </si>
  <si>
    <t>-0.026548673</t>
  </si>
  <si>
    <t>-0.0512820512820513</t>
  </si>
  <si>
    <t>-0.038461538</t>
  </si>
  <si>
    <t>11.108000000000001</t>
  </si>
  <si>
    <t>11.429</t>
  </si>
  <si>
    <t>-0.0632911392405063</t>
  </si>
  <si>
    <t>-0.063291139</t>
  </si>
  <si>
    <t>10.87</t>
  </si>
  <si>
    <t>-0.047945205479452</t>
  </si>
  <si>
    <t>-0.082191781</t>
  </si>
  <si>
    <t>-0.636363636363636</t>
  </si>
  <si>
    <t>10.82</t>
  </si>
  <si>
    <t>10.76</t>
  </si>
  <si>
    <t>-0.0373134328358209</t>
  </si>
  <si>
    <t>-0.089552239</t>
  </si>
  <si>
    <t>10.711</t>
  </si>
  <si>
    <t>-0.016260162601626</t>
  </si>
  <si>
    <t>10.161</t>
  </si>
  <si>
    <t>10.24</t>
  </si>
  <si>
    <t>-0.0265486725663717</t>
  </si>
  <si>
    <t>10.199999999999999</t>
  </si>
  <si>
    <t>-0.0296296296296296</t>
  </si>
  <si>
    <t>-0.007407407</t>
  </si>
  <si>
    <t>10.16</t>
  </si>
  <si>
    <t>10.119999999999999</t>
  </si>
  <si>
    <t>0.006329114</t>
  </si>
  <si>
    <t>0.4</t>
  </si>
  <si>
    <t>10.08</t>
  </si>
  <si>
    <t>0.066666667</t>
  </si>
  <si>
    <t>11.631</t>
  </si>
  <si>
    <t>12.98</t>
  </si>
  <si>
    <t>0.0116959064327485</t>
  </si>
  <si>
    <t>0.029239766</t>
  </si>
  <si>
    <t>13.430999999999999</t>
  </si>
  <si>
    <t>0.034313725</t>
  </si>
  <si>
    <t>13.391</t>
  </si>
  <si>
    <t>13.351000000000001</t>
  </si>
  <si>
    <t>13.311</t>
  </si>
  <si>
    <t>-0.0142857142857143</t>
  </si>
  <si>
    <t>12.79</t>
  </si>
  <si>
    <t>12.75</t>
  </si>
  <si>
    <t>-0.037037037037037</t>
  </si>
  <si>
    <t>-0.010582011</t>
  </si>
  <si>
    <t>12.21</t>
  </si>
  <si>
    <t>0.008196721</t>
  </si>
  <si>
    <t>12.17</t>
  </si>
  <si>
    <t>12.14</t>
  </si>
  <si>
    <t>-0.019736842</t>
  </si>
  <si>
    <t>11.64</t>
  </si>
  <si>
    <t>-0.015748031</t>
  </si>
  <si>
    <t>11.61</t>
  </si>
  <si>
    <t>12.481</t>
  </si>
  <si>
    <t>0.0164835164835165</t>
  </si>
  <si>
    <t>0.06043956</t>
  </si>
  <si>
    <t>12.441000000000001</t>
  </si>
  <si>
    <t>12.911</t>
  </si>
  <si>
    <t>14.382</t>
  </si>
  <si>
    <t>0.018867925</t>
  </si>
  <si>
    <t>14.340999999999999</t>
  </si>
  <si>
    <t>15.813000000000001</t>
  </si>
  <si>
    <t>-0.005952381</t>
  </si>
  <si>
    <t>-0.384615384615385</t>
  </si>
  <si>
    <t>16.28</t>
  </si>
  <si>
    <t>0.00398406374501992</t>
  </si>
  <si>
    <t>-0.380952380952381</t>
  </si>
  <si>
    <t>-0.555555555555556</t>
  </si>
  <si>
    <t>14.971</t>
  </si>
  <si>
    <t>0.0186046511627907</t>
  </si>
  <si>
    <t>0.023255814</t>
  </si>
  <si>
    <t>-0.68421052631579</t>
  </si>
  <si>
    <t>14.962</t>
  </si>
  <si>
    <t>16.462</t>
  </si>
  <si>
    <t>0.0133928571428571</t>
  </si>
  <si>
    <t>0.004464286</t>
  </si>
  <si>
    <t>-0.470588235294118</t>
  </si>
  <si>
    <t>-0.733333333333333</t>
  </si>
  <si>
    <t>15.214</t>
  </si>
  <si>
    <t>0.004651163</t>
  </si>
  <si>
    <t>16.154</t>
  </si>
  <si>
    <t>15.622</t>
  </si>
  <si>
    <t>0.00793650793650794</t>
  </si>
  <si>
    <t>-0.55</t>
  </si>
  <si>
    <t>-0.578947368421053</t>
  </si>
  <si>
    <t>14.771000000000001</t>
  </si>
  <si>
    <t>-0.005882353</t>
  </si>
  <si>
    <t>13.131</t>
  </si>
  <si>
    <t>-0.0316742081447964</t>
  </si>
  <si>
    <t>-0.013574661</t>
  </si>
  <si>
    <t>13.11</t>
  </si>
  <si>
    <t>12.31</t>
  </si>
  <si>
    <t>-0.0297619047619048</t>
  </si>
  <si>
    <t>-0.0769230769230769</t>
  </si>
  <si>
    <t>12.262</t>
  </si>
  <si>
    <t>-0.0180722891566265</t>
  </si>
  <si>
    <t>-0.012048193</t>
  </si>
  <si>
    <t>11.56</t>
  </si>
  <si>
    <t>10.34</t>
  </si>
  <si>
    <t>-0.0158730158730159</t>
  </si>
  <si>
    <t>-0.007936508</t>
  </si>
  <si>
    <t>9.48</t>
  </si>
  <si>
    <t>-0.0384615384615385</t>
  </si>
  <si>
    <t>-0.016483516</t>
  </si>
  <si>
    <t>0.375</t>
  </si>
  <si>
    <t>10.78</t>
  </si>
  <si>
    <t>10.74</t>
  </si>
  <si>
    <t>-0.0301204819277108</t>
  </si>
  <si>
    <t>0.006024096</t>
  </si>
  <si>
    <t>11.71</t>
  </si>
  <si>
    <t>-0.0112359550561798</t>
  </si>
  <si>
    <t>0.033707865</t>
  </si>
  <si>
    <t>11.680999999999999</t>
  </si>
  <si>
    <t>10.64</t>
  </si>
  <si>
    <t>0.02259887</t>
  </si>
  <si>
    <t>9.7889999999999997</t>
  </si>
  <si>
    <t>9.6999999999999993</t>
  </si>
  <si>
    <t>0.021428571</t>
  </si>
  <si>
    <t>9.6790000000000003</t>
  </si>
  <si>
    <t>-0.0526315789473684</t>
  </si>
  <si>
    <t>-0.006578947</t>
  </si>
  <si>
    <t>-0.625</t>
  </si>
  <si>
    <t>9.51</t>
  </si>
  <si>
    <t>0.0186335403726708</t>
  </si>
  <si>
    <t>9.1590000000000007</t>
  </si>
  <si>
    <t>-0.00740740740740741</t>
  </si>
  <si>
    <t>0.051851852</t>
  </si>
  <si>
    <t>9.14</t>
  </si>
  <si>
    <t>0.030487805</t>
  </si>
  <si>
    <t>0.625</t>
  </si>
  <si>
    <t>0.75</t>
  </si>
  <si>
    <t>9.11</t>
  </si>
  <si>
    <t>9.0890000000000004</t>
  </si>
  <si>
    <t>0.0208333333333333</t>
  </si>
  <si>
    <t>0.057291667</t>
  </si>
  <si>
    <t>0.357142857142857</t>
  </si>
  <si>
    <t>0.818181818181818</t>
  </si>
  <si>
    <t>9.06</t>
  </si>
  <si>
    <t>0.0105263157894737</t>
  </si>
  <si>
    <t>0.031578947</t>
  </si>
  <si>
    <t>-0.0714285714285714</t>
  </si>
  <si>
    <t>9.0389999999999997</t>
  </si>
  <si>
    <t>8.6379999999999999</t>
  </si>
  <si>
    <t>0.028776978</t>
  </si>
  <si>
    <t>8.859</t>
  </si>
  <si>
    <t>9.7050000000000001</t>
  </si>
  <si>
    <t>0.0337837837837838</t>
  </si>
  <si>
    <t>0.013513514</t>
  </si>
  <si>
    <t>-0.307692307692308</t>
  </si>
  <si>
    <t>9.6750000000000007</t>
  </si>
  <si>
    <t>0.0265957446808511</t>
  </si>
  <si>
    <t>0.037234043</t>
  </si>
  <si>
    <t>0.538461538461538</t>
  </si>
  <si>
    <t>9.4550000000000001</t>
  </si>
  <si>
    <t>0.0136986301369863</t>
  </si>
  <si>
    <t>0.050228311</t>
  </si>
  <si>
    <t>0.411764705882353</t>
  </si>
  <si>
    <t>9.5250000000000004</t>
  </si>
  <si>
    <t>9.5050000000000008</t>
  </si>
  <si>
    <t>0.0220588235294118</t>
  </si>
  <si>
    <t>0.066176471</t>
  </si>
  <si>
    <t>0.133333333333333</t>
  </si>
  <si>
    <t>9.4749999999999996</t>
  </si>
  <si>
    <t>0.060402685</t>
  </si>
  <si>
    <t>9.4350000000000005</t>
  </si>
  <si>
    <t>0.047297297</t>
  </si>
  <si>
    <t>9.2449999999999992</t>
  </si>
  <si>
    <t>-0.00694444444444444</t>
  </si>
  <si>
    <t>0.048611111</t>
  </si>
  <si>
    <t>9.2249999999999996</t>
  </si>
  <si>
    <t>8.9550000000000001</t>
  </si>
  <si>
    <t>0.039473684</t>
  </si>
  <si>
    <t>8.9350000000000005</t>
  </si>
  <si>
    <t>8.4550000000000001</t>
  </si>
  <si>
    <t>-0.00518134715025907</t>
  </si>
  <si>
    <t>0.020725389</t>
  </si>
  <si>
    <t>8.4350000000000005</t>
  </si>
  <si>
    <t>-0.00520833333333333</t>
  </si>
  <si>
    <t>0.026041667</t>
  </si>
  <si>
    <t>hungary</t>
  </si>
  <si>
    <t>-0.0372093023255814</t>
  </si>
  <si>
    <t>-0.004651163</t>
  </si>
  <si>
    <t>-0.533333333</t>
  </si>
  <si>
    <t>-0.015625</t>
  </si>
  <si>
    <t>-0.00689655172413793</t>
  </si>
  <si>
    <t>0.714285714285714</t>
  </si>
  <si>
    <t>7.26</t>
  </si>
  <si>
    <t>7.06</t>
  </si>
  <si>
    <t>8.02</t>
  </si>
  <si>
    <t>0.01</t>
  </si>
  <si>
    <t>9.08</t>
  </si>
  <si>
    <t>0.0276497695852535</t>
  </si>
  <si>
    <t>0.050691244</t>
  </si>
  <si>
    <t>0.263157894736842</t>
  </si>
  <si>
    <t>8.08</t>
  </si>
  <si>
    <t>0.024390243902439</t>
  </si>
  <si>
    <t>0.036585366</t>
  </si>
  <si>
    <t>8.6300000000000008</t>
  </si>
  <si>
    <t>0.03030303</t>
  </si>
  <si>
    <t>0.733333333333333</t>
  </si>
  <si>
    <t>8.58</t>
  </si>
  <si>
    <t>0.044776119</t>
  </si>
  <si>
    <t>0.333333333</t>
  </si>
  <si>
    <t>7.84</t>
  </si>
  <si>
    <t>8.17</t>
  </si>
  <si>
    <t>8.4700000000000006</t>
  </si>
  <si>
    <t>8.7200000000000006</t>
  </si>
  <si>
    <t>0.0645161290322581</t>
  </si>
  <si>
    <t>8.5</t>
  </si>
  <si>
    <t>0.0180995475113122</t>
  </si>
  <si>
    <t>0.036199095</t>
  </si>
  <si>
    <t>-0.222222222</t>
  </si>
  <si>
    <t>8.7799999999999994</t>
  </si>
  <si>
    <t>0.0117924528301887</t>
  </si>
  <si>
    <t>0.047169811</t>
  </si>
  <si>
    <t>-0.094339623</t>
  </si>
  <si>
    <t>-0.015957447</t>
  </si>
  <si>
    <t>8.1</t>
  </si>
  <si>
    <t>-0.0207253886010363</t>
  </si>
  <si>
    <t>0.025906736</t>
  </si>
  <si>
    <t>-0.095238095</t>
  </si>
  <si>
    <t>7.67</t>
  </si>
  <si>
    <t>7.19</t>
  </si>
  <si>
    <t>0.007092199</t>
  </si>
  <si>
    <t>-0.161290323</t>
  </si>
  <si>
    <t>-0.36</t>
  </si>
  <si>
    <t>7.36</t>
  </si>
  <si>
    <t>6.76</t>
  </si>
  <si>
    <t>6.92</t>
  </si>
  <si>
    <t>-0.0426136363636364</t>
  </si>
  <si>
    <t>0.025568182</t>
  </si>
  <si>
    <t>-0.212121212</t>
  </si>
  <si>
    <t>-0.00374531835205993</t>
  </si>
  <si>
    <t>0.06741573</t>
  </si>
  <si>
    <t>-0.060606061</t>
  </si>
  <si>
    <t>-0.181818181818182</t>
  </si>
  <si>
    <t>7.14</t>
  </si>
  <si>
    <t>0.030769231</t>
  </si>
  <si>
    <t>6.39</t>
  </si>
  <si>
    <t>-0.0763052208835341</t>
  </si>
  <si>
    <t>-0.008032129</t>
  </si>
  <si>
    <t>-0.304347826</t>
  </si>
  <si>
    <t>6.16</t>
  </si>
  <si>
    <t>0.029126214</t>
  </si>
  <si>
    <t>5.65</t>
  </si>
  <si>
    <t>6.31</t>
  </si>
  <si>
    <t>6.88</t>
  </si>
  <si>
    <t>-0.016597510373444</t>
  </si>
  <si>
    <t>0.01659751</t>
  </si>
  <si>
    <t>-0.526315789</t>
  </si>
  <si>
    <t>6.85</t>
  </si>
  <si>
    <t>0.004716981</t>
  </si>
  <si>
    <t>7.1</t>
  </si>
  <si>
    <t>0.035</t>
  </si>
  <si>
    <t>-0.142857143</t>
  </si>
  <si>
    <t>7.08</t>
  </si>
  <si>
    <t>-0.0182291666666667</t>
  </si>
  <si>
    <t>-0.086956522</t>
  </si>
  <si>
    <t>6.94</t>
  </si>
  <si>
    <t>-0.00416666666666667</t>
  </si>
  <si>
    <t>0.0375</t>
  </si>
  <si>
    <t>0.0188679245283019</t>
  </si>
  <si>
    <t>0.031446541</t>
  </si>
  <si>
    <t>6.99</t>
  </si>
  <si>
    <t>-0.0101522842639594</t>
  </si>
  <si>
    <t>0.010152284</t>
  </si>
  <si>
    <t>6.96</t>
  </si>
  <si>
    <t>8.09</t>
  </si>
  <si>
    <t>0.0306122448979592</t>
  </si>
  <si>
    <t>0.06122449</t>
  </si>
  <si>
    <t>-0.307692308</t>
  </si>
  <si>
    <t>7.39</t>
  </si>
  <si>
    <t>-0.0116279069767442</t>
  </si>
  <si>
    <t>0.069767442</t>
  </si>
  <si>
    <t>7.75</t>
  </si>
  <si>
    <t>0.056390977443609</t>
  </si>
  <si>
    <t>0.07518797</t>
  </si>
  <si>
    <t>-0.0065359477124183</t>
  </si>
  <si>
    <t>0.045751634</t>
  </si>
  <si>
    <t>-0.454545454545454</t>
  </si>
  <si>
    <t>7.37</t>
  </si>
  <si>
    <t>0.028436018957346</t>
  </si>
  <si>
    <t>0.071090047</t>
  </si>
  <si>
    <t>7.05</t>
  </si>
  <si>
    <t>-0.0062111801242236</t>
  </si>
  <si>
    <t>0.031055901</t>
  </si>
  <si>
    <t>7.2</t>
  </si>
  <si>
    <t>0.0323529411764706</t>
  </si>
  <si>
    <t>7.15</t>
  </si>
  <si>
    <t>-0.0287081339712919</t>
  </si>
  <si>
    <t>0.014354067</t>
  </si>
  <si>
    <t>-0.35</t>
  </si>
  <si>
    <t>6.83</t>
  </si>
  <si>
    <t>-0.00490196078431373</t>
  </si>
  <si>
    <t>6.69</t>
  </si>
  <si>
    <t>0.026143791</t>
  </si>
  <si>
    <t>-0.466666666666667</t>
  </si>
  <si>
    <t>0.020661157</t>
  </si>
  <si>
    <t>-0.259259259259259</t>
  </si>
  <si>
    <t>6.78</t>
  </si>
  <si>
    <t>-0.0157068062827225</t>
  </si>
  <si>
    <t>0.036649215</t>
  </si>
  <si>
    <t>0.007142857</t>
  </si>
  <si>
    <t>6.9</t>
  </si>
  <si>
    <t>-0.0307692307692308</t>
  </si>
  <si>
    <t>-0.011538462</t>
  </si>
  <si>
    <t>-0.434782609</t>
  </si>
  <si>
    <t>6.77</t>
  </si>
  <si>
    <t>-0.0202702702702703</t>
  </si>
  <si>
    <t>0.02027027</t>
  </si>
  <si>
    <t>6.71</t>
  </si>
  <si>
    <t>0.0194174757281553</t>
  </si>
  <si>
    <t>-0.266666667</t>
  </si>
  <si>
    <t>6.98</t>
  </si>
  <si>
    <t>0.0119521912350598</t>
  </si>
  <si>
    <t>0.019920319</t>
  </si>
  <si>
    <t>7.21</t>
  </si>
  <si>
    <t>-0.00476190476190476</t>
  </si>
  <si>
    <t>0.033333333</t>
  </si>
  <si>
    <t>0.238095238095238</t>
  </si>
  <si>
    <t>7.35</t>
  </si>
  <si>
    <t>0.060728745</t>
  </si>
  <si>
    <t>-0.106382978723404</t>
  </si>
  <si>
    <t>8.33</t>
  </si>
  <si>
    <t>-0.014336917562724</t>
  </si>
  <si>
    <t>0.021505376</t>
  </si>
  <si>
    <t>8.2799999999999994</t>
  </si>
  <si>
    <t>-0.0324074074074074</t>
  </si>
  <si>
    <t>0.060185185</t>
  </si>
  <si>
    <t>-0.0709219858156028</t>
  </si>
  <si>
    <t>-0.583333333</t>
  </si>
  <si>
    <t>8.25</t>
  </si>
  <si>
    <t>0.0349344978165939</t>
  </si>
  <si>
    <t>0.03930131</t>
  </si>
  <si>
    <t>-0.130434782608696</t>
  </si>
  <si>
    <t>8.64</t>
  </si>
  <si>
    <t>-0.0130718954248366</t>
  </si>
  <si>
    <t>0.013071895</t>
  </si>
  <si>
    <t>-0.818181818181818</t>
  </si>
  <si>
    <t>7.96</t>
  </si>
  <si>
    <t>0.00628930817610063</t>
  </si>
  <si>
    <t>-0.538461538461538</t>
  </si>
  <si>
    <t>-0.0319148936170213</t>
  </si>
  <si>
    <t>-0.636363636</t>
  </si>
  <si>
    <t>8.1999999999999993</t>
  </si>
  <si>
    <t>9.94</t>
  </si>
  <si>
    <t>-0.0275862068965517</t>
  </si>
  <si>
    <t>-0.027586207</t>
  </si>
  <si>
    <t>-0.545454545</t>
  </si>
  <si>
    <t>9.01</t>
  </si>
  <si>
    <t>-0.0078125</t>
  </si>
  <si>
    <t>-0.464285714</t>
  </si>
  <si>
    <t>8.41</t>
  </si>
  <si>
    <t>-0.0386740331491713</t>
  </si>
  <si>
    <t>-0.033149171</t>
  </si>
  <si>
    <t>9.91</t>
  </si>
  <si>
    <t>-0.0125628140703518</t>
  </si>
  <si>
    <t>-0.01758794</t>
  </si>
  <si>
    <t>-0.516129032</t>
  </si>
  <si>
    <t>11.09</t>
  </si>
  <si>
    <t>-0.0105263157894737</t>
  </si>
  <si>
    <t>-0.031578947</t>
  </si>
  <si>
    <t>-0.615384615</t>
  </si>
  <si>
    <t>-0.352941176470588</t>
  </si>
  <si>
    <t>12.5</t>
  </si>
  <si>
    <t>-0.00873362445414847</t>
  </si>
  <si>
    <t>-0.026200873</t>
  </si>
  <si>
    <t>-0.527777778</t>
  </si>
  <si>
    <t>10.51</t>
  </si>
  <si>
    <t>-0.069364162</t>
  </si>
  <si>
    <t>-0.708333333</t>
  </si>
  <si>
    <t>10.220000000000001</t>
  </si>
  <si>
    <t>-0.006097561</t>
  </si>
  <si>
    <t>-0.210526315789474</t>
  </si>
  <si>
    <t>9.99</t>
  </si>
  <si>
    <t>-0.00793650793650794</t>
  </si>
  <si>
    <t>-0.0211267605633803</t>
  </si>
  <si>
    <t>0.045774648</t>
  </si>
  <si>
    <t>8.39</t>
  </si>
  <si>
    <t>0.027272727</t>
  </si>
  <si>
    <t>-0.47826087</t>
  </si>
  <si>
    <t>7.87</t>
  </si>
  <si>
    <t>0.0104895104895105</t>
  </si>
  <si>
    <t>0.055944056</t>
  </si>
  <si>
    <t>7.62</t>
  </si>
  <si>
    <t>-0.0198412698412698</t>
  </si>
  <si>
    <t>0.031746032</t>
  </si>
  <si>
    <t>7.71</t>
  </si>
  <si>
    <t>-0.0214067278287462</t>
  </si>
  <si>
    <t>0.018348624</t>
  </si>
  <si>
    <t>-0.324324324</t>
  </si>
  <si>
    <t>8.2100000000000009</t>
  </si>
  <si>
    <t>-0.00754717</t>
  </si>
  <si>
    <t>-0.583333333333333</t>
  </si>
  <si>
    <t>7.91</t>
  </si>
  <si>
    <t>-0.00571428571428571</t>
  </si>
  <si>
    <t>-0.002857143</t>
  </si>
  <si>
    <t>-0.46875</t>
  </si>
  <si>
    <t>7.74</t>
  </si>
  <si>
    <t>-0.0118577075098814</t>
  </si>
  <si>
    <t>-0.011857708</t>
  </si>
  <si>
    <t>7.01</t>
  </si>
  <si>
    <t>-0.00865800865800866</t>
  </si>
  <si>
    <t>0.008658009</t>
  </si>
  <si>
    <t>-0.470588235</t>
  </si>
  <si>
    <t>-0.0230414746543779</t>
  </si>
  <si>
    <t>-0.023041475</t>
  </si>
  <si>
    <t>-0.473684211</t>
  </si>
  <si>
    <t>7.38</t>
  </si>
  <si>
    <t>-0.00675675675675676</t>
  </si>
  <si>
    <t>0.030405405</t>
  </si>
  <si>
    <t>-0.458333333</t>
  </si>
  <si>
    <t>-0.354838709677419</t>
  </si>
  <si>
    <t>7.77</t>
  </si>
  <si>
    <t>-0.00378787878787879</t>
  </si>
  <si>
    <t>-0.028169014084507</t>
  </si>
  <si>
    <t>0.024647887</t>
  </si>
  <si>
    <t>-0.419354838709677</t>
  </si>
  <si>
    <t>7.18</t>
  </si>
  <si>
    <t>-0.00986842105263158</t>
  </si>
  <si>
    <t>0.046052632</t>
  </si>
  <si>
    <t>-0.235294118</t>
  </si>
  <si>
    <t>8.59</t>
  </si>
  <si>
    <t>0.0161812297734628</t>
  </si>
  <si>
    <t>0.071197411</t>
  </si>
  <si>
    <t>0.00371747211895911</t>
  </si>
  <si>
    <t>0.059479554</t>
  </si>
  <si>
    <t>-0.241379310344828</t>
  </si>
  <si>
    <t>7.47</t>
  </si>
  <si>
    <t>-0.0222772277227723</t>
  </si>
  <si>
    <t>0.032178218</t>
  </si>
  <si>
    <t>7.33</t>
  </si>
  <si>
    <t>7.3</t>
  </si>
  <si>
    <t>-0.0087719298245614</t>
  </si>
  <si>
    <t>0.011695906</t>
  </si>
  <si>
    <t>-0.0395480225988701</t>
  </si>
  <si>
    <t>-0.002824859</t>
  </si>
  <si>
    <t>-0.482758621</t>
  </si>
  <si>
    <t>-0.0241691842900302</t>
  </si>
  <si>
    <t>0.018126888</t>
  </si>
  <si>
    <t>-0.44</t>
  </si>
  <si>
    <t>-0.225806451612903</t>
  </si>
  <si>
    <t>7.4</t>
  </si>
  <si>
    <t>-0.0201793721973094</t>
  </si>
  <si>
    <t>0.015695067</t>
  </si>
  <si>
    <t>-0.185185185185185</t>
  </si>
  <si>
    <t>7.6</t>
  </si>
  <si>
    <t>-0.0066006600660066</t>
  </si>
  <si>
    <t>-0.00990099</t>
  </si>
  <si>
    <t>-0.555555556</t>
  </si>
  <si>
    <t>-0.483870967741935</t>
  </si>
  <si>
    <t>7.51</t>
  </si>
  <si>
    <t>-0.018726592</t>
  </si>
  <si>
    <t>-0.666666667</t>
  </si>
  <si>
    <t>-0.619047619047619</t>
  </si>
  <si>
    <t>8.3000000000000007</t>
  </si>
  <si>
    <t>0.00279329608938547</t>
  </si>
  <si>
    <t>0.011173184</t>
  </si>
  <si>
    <t>-0.647058824</t>
  </si>
  <si>
    <t>-0.657142857142857</t>
  </si>
  <si>
    <t>7.98</t>
  </si>
  <si>
    <t>-0.0121359223300971</t>
  </si>
  <si>
    <t>-0.007281553</t>
  </si>
  <si>
    <t>-0.534883721</t>
  </si>
  <si>
    <t>-0.478260869565217</t>
  </si>
  <si>
    <t>9.0500000000000007</t>
  </si>
  <si>
    <t>0.009367681</t>
  </si>
  <si>
    <t>-0.638297872</t>
  </si>
  <si>
    <t>-0.469387755102041</t>
  </si>
  <si>
    <t>9.85</t>
  </si>
  <si>
    <t>0.0155038759689922</t>
  </si>
  <si>
    <t>0.046511628</t>
  </si>
  <si>
    <t>-0.475</t>
  </si>
  <si>
    <t>-0.590909090909091</t>
  </si>
  <si>
    <t>8.98</t>
  </si>
  <si>
    <t>-0.0116504854368932</t>
  </si>
  <si>
    <t>0.025242718</t>
  </si>
  <si>
    <t>-0.303030303030303</t>
  </si>
  <si>
    <t>0.00354609929078014</t>
  </si>
  <si>
    <t>0.028368794</t>
  </si>
  <si>
    <t>9.15</t>
  </si>
  <si>
    <t>0.032894737</t>
  </si>
  <si>
    <t>-0.40625</t>
  </si>
  <si>
    <t>-0.612903225806452</t>
  </si>
  <si>
    <t>8.07</t>
  </si>
  <si>
    <t>-0.00833333333333333</t>
  </si>
  <si>
    <t>0.013888889</t>
  </si>
  <si>
    <t>8.83</t>
  </si>
  <si>
    <t>0.026239067</t>
  </si>
  <si>
    <t>-0.205882353</t>
  </si>
  <si>
    <t>7.88</t>
  </si>
  <si>
    <t>0.00598802395209581</t>
  </si>
  <si>
    <t>-0.451612903</t>
  </si>
  <si>
    <t>7.43</t>
  </si>
  <si>
    <t>-0.0144927536231884</t>
  </si>
  <si>
    <t>0.014492754</t>
  </si>
  <si>
    <t>-0.277777778</t>
  </si>
  <si>
    <t>-0.297297297297297</t>
  </si>
  <si>
    <t>0.0157728706624606</t>
  </si>
  <si>
    <t>0.012618297</t>
  </si>
  <si>
    <t>-0.388888888888889</t>
  </si>
  <si>
    <t>0.0130260521042084</t>
  </si>
  <si>
    <t>0.016032064</t>
  </si>
  <si>
    <t>-0.483333333</t>
  </si>
  <si>
    <t>0.00261780104712042</t>
  </si>
  <si>
    <t>-0.170731707317073</t>
  </si>
  <si>
    <t>-0.0106382978723404</t>
  </si>
  <si>
    <t>0.010638298</t>
  </si>
  <si>
    <t>-0.435897436</t>
  </si>
  <si>
    <t>6.19</t>
  </si>
  <si>
    <t>0.030751708428246</t>
  </si>
  <si>
    <t>0.017084282</t>
  </si>
  <si>
    <t>-0.281553398</t>
  </si>
  <si>
    <t>-0.203703703703704</t>
  </si>
  <si>
    <t>6.33</t>
  </si>
  <si>
    <t>-0.0107913669064748</t>
  </si>
  <si>
    <t>0.021582734</t>
  </si>
  <si>
    <t>6.28</t>
  </si>
  <si>
    <t>0.00316455696202532</t>
  </si>
  <si>
    <t>0.012658228</t>
  </si>
  <si>
    <t>6.3</t>
  </si>
  <si>
    <t>-0.0111111111111111</t>
  </si>
  <si>
    <t>0.017171717</t>
  </si>
  <si>
    <t>-0.291262136</t>
  </si>
  <si>
    <t>-0.0427350427350427</t>
  </si>
  <si>
    <t>5.36</t>
  </si>
  <si>
    <t>5.63</t>
  </si>
  <si>
    <t>0.003690036900369</t>
  </si>
  <si>
    <t>0.022140221</t>
  </si>
  <si>
    <t>6.08</t>
  </si>
  <si>
    <t>-0.0109439124487004</t>
  </si>
  <si>
    <t>0.01504788</t>
  </si>
  <si>
    <t>-0.238095238</t>
  </si>
  <si>
    <t>-0.0602409638554217</t>
  </si>
  <si>
    <t>-0.0123456790123457</t>
  </si>
  <si>
    <t>-0.305555556</t>
  </si>
  <si>
    <t>6.59</t>
  </si>
  <si>
    <t>-0.303030303</t>
  </si>
  <si>
    <t>-0.151515151515152</t>
  </si>
  <si>
    <t>5.87</t>
  </si>
  <si>
    <t>-0.0144546649145861</t>
  </si>
  <si>
    <t>0.013140604</t>
  </si>
  <si>
    <t>-0.328571429</t>
  </si>
  <si>
    <t>-0.177777777777778</t>
  </si>
  <si>
    <t>5.48</t>
  </si>
  <si>
    <t>-0.0136518771331058</t>
  </si>
  <si>
    <t>0.020477816</t>
  </si>
  <si>
    <t>-0.230769231</t>
  </si>
  <si>
    <t>0.016447368</t>
  </si>
  <si>
    <t>-0.214285714</t>
  </si>
  <si>
    <t>5.66</t>
  </si>
  <si>
    <t>0.017391304</t>
  </si>
  <si>
    <t>-0.079365079</t>
  </si>
  <si>
    <t>0.009259259</t>
  </si>
  <si>
    <t>-0.133333333333333</t>
  </si>
  <si>
    <t>6.1</t>
  </si>
  <si>
    <t>-0.00249376558603491</t>
  </si>
  <si>
    <t>0.019950125</t>
  </si>
  <si>
    <t>5.62</t>
  </si>
  <si>
    <t>-0.0250368188512518</t>
  </si>
  <si>
    <t>0.022091311</t>
  </si>
  <si>
    <t>-0.158730159</t>
  </si>
  <si>
    <t>5.53</t>
  </si>
  <si>
    <t>-0.0108991825613079</t>
  </si>
  <si>
    <t>0.005449591</t>
  </si>
  <si>
    <t>4.78</t>
  </si>
  <si>
    <t>-0.0122699386503067</t>
  </si>
  <si>
    <t>0.015337423</t>
  </si>
  <si>
    <t>-0.235294117647059</t>
  </si>
  <si>
    <t>4.54</t>
  </si>
  <si>
    <t>-0.0238450074515648</t>
  </si>
  <si>
    <t>0.023845007</t>
  </si>
  <si>
    <t>-0.173913043</t>
  </si>
  <si>
    <t>4.5599999999999996</t>
  </si>
  <si>
    <t>-0.0179487179487179</t>
  </si>
  <si>
    <t>0.01025641</t>
  </si>
  <si>
    <t>-0.28125</t>
  </si>
  <si>
    <t>4.51</t>
  </si>
  <si>
    <t>-0.0154241645244216</t>
  </si>
  <si>
    <t>0.010282776</t>
  </si>
  <si>
    <t>4.68</t>
  </si>
  <si>
    <t>-0.014792899408284</t>
  </si>
  <si>
    <t>0.00887574</t>
  </si>
  <si>
    <t>-0.242424242</t>
  </si>
  <si>
    <t>-0.0434782608695652</t>
  </si>
  <si>
    <t>3.98</t>
  </si>
  <si>
    <t>-0.0227848101265823</t>
  </si>
  <si>
    <t>-0.007594937</t>
  </si>
  <si>
    <t>-0.433333333</t>
  </si>
  <si>
    <t>3.55</t>
  </si>
  <si>
    <t>-0.0200501253132832</t>
  </si>
  <si>
    <t>0.005012531</t>
  </si>
  <si>
    <t>0.105263157894737</t>
  </si>
  <si>
    <t>3.65</t>
  </si>
  <si>
    <t>-0.0233463035019455</t>
  </si>
  <si>
    <t>0.007782101</t>
  </si>
  <si>
    <t>-0.193548387</t>
  </si>
  <si>
    <t>2.86</t>
  </si>
  <si>
    <t>-0.0181488203266788</t>
  </si>
  <si>
    <t>0.005444646</t>
  </si>
  <si>
    <t>-0.282608696</t>
  </si>
  <si>
    <t>2.93</t>
  </si>
  <si>
    <t>-0.0099009900990099</t>
  </si>
  <si>
    <t>0.001980198</t>
  </si>
  <si>
    <t>3.35</t>
  </si>
  <si>
    <t>-0.0115089514066496</t>
  </si>
  <si>
    <t>0.020460358</t>
  </si>
  <si>
    <t>-0.103448275862069</t>
  </si>
  <si>
    <t>3.51</t>
  </si>
  <si>
    <t>0.020881671</t>
  </si>
  <si>
    <t>-0.290322581</t>
  </si>
  <si>
    <t>3.46</t>
  </si>
  <si>
    <t>-0.0174291938997821</t>
  </si>
  <si>
    <t>0.015250545</t>
  </si>
  <si>
    <t>3.94</t>
  </si>
  <si>
    <t>-0.00135135135135135</t>
  </si>
  <si>
    <t>0.025675676</t>
  </si>
  <si>
    <t>-0.080645161</t>
  </si>
  <si>
    <t>0.0263157894736842</t>
  </si>
  <si>
    <t>3.77</t>
  </si>
  <si>
    <t>-0.0117924528301887</t>
  </si>
  <si>
    <t>-0.161290322580645</t>
  </si>
  <si>
    <t>3.73</t>
  </si>
  <si>
    <t>0.0051413881748072</t>
  </si>
  <si>
    <t>0.007712082</t>
  </si>
  <si>
    <t>3.36</t>
  </si>
  <si>
    <t>-0.0183968462549277</t>
  </si>
  <si>
    <t>0.017082786</t>
  </si>
  <si>
    <t>3.4</t>
  </si>
  <si>
    <t>0.00584795321637427</t>
  </si>
  <si>
    <t>0.032163743</t>
  </si>
  <si>
    <t>3.31</t>
  </si>
  <si>
    <t>-0.00533333333333333</t>
  </si>
  <si>
    <t>0.010666667</t>
  </si>
  <si>
    <t>3.32</t>
  </si>
  <si>
    <t>-0.01931330472103</t>
  </si>
  <si>
    <t>-0.008583691</t>
  </si>
  <si>
    <t>-0.424242424</t>
  </si>
  <si>
    <t>-0.0127931769722814</t>
  </si>
  <si>
    <t>-0.010660981</t>
  </si>
  <si>
    <t>-0.441176471</t>
  </si>
  <si>
    <t>-0.366666667</t>
  </si>
  <si>
    <t>0.0232558139534884</t>
  </si>
  <si>
    <t>3.03</t>
  </si>
  <si>
    <t>-0.0292887029288703</t>
  </si>
  <si>
    <t>-0.016736402</t>
  </si>
  <si>
    <t>-0.481481481</t>
  </si>
  <si>
    <t>0.0731707317073171</t>
  </si>
  <si>
    <t>3.38</t>
  </si>
  <si>
    <t>-0.015765766</t>
  </si>
  <si>
    <t>-0.538461538</t>
  </si>
  <si>
    <t>3.47</t>
  </si>
  <si>
    <t>-0.00442477876106195</t>
  </si>
  <si>
    <t>0.011061947</t>
  </si>
  <si>
    <t>-0.392857143</t>
  </si>
  <si>
    <t>3.19</t>
  </si>
  <si>
    <t>-0.0119617224880383</t>
  </si>
  <si>
    <t>0.002392344</t>
  </si>
  <si>
    <t>-0.00710900473933649</t>
  </si>
  <si>
    <t>0.007109005</t>
  </si>
  <si>
    <t>2.95</t>
  </si>
  <si>
    <t>-0.0168269230769231</t>
  </si>
  <si>
    <t>0.009615385</t>
  </si>
  <si>
    <t>0.103448275862069</t>
  </si>
  <si>
    <t>2.94</t>
  </si>
  <si>
    <t>0.001872659</t>
  </si>
  <si>
    <t>-0.289473684</t>
  </si>
  <si>
    <t>3.05</t>
  </si>
  <si>
    <t>-0.014</t>
  </si>
  <si>
    <t>-0.114285714</t>
  </si>
  <si>
    <t>-0.00838574423480084</t>
  </si>
  <si>
    <t>0.002096436</t>
  </si>
  <si>
    <t>0.0967741935483871</t>
  </si>
  <si>
    <t>3.2</t>
  </si>
  <si>
    <t>0.024856597</t>
  </si>
  <si>
    <t>-0.064516129</t>
  </si>
  <si>
    <t>-0.003690036900369</t>
  </si>
  <si>
    <t>0.012915129</t>
  </si>
  <si>
    <t>0.155555555555556</t>
  </si>
  <si>
    <t>-0.00182815356489945</t>
  </si>
  <si>
    <t>0.010968921</t>
  </si>
  <si>
    <t>-0.033333333</t>
  </si>
  <si>
    <t>3.29</t>
  </si>
  <si>
    <t>0.006514658</t>
  </si>
  <si>
    <t>0.106382978723404</t>
  </si>
  <si>
    <t>3.24</t>
  </si>
  <si>
    <t>0.00170357751277683</t>
  </si>
  <si>
    <t>0.00681431</t>
  </si>
  <si>
    <t>3.1</t>
  </si>
  <si>
    <t>0.00165562913907285</t>
  </si>
  <si>
    <t>0.004966887</t>
  </si>
  <si>
    <t>0.060606061</t>
  </si>
  <si>
    <t>3.12</t>
  </si>
  <si>
    <t>-0.00586510263929619</t>
  </si>
  <si>
    <t>0.005865103</t>
  </si>
  <si>
    <t>3.15</t>
  </si>
  <si>
    <t>-0.00157977883096367</t>
  </si>
  <si>
    <t>0.006319115</t>
  </si>
  <si>
    <t>0.16</t>
  </si>
  <si>
    <t>2.9590000000000001</t>
  </si>
  <si>
    <t>0.00149476831091181</t>
  </si>
  <si>
    <t>0.011958146</t>
  </si>
  <si>
    <t>2.645</t>
  </si>
  <si>
    <t>-0.00840336134453781</t>
  </si>
  <si>
    <t>0.005042017</t>
  </si>
  <si>
    <t>2.5499999999999998</t>
  </si>
  <si>
    <t>-0.0066334991708126</t>
  </si>
  <si>
    <t>0.011608624</t>
  </si>
  <si>
    <t>2.15</t>
  </si>
  <si>
    <t>-0.0107197549770291</t>
  </si>
  <si>
    <t>0.007656968</t>
  </si>
  <si>
    <t>-0.074074074</t>
  </si>
  <si>
    <t>2.0459999999999998</t>
  </si>
  <si>
    <t>0.017291066</t>
  </si>
  <si>
    <t>0.130434782608696</t>
  </si>
  <si>
    <t>2.3530000000000002</t>
  </si>
  <si>
    <t>0.00317460317460317</t>
  </si>
  <si>
    <t>0.017460317</t>
  </si>
  <si>
    <t>0.151515152</t>
  </si>
  <si>
    <t>2.63</t>
  </si>
  <si>
    <t>0.00147710487444609</t>
  </si>
  <si>
    <t>0.023633678</t>
  </si>
  <si>
    <t>0.212121212</t>
  </si>
  <si>
    <t>2.4129999999999998</t>
  </si>
  <si>
    <t>-0.00301659125188537</t>
  </si>
  <si>
    <t>0.02413273</t>
  </si>
  <si>
    <t>0.178571429</t>
  </si>
  <si>
    <t>2.58</t>
  </si>
  <si>
    <t>-0.00145137880986938</t>
  </si>
  <si>
    <t>0.020319303</t>
  </si>
  <si>
    <t>0.088235294</t>
  </si>
  <si>
    <t>0.102040816326531</t>
  </si>
  <si>
    <t>3.1890000000000001</t>
  </si>
  <si>
    <t>-0.00404312668463612</t>
  </si>
  <si>
    <t>0.009433962</t>
  </si>
  <si>
    <t>0.0819672131147541</t>
  </si>
  <si>
    <t>3.6309999999999998</t>
  </si>
  <si>
    <t>0.00590551181102362</t>
  </si>
  <si>
    <t>0.024606299</t>
  </si>
  <si>
    <t>0.131578947</t>
  </si>
  <si>
    <t>0.255813953488372</t>
  </si>
  <si>
    <t>3.2709999999999999</t>
  </si>
  <si>
    <t>0.00705218617771509</t>
  </si>
  <si>
    <t>3.4860000000000002</t>
  </si>
  <si>
    <t>3.5819999999999999</t>
  </si>
  <si>
    <t>3.677</t>
  </si>
  <si>
    <t>0.00140449438202247</t>
  </si>
  <si>
    <t>0.005617978</t>
  </si>
  <si>
    <t>0.302325581395349</t>
  </si>
  <si>
    <t>3.153</t>
  </si>
  <si>
    <t>-0.006389776</t>
  </si>
  <si>
    <t>3.04</t>
  </si>
  <si>
    <t>0.014265335</t>
  </si>
  <si>
    <t>-0.173076923</t>
  </si>
  <si>
    <t>2.7850000000000001</t>
  </si>
  <si>
    <t>0.00146412884333821</t>
  </si>
  <si>
    <t>0.01317716</t>
  </si>
  <si>
    <t>-0.196428571</t>
  </si>
  <si>
    <t>2.7610000000000001</t>
  </si>
  <si>
    <t>0.0113798008534851</t>
  </si>
  <si>
    <t>0.022759602</t>
  </si>
  <si>
    <t>-0.019607843</t>
  </si>
  <si>
    <t>2.9</t>
  </si>
  <si>
    <t>0.00661157024793388</t>
  </si>
  <si>
    <t>0.024793388</t>
  </si>
  <si>
    <t>3.33</t>
  </si>
  <si>
    <t>0.00961538461538462</t>
  </si>
  <si>
    <t>0.036538462</t>
  </si>
  <si>
    <t>0.0625</t>
  </si>
  <si>
    <t>0.352941176470588</t>
  </si>
  <si>
    <t>0.00397614314115308</t>
  </si>
  <si>
    <t>0.019880716</t>
  </si>
  <si>
    <t>-0.058823529</t>
  </si>
  <si>
    <t>2.7</t>
  </si>
  <si>
    <t>-0.00136986301369863</t>
  </si>
  <si>
    <t>0.023287671</t>
  </si>
  <si>
    <t>0.464285714285714</t>
  </si>
  <si>
    <t>iceland</t>
  </si>
  <si>
    <t>8.8140000000000001</t>
  </si>
  <si>
    <t>-0.00278940027894003</t>
  </si>
  <si>
    <t>-0.005578801</t>
  </si>
  <si>
    <t>-0.391025641</t>
  </si>
  <si>
    <t>0.0327868852459016</t>
  </si>
  <si>
    <t>8.1940000000000008</t>
  </si>
  <si>
    <t>-0.00407497962510187</t>
  </si>
  <si>
    <t>-0.004889976</t>
  </si>
  <si>
    <t>0.0549450549450549</t>
  </si>
  <si>
    <t>7.4109999999999996</t>
  </si>
  <si>
    <t>-0.01975128</t>
  </si>
  <si>
    <t>-0.481751825</t>
  </si>
  <si>
    <t>0.0297029702970297</t>
  </si>
  <si>
    <t>8.5050000000000008</t>
  </si>
  <si>
    <t>-0.000834028356964137</t>
  </si>
  <si>
    <t>0.000834</t>
  </si>
  <si>
    <t>-0.460869565</t>
  </si>
  <si>
    <t>0.276595744680851</t>
  </si>
  <si>
    <t>8.7669999999999995</t>
  </si>
  <si>
    <t>0.00391542678151919</t>
  </si>
  <si>
    <t>0.026624902</t>
  </si>
  <si>
    <t>-0.403669725</t>
  </si>
  <si>
    <t>-0.145631067961165</t>
  </si>
  <si>
    <t>8.4060000000000006</t>
  </si>
  <si>
    <t>-0.00221075902726603</t>
  </si>
  <si>
    <t>-0.002947679</t>
  </si>
  <si>
    <t>-0.37398374</t>
  </si>
  <si>
    <t>8.3670000000000009</t>
  </si>
  <si>
    <t>0.00209497206703911</t>
  </si>
  <si>
    <t>0.000698</t>
  </si>
  <si>
    <t>-0.407407407</t>
  </si>
  <si>
    <t>7.9349999999999996</t>
  </si>
  <si>
    <t>8.0039999999999996</t>
  </si>
  <si>
    <t>-0.00196850393700787</t>
  </si>
  <si>
    <t>0.00492126</t>
  </si>
  <si>
    <t>-0.268571429</t>
  </si>
  <si>
    <t>0.0860927152317881</t>
  </si>
  <si>
    <t>7.923</t>
  </si>
  <si>
    <t>0.00262008733624454</t>
  </si>
  <si>
    <t>-0.000873</t>
  </si>
  <si>
    <t>-0.340659341</t>
  </si>
  <si>
    <t>-0.0967741935483871</t>
  </si>
  <si>
    <t>7.7389999999999999</t>
  </si>
  <si>
    <t>-0.00660611065235343</t>
  </si>
  <si>
    <t>0.005780347</t>
  </si>
  <si>
    <t>-0.352</t>
  </si>
  <si>
    <t>-0.127659574468085</t>
  </si>
  <si>
    <t>7.5170000000000003</t>
  </si>
  <si>
    <t>7.0540000000000003</t>
  </si>
  <si>
    <t>0.0015220700152207</t>
  </si>
  <si>
    <t>-0.00304414</t>
  </si>
  <si>
    <t>-0.450381679</t>
  </si>
  <si>
    <t>6.61</t>
  </si>
  <si>
    <t>6.3259999999999996</t>
  </si>
  <si>
    <t>0.00163844893500819</t>
  </si>
  <si>
    <t>0.010376843</t>
  </si>
  <si>
    <t>-0.158878504672897</t>
  </si>
  <si>
    <t>6.0439999999999996</t>
  </si>
  <si>
    <t>-0.00619834710743802</t>
  </si>
  <si>
    <t>-0.002066116</t>
  </si>
  <si>
    <t>-0.345070423</t>
  </si>
  <si>
    <t>-0.0576923076923077</t>
  </si>
  <si>
    <t>5.9219999999999997</t>
  </si>
  <si>
    <t>5.28</t>
  </si>
  <si>
    <t>-0.00116618075801749</t>
  </si>
  <si>
    <t>0.011661808</t>
  </si>
  <si>
    <t>-0.208955224</t>
  </si>
  <si>
    <t>0.0707070707070707</t>
  </si>
  <si>
    <t>6.1239999999999997</t>
  </si>
  <si>
    <t>0.00165152766308836</t>
  </si>
  <si>
    <t>-0.004128819</t>
  </si>
  <si>
    <t>-0.393617021</t>
  </si>
  <si>
    <t>6.4980000000000002</t>
  </si>
  <si>
    <t>5.6070000000000002</t>
  </si>
  <si>
    <t>0.000692520775623269</t>
  </si>
  <si>
    <t>0.015235457</t>
  </si>
  <si>
    <t>-0.296296296</t>
  </si>
  <si>
    <t>0.0495049504950495</t>
  </si>
  <si>
    <t>5.6529999999999996</t>
  </si>
  <si>
    <t>0.000835421888053467</t>
  </si>
  <si>
    <t>-0.005012531</t>
  </si>
  <si>
    <t>-0.275510204</t>
  </si>
  <si>
    <t>5.8959999999999999</t>
  </si>
  <si>
    <t>6.3029999999999999</t>
  </si>
  <si>
    <t>-0.00389863547758285</t>
  </si>
  <si>
    <t>0.012995452</t>
  </si>
  <si>
    <t>-0.20952381</t>
  </si>
  <si>
    <t>6.2590000000000003</t>
  </si>
  <si>
    <t>0.00410172272354389</t>
  </si>
  <si>
    <t>0.004922067</t>
  </si>
  <si>
    <t>-0.309278351</t>
  </si>
  <si>
    <t>-0.0882352941176471</t>
  </si>
  <si>
    <t>6.5949999999999998</t>
  </si>
  <si>
    <t>0.0060377358490566</t>
  </si>
  <si>
    <t>0.016603774</t>
  </si>
  <si>
    <t>-0.278481013</t>
  </si>
  <si>
    <t>7.431</t>
  </si>
  <si>
    <t>7.1929999999999996</t>
  </si>
  <si>
    <t>0.00679245283018868</t>
  </si>
  <si>
    <t>0.022641509</t>
  </si>
  <si>
    <t>-0.221052632</t>
  </si>
  <si>
    <t>7.6189999999999998</t>
  </si>
  <si>
    <t>7.758</t>
  </si>
  <si>
    <t>0.00876740587931924</t>
  </si>
  <si>
    <t>0.026302218</t>
  </si>
  <si>
    <t>-0.289655172</t>
  </si>
  <si>
    <t>-0.344827586206897</t>
  </si>
  <si>
    <t>7.0460000000000003</t>
  </si>
  <si>
    <t>0.00374531835205993</t>
  </si>
  <si>
    <t>0.017228464</t>
  </si>
  <si>
    <t>-0.290697674</t>
  </si>
  <si>
    <t>6.569</t>
  </si>
  <si>
    <t>6.4889999999999999</t>
  </si>
  <si>
    <t>0.00921375921375921</t>
  </si>
  <si>
    <t>0.021498771</t>
  </si>
  <si>
    <t>-0.140740740740741</t>
  </si>
  <si>
    <t>6.5970000000000004</t>
  </si>
  <si>
    <t>0.00629722921914358</t>
  </si>
  <si>
    <t>0.016372796</t>
  </si>
  <si>
    <t>7.202</t>
  </si>
  <si>
    <t>7.2839999999999998</t>
  </si>
  <si>
    <t>0.00214592274678112</t>
  </si>
  <si>
    <t>0.005007153</t>
  </si>
  <si>
    <t>-0.425531915</t>
  </si>
  <si>
    <t>-0.108433734939759</t>
  </si>
  <si>
    <t>0.00763941940412529</t>
  </si>
  <si>
    <t>0.02750191</t>
  </si>
  <si>
    <t>-0.284090909</t>
  </si>
  <si>
    <t>0.0169491525423729</t>
  </si>
  <si>
    <t>7.367</t>
  </si>
  <si>
    <t>7.165</t>
  </si>
  <si>
    <t>0.00511654349061967</t>
  </si>
  <si>
    <t>0.022171688</t>
  </si>
  <si>
    <t>-0.240601504</t>
  </si>
  <si>
    <t>6.944</t>
  </si>
  <si>
    <t>0.0065359477124183</t>
  </si>
  <si>
    <t>0.012138189</t>
  </si>
  <si>
    <t>-0.28358209</t>
  </si>
  <si>
    <t>-0.0740740740740741</t>
  </si>
  <si>
    <t>7.0190000000000001</t>
  </si>
  <si>
    <t>6.923</t>
  </si>
  <si>
    <t>0.00629425649095201</t>
  </si>
  <si>
    <t>0.014948859</t>
  </si>
  <si>
    <t>-0.128205128</t>
  </si>
  <si>
    <t>0.0422535211267606</t>
  </si>
  <si>
    <t>7.024</t>
  </si>
  <si>
    <t>6.782</t>
  </si>
  <si>
    <t>-0.000782472613458529</t>
  </si>
  <si>
    <t>-0.431818182</t>
  </si>
  <si>
    <t>6.7990000000000004</t>
  </si>
  <si>
    <t>-0.00302877334679455</t>
  </si>
  <si>
    <t>0.005552751</t>
  </si>
  <si>
    <t>-0.348101266</t>
  </si>
  <si>
    <t>-0.181102362204724</t>
  </si>
  <si>
    <t>6.7949999999999999</t>
  </si>
  <si>
    <t>0.000929368029739777</t>
  </si>
  <si>
    <t>-0.003717472</t>
  </si>
  <si>
    <t>-0.391304348</t>
  </si>
  <si>
    <t>-0.234042553191489</t>
  </si>
  <si>
    <t>6.4779999999999998</t>
  </si>
  <si>
    <t>6.3159999999999998</t>
  </si>
  <si>
    <t>-0.00989522700814901</t>
  </si>
  <si>
    <t>-0.011059371</t>
  </si>
  <si>
    <t>-0.0022883295194508</t>
  </si>
  <si>
    <t>0.001525553</t>
  </si>
  <si>
    <t>-0.392156863</t>
  </si>
  <si>
    <t>-0.113924050632911</t>
  </si>
  <si>
    <t>6.2279999999999998</t>
  </si>
  <si>
    <t>6.2619999999999996</t>
  </si>
  <si>
    <t>-0.00994530084535057</t>
  </si>
  <si>
    <t>-0.008950771</t>
  </si>
  <si>
    <t>-0.372881356</t>
  </si>
  <si>
    <t>-0.00830815709969789</t>
  </si>
  <si>
    <t>-0.006042296</t>
  </si>
  <si>
    <t>-0.171428571428571</t>
  </si>
  <si>
    <t>6.351</t>
  </si>
  <si>
    <t>6.4390000000000001</t>
  </si>
  <si>
    <t>-0.00469483568075117</t>
  </si>
  <si>
    <t>0.002012072</t>
  </si>
  <si>
    <t>-0.41</t>
  </si>
  <si>
    <t>6.4429999999999996</t>
  </si>
  <si>
    <t>6.2949999999999999</t>
  </si>
  <si>
    <t>0.00145243282498184</t>
  </si>
  <si>
    <t>0.019607843</t>
  </si>
  <si>
    <t>0.0491803278688525</t>
  </si>
  <si>
    <t>6.6369999999999996</t>
  </si>
  <si>
    <t>-0.0032555615843733</t>
  </si>
  <si>
    <t>0.008138904</t>
  </si>
  <si>
    <t>-0.279220779</t>
  </si>
  <si>
    <t>-0.100917431192661</t>
  </si>
  <si>
    <t>6.7809999999999997</t>
  </si>
  <si>
    <t>0.000699300699300699</t>
  </si>
  <si>
    <t>0.015384615</t>
  </si>
  <si>
    <t>-0.189873418</t>
  </si>
  <si>
    <t>0.114285714285714</t>
  </si>
  <si>
    <t>6.6769999999999996</t>
  </si>
  <si>
    <t>6.81</t>
  </si>
  <si>
    <t>0.0100376411543287</t>
  </si>
  <si>
    <t>0.023839398</t>
  </si>
  <si>
    <t>-0.081632653</t>
  </si>
  <si>
    <t>6.758</t>
  </si>
  <si>
    <t>0.00244798041615667</t>
  </si>
  <si>
    <t>0.024479804</t>
  </si>
  <si>
    <t>0.152173913043478</t>
  </si>
  <si>
    <t>6.7169999999999996</t>
  </si>
  <si>
    <t>6.8529999999999998</t>
  </si>
  <si>
    <t>0.00102616726526424</t>
  </si>
  <si>
    <t>0.016418676</t>
  </si>
  <si>
    <t>-0.188311688</t>
  </si>
  <si>
    <t>-0.0161290322580645</t>
  </si>
  <si>
    <t>7.234</t>
  </si>
  <si>
    <t>0.0018348623853211</t>
  </si>
  <si>
    <t>0.01559633</t>
  </si>
  <si>
    <t>-0.087719298245614</t>
  </si>
  <si>
    <t>7.1340000000000003</t>
  </si>
  <si>
    <t>7.0449999999999999</t>
  </si>
  <si>
    <t>-0.00469851213782302</t>
  </si>
  <si>
    <t>0.020360219</t>
  </si>
  <si>
    <t>-0.202531646</t>
  </si>
  <si>
    <t>-0.147540983606557</t>
  </si>
  <si>
    <t>6.9029999999999996</t>
  </si>
  <si>
    <t>0.00321285140562249</t>
  </si>
  <si>
    <t>-0.267605634</t>
  </si>
  <si>
    <t>6.2069999999999999</t>
  </si>
  <si>
    <t>-0.00376141859215476</t>
  </si>
  <si>
    <t>0.013433638</t>
  </si>
  <si>
    <t>-0.34591195</t>
  </si>
  <si>
    <t>-0.203125</t>
  </si>
  <si>
    <t>6.1479999999999997</t>
  </si>
  <si>
    <t>-0.00234055002925688</t>
  </si>
  <si>
    <t>0.008777063</t>
  </si>
  <si>
    <t>-0.373134328</t>
  </si>
  <si>
    <t>-0.326530612244898</t>
  </si>
  <si>
    <t>6.18</t>
  </si>
  <si>
    <t>6.1859999999999999</t>
  </si>
  <si>
    <t>-0.00119118522930316</t>
  </si>
  <si>
    <t>0.008338297</t>
  </si>
  <si>
    <t>-0.246153846</t>
  </si>
  <si>
    <t>0.00560616678346181</t>
  </si>
  <si>
    <t>0.021023125</t>
  </si>
  <si>
    <t>-0.184210526</t>
  </si>
  <si>
    <t>7.0609999999999999</t>
  </si>
  <si>
    <t>7.5330000000000004</t>
  </si>
  <si>
    <t>0.00837851158206013</t>
  </si>
  <si>
    <t>0.04484968</t>
  </si>
  <si>
    <t>-0.126666667</t>
  </si>
  <si>
    <t>-0.0275229357798165</t>
  </si>
  <si>
    <t>6.9770000000000003</t>
  </si>
  <si>
    <t>-0.000671140939597315</t>
  </si>
  <si>
    <t>0.029530201</t>
  </si>
  <si>
    <t>-0.341772152</t>
  </si>
  <si>
    <t>6.6449999999999996</t>
  </si>
  <si>
    <t>6.1310000000000002</t>
  </si>
  <si>
    <t>0.00437636761487965</t>
  </si>
  <si>
    <t>0.035557987</t>
  </si>
  <si>
    <t>-0.260162602</t>
  </si>
  <si>
    <t>-0.238095238095238</t>
  </si>
  <si>
    <t>5.6790000000000003</t>
  </si>
  <si>
    <t>0.00215401184706516</t>
  </si>
  <si>
    <t>0.02907916</t>
  </si>
  <si>
    <t>-0.181102362</t>
  </si>
  <si>
    <t>0.0574712643678161</t>
  </si>
  <si>
    <t>5.327</t>
  </si>
  <si>
    <t>6.0039999999999996</t>
  </si>
  <si>
    <t>0.00969081679741578</t>
  </si>
  <si>
    <t>0.025380711</t>
  </si>
  <si>
    <t>-0.160220994</t>
  </si>
  <si>
    <t>-0.131578947368421</t>
  </si>
  <si>
    <t>5.875</t>
  </si>
  <si>
    <t>-0.00408997955010225</t>
  </si>
  <si>
    <t>0.019768234</t>
  </si>
  <si>
    <t>-0.130952381</t>
  </si>
  <si>
    <t>-0.0746268656716418</t>
  </si>
  <si>
    <t>6.0810000000000004</t>
  </si>
  <si>
    <t>0.0151941474395048</t>
  </si>
  <si>
    <t>0.02363534</t>
  </si>
  <si>
    <t>-0.322580645</t>
  </si>
  <si>
    <t>-0.171717171717172</t>
  </si>
  <si>
    <t>5.7809999999999997</t>
  </si>
  <si>
    <t>-0.000741289844329133</t>
  </si>
  <si>
    <t>0.017049666</t>
  </si>
  <si>
    <t>0.236363636363636</t>
  </si>
  <si>
    <t>5.8609999999999998</t>
  </si>
  <si>
    <t>5.9470000000000001</t>
  </si>
  <si>
    <t>0.010934393638171</t>
  </si>
  <si>
    <t>0.033797217</t>
  </si>
  <si>
    <t>-0.255033557</t>
  </si>
  <si>
    <t>6.2359999999999998</t>
  </si>
  <si>
    <t>-0.00864864864864865</t>
  </si>
  <si>
    <t>0.025945946</t>
  </si>
  <si>
    <t>-0.189189189189189</t>
  </si>
  <si>
    <t>5.2709999999999999</t>
  </si>
  <si>
    <t>0.00113442994895065</t>
  </si>
  <si>
    <t>0.020419739</t>
  </si>
  <si>
    <t>-0.208695652</t>
  </si>
  <si>
    <t>0.191919191919192</t>
  </si>
  <si>
    <t>5.3360000000000003</t>
  </si>
  <si>
    <t>5.173</t>
  </si>
  <si>
    <t>0.00626959247648903</t>
  </si>
  <si>
    <t>0.017241379</t>
  </si>
  <si>
    <t>-0.348314607</t>
  </si>
  <si>
    <t>-0.0571428571428571</t>
  </si>
  <si>
    <t>5.2050000000000001</t>
  </si>
  <si>
    <t>-0.00146484375</t>
  </si>
  <si>
    <t>0.037597656</t>
  </si>
  <si>
    <t>-0.194444444</t>
  </si>
  <si>
    <t>0.207207207207207</t>
  </si>
  <si>
    <t>5.0129999999999999</t>
  </si>
  <si>
    <t>0.00528401585204756</t>
  </si>
  <si>
    <t>0.027741083</t>
  </si>
  <si>
    <t>-0.156626506</t>
  </si>
  <si>
    <t>0.117647058823529</t>
  </si>
  <si>
    <t>5.2389999999999999</t>
  </si>
  <si>
    <t>4.9690000000000003</t>
  </si>
  <si>
    <t>0.00723830734966592</t>
  </si>
  <si>
    <t>0.021158129</t>
  </si>
  <si>
    <t>-0.137931034</t>
  </si>
  <si>
    <t>0.186813186813187</t>
  </si>
  <si>
    <t>4.9450000000000003</t>
  </si>
  <si>
    <t>0.00856793145654835</t>
  </si>
  <si>
    <t>0.022031824</t>
  </si>
  <si>
    <t>-0.144067797</t>
  </si>
  <si>
    <t>0.118279569892473</t>
  </si>
  <si>
    <t>4.9089999999999998</t>
  </si>
  <si>
    <t>4.6859999999999999</t>
  </si>
  <si>
    <t>0.00770625566636446</t>
  </si>
  <si>
    <t>0.032638259</t>
  </si>
  <si>
    <t>-0.203703704</t>
  </si>
  <si>
    <t>0.203007518796992</t>
  </si>
  <si>
    <t>4.6459999999999999</t>
  </si>
  <si>
    <t>-0.00127551020408163</t>
  </si>
  <si>
    <t>0.012117347</t>
  </si>
  <si>
    <t>-0.186046512</t>
  </si>
  <si>
    <t>0.139784946236559</t>
  </si>
  <si>
    <t>4.8099999999999996</t>
  </si>
  <si>
    <t>5.0510000000000002</t>
  </si>
  <si>
    <t>0.018192844</t>
  </si>
  <si>
    <t>-0.223404255</t>
  </si>
  <si>
    <t>5.2160000000000002</t>
  </si>
  <si>
    <t>4.976</t>
  </si>
  <si>
    <t>0.00121432908318154</t>
  </si>
  <si>
    <t>0.004250152</t>
  </si>
  <si>
    <t>-0.417475728</t>
  </si>
  <si>
    <t>-0.215686274509804</t>
  </si>
  <si>
    <t>4.8849999999999998</t>
  </si>
  <si>
    <t>-0.0130081300813008</t>
  </si>
  <si>
    <t>0.018428184</t>
  </si>
  <si>
    <t>-0.362416107</t>
  </si>
  <si>
    <t>-0.0188679245283019</t>
  </si>
  <si>
    <t>5.0039999999999996</t>
  </si>
  <si>
    <t>0.000657894736842105</t>
  </si>
  <si>
    <t>0.009210526</t>
  </si>
  <si>
    <t>-0.202247191</t>
  </si>
  <si>
    <t>0.032967032967033</t>
  </si>
  <si>
    <t>5.2320000000000002</t>
  </si>
  <si>
    <t>5.3979999999999997</t>
  </si>
  <si>
    <t>0.00196335078534031</t>
  </si>
  <si>
    <t>0.029450262</t>
  </si>
  <si>
    <t>-0.288461538</t>
  </si>
  <si>
    <t>5.2880000000000003</t>
  </si>
  <si>
    <t>-0.00304645849200305</t>
  </si>
  <si>
    <t>0.010662605</t>
  </si>
  <si>
    <t>-0.347222222</t>
  </si>
  <si>
    <t>-0.194444444444444</t>
  </si>
  <si>
    <t>5.3250000000000002</t>
  </si>
  <si>
    <t>5.3040000000000003</t>
  </si>
  <si>
    <t>0.0040281973816717</t>
  </si>
  <si>
    <t>0.026686808</t>
  </si>
  <si>
    <t>-0.2734375</t>
  </si>
  <si>
    <t>5.4329999999999998</t>
  </si>
  <si>
    <t>0.000716332378223496</t>
  </si>
  <si>
    <t>0.01217765</t>
  </si>
  <si>
    <t>5.5659999999999998</t>
  </si>
  <si>
    <t>5.7720000000000002</t>
  </si>
  <si>
    <t>0.00210231254379818</t>
  </si>
  <si>
    <t>0.023826209</t>
  </si>
  <si>
    <t>-0.346666667</t>
  </si>
  <si>
    <t>-0.104477611940299</t>
  </si>
  <si>
    <t>5.9029999999999996</t>
  </si>
  <si>
    <t>6.0659999999999998</t>
  </si>
  <si>
    <t>0.00487125956854558</t>
  </si>
  <si>
    <t>0.027139875</t>
  </si>
  <si>
    <t>-0.197674419</t>
  </si>
  <si>
    <t>6.0019999999999998</t>
  </si>
  <si>
    <t>-0.00201106083459025</t>
  </si>
  <si>
    <t>0.018099548</t>
  </si>
  <si>
    <t>-0.31875</t>
  </si>
  <si>
    <t>-0.128205128205128</t>
  </si>
  <si>
    <t>0.008912656</t>
  </si>
  <si>
    <t>-0.373737374</t>
  </si>
  <si>
    <t>-0.304347826086957</t>
  </si>
  <si>
    <t>5.2290000000000001</t>
  </si>
  <si>
    <t>5.3319999999999999</t>
  </si>
  <si>
    <t>-0.0147460404150737</t>
  </si>
  <si>
    <t>-0.002730748</t>
  </si>
  <si>
    <t>-0.508333333</t>
  </si>
  <si>
    <t>-0.415929203539823</t>
  </si>
  <si>
    <t>4.5650000000000004</t>
  </si>
  <si>
    <t>0.001309758</t>
  </si>
  <si>
    <t>-0.350515464</t>
  </si>
  <si>
    <t>-0.195652173913043</t>
  </si>
  <si>
    <t>4.1900000000000004</t>
  </si>
  <si>
    <t>4.0209999999999999</t>
  </si>
  <si>
    <t>-0.00788954635108481</t>
  </si>
  <si>
    <t>0.000986</t>
  </si>
  <si>
    <t>-0.403726708</t>
  </si>
  <si>
    <t>-0.137931034482759</t>
  </si>
  <si>
    <t>3.903</t>
  </si>
  <si>
    <t>-0.00587851077726976</t>
  </si>
  <si>
    <t>-0.007184847</t>
  </si>
  <si>
    <t>-0.369747899</t>
  </si>
  <si>
    <t>kazakhstan</t>
  </si>
  <si>
    <t>-0.0376712328767123</t>
  </si>
  <si>
    <t>-0.006849315</t>
  </si>
  <si>
    <t>-0.578947368</t>
  </si>
  <si>
    <t>-0.0464135021097046</t>
  </si>
  <si>
    <t>-0.016877637</t>
  </si>
  <si>
    <t>0.02</t>
  </si>
  <si>
    <t>-0.0172413793103448</t>
  </si>
  <si>
    <t>0.025862069</t>
  </si>
  <si>
    <t>0.00763358778625954</t>
  </si>
  <si>
    <t>0.022900763</t>
  </si>
  <si>
    <t>0.038461538</t>
  </si>
  <si>
    <t>0.018018018</t>
  </si>
  <si>
    <t>0.015564202</t>
  </si>
  <si>
    <t>0.00884955752212389</t>
  </si>
  <si>
    <t>0.022123894</t>
  </si>
  <si>
    <t>-0.0296610169491525</t>
  </si>
  <si>
    <t>0.004237288</t>
  </si>
  <si>
    <t>-0.045454545</t>
  </si>
  <si>
    <t>0.00955414012738854</t>
  </si>
  <si>
    <t>0.025477707</t>
  </si>
  <si>
    <t>0.041666667</t>
  </si>
  <si>
    <t>-0.055555556</t>
  </si>
  <si>
    <t>-0.0220588235294118</t>
  </si>
  <si>
    <t>0.025735294</t>
  </si>
  <si>
    <t>0.083333333</t>
  </si>
  <si>
    <t>0.010928962</t>
  </si>
  <si>
    <t>-0.00955414012738854</t>
  </si>
  <si>
    <t>0.003184713</t>
  </si>
  <si>
    <t>-0.052631579</t>
  </si>
  <si>
    <t>0.015151515</t>
  </si>
  <si>
    <t>0.0304347826086957</t>
  </si>
  <si>
    <t>0.073913043</t>
  </si>
  <si>
    <t>-0.0288461538461538</t>
  </si>
  <si>
    <t>-0.016025641</t>
  </si>
  <si>
    <t>-0.136363636</t>
  </si>
  <si>
    <t>0.0107142857142857</t>
  </si>
  <si>
    <t>0.153846154</t>
  </si>
  <si>
    <t>-0.00980392156862745</t>
  </si>
  <si>
    <t>0.166666667</t>
  </si>
  <si>
    <t>-0.0107816711590297</t>
  </si>
  <si>
    <t>-0.0149625935162095</t>
  </si>
  <si>
    <t>0.027431421</t>
  </si>
  <si>
    <t>-0.351351351351351</t>
  </si>
  <si>
    <t>0.0413223140495868</t>
  </si>
  <si>
    <t>0.142857143</t>
  </si>
  <si>
    <t>0.00604229607250755</t>
  </si>
  <si>
    <t>-0.363636363636364</t>
  </si>
  <si>
    <t>0.0117302052785924</t>
  </si>
  <si>
    <t>0.017595308</t>
  </si>
  <si>
    <t>-0.0171919770773639</t>
  </si>
  <si>
    <t>-0.00286533</t>
  </si>
  <si>
    <t>-0.266666666666667</t>
  </si>
  <si>
    <t>8.6720000000000006</t>
  </si>
  <si>
    <t>-0.0226415094339623</t>
  </si>
  <si>
    <t>0.00754717</t>
  </si>
  <si>
    <t>0.230769230769231</t>
  </si>
  <si>
    <t>8.5749999999999993</t>
  </si>
  <si>
    <t>8.6229999999999993</t>
  </si>
  <si>
    <t>-0.00268817204301075</t>
  </si>
  <si>
    <t>moldavia</t>
  </si>
  <si>
    <t>0.00561797752808989</t>
  </si>
  <si>
    <t>0.015449438</t>
  </si>
  <si>
    <t>-0.212765957</t>
  </si>
  <si>
    <t>0.00689655172413793</t>
  </si>
  <si>
    <t>-0.0145985401459854</t>
  </si>
  <si>
    <t>-0.016423358</t>
  </si>
  <si>
    <t>0.00238095238095238</t>
  </si>
  <si>
    <t>0.00623052959501558</t>
  </si>
  <si>
    <t>0.00190114068441065</t>
  </si>
  <si>
    <t>0.020912548</t>
  </si>
  <si>
    <t>-0.066666667</t>
  </si>
  <si>
    <t>0.00355239786856128</t>
  </si>
  <si>
    <t>0.019538188</t>
  </si>
  <si>
    <t>0.0191693290734824</t>
  </si>
  <si>
    <t>0.020766773</t>
  </si>
  <si>
    <t>0.222222222222222</t>
  </si>
  <si>
    <t>0.0173745173745174</t>
  </si>
  <si>
    <t>0.019305019</t>
  </si>
  <si>
    <t>0.00998003992015968</t>
  </si>
  <si>
    <t>0.021956088</t>
  </si>
  <si>
    <t>0.00226244343891403</t>
  </si>
  <si>
    <t>0.015837104</t>
  </si>
  <si>
    <t>0.00649350649350649</t>
  </si>
  <si>
    <t>0.444444444444444</t>
  </si>
  <si>
    <t>0.00190839694656489</t>
  </si>
  <si>
    <t>0.017175573</t>
  </si>
  <si>
    <t>-0.00921658986175115</t>
  </si>
  <si>
    <t>0.011520737</t>
  </si>
  <si>
    <t>-0.0109409190371991</t>
  </si>
  <si>
    <t>-0.00379506641366224</t>
  </si>
  <si>
    <t>0.007590133</t>
  </si>
  <si>
    <t>-0.210526316</t>
  </si>
  <si>
    <t>-0.00431965442764579</t>
  </si>
  <si>
    <t>0.010799136</t>
  </si>
  <si>
    <t>0.00198019801980198</t>
  </si>
  <si>
    <t>0.00990099</t>
  </si>
  <si>
    <t>0.014414414</t>
  </si>
  <si>
    <t>-0.00452488687782805</t>
  </si>
  <si>
    <t>-0.176470588</t>
  </si>
  <si>
    <t>0.00381679389312977</t>
  </si>
  <si>
    <t>-0.00165289256198347</t>
  </si>
  <si>
    <t>0.021487603</t>
  </si>
  <si>
    <t>0.00214132762312634</t>
  </si>
  <si>
    <t>0.014989293</t>
  </si>
  <si>
    <t>0.00198807157057654</t>
  </si>
  <si>
    <t>0.007952286</t>
  </si>
  <si>
    <t>-0.00318471337579618</t>
  </si>
  <si>
    <t>0.00141043723554302</t>
  </si>
  <si>
    <t>0.01551481</t>
  </si>
  <si>
    <t>-0.473684210526316</t>
  </si>
  <si>
    <t>0.00530973451327434</t>
  </si>
  <si>
    <t>0.00361663652802893</t>
  </si>
  <si>
    <t>0.005424955</t>
  </si>
  <si>
    <t>0.00428571428571429</t>
  </si>
  <si>
    <t>0.00654664484451719</t>
  </si>
  <si>
    <t>0.006546645</t>
  </si>
  <si>
    <t>-0.00143266475644699</t>
  </si>
  <si>
    <t>-0.014326648</t>
  </si>
  <si>
    <t>-0.00738552437223043</t>
  </si>
  <si>
    <t>-0.00295421</t>
  </si>
  <si>
    <t>-0.259259259</t>
  </si>
  <si>
    <t>-0.014681892</t>
  </si>
  <si>
    <t>-0.00144092219020173</t>
  </si>
  <si>
    <t>-0.025936599</t>
  </si>
  <si>
    <t>-0.020319303</t>
  </si>
  <si>
    <t>-0.217391304347826</t>
  </si>
  <si>
    <t>0.00156985871271586</t>
  </si>
  <si>
    <t>-0.007849294</t>
  </si>
  <si>
    <t>0.00266666666666667</t>
  </si>
  <si>
    <t>0.022666667</t>
  </si>
  <si>
    <t>0.0833333333333333</t>
  </si>
  <si>
    <t>0.00868306801736614</t>
  </si>
  <si>
    <t>0.010130246</t>
  </si>
  <si>
    <t>0.00734214390602056</t>
  </si>
  <si>
    <t>-0.005873715</t>
  </si>
  <si>
    <t>0.00588235294117647</t>
  </si>
  <si>
    <t>0.005882353</t>
  </si>
  <si>
    <t>-0.178571429</t>
  </si>
  <si>
    <t>0.00158730158730159</t>
  </si>
  <si>
    <t>-0.148148148</t>
  </si>
  <si>
    <t>0.00789889415481832</t>
  </si>
  <si>
    <t>0.003159558</t>
  </si>
  <si>
    <t>0.00434782608695652</t>
  </si>
  <si>
    <t>0.027536232</t>
  </si>
  <si>
    <t>0.00151745068285281</t>
  </si>
  <si>
    <t>-0.001517451</t>
  </si>
  <si>
    <t>0.00303951367781155</t>
  </si>
  <si>
    <t>0.00666666666666667</t>
  </si>
  <si>
    <t>0.030666667</t>
  </si>
  <si>
    <t>0.00265957446808511</t>
  </si>
  <si>
    <t>0.011968085</t>
  </si>
  <si>
    <t>-0.09375</t>
  </si>
  <si>
    <t>0.00173010380622837</t>
  </si>
  <si>
    <t>0.01384083</t>
  </si>
  <si>
    <t>0.001650165</t>
  </si>
  <si>
    <t>0.00144300144300144</t>
  </si>
  <si>
    <t>-0.007215007</t>
  </si>
  <si>
    <t>0.00364963503649635</t>
  </si>
  <si>
    <t>0.001824818</t>
  </si>
  <si>
    <t>0.00193050193050193</t>
  </si>
  <si>
    <t>0.003861004</t>
  </si>
  <si>
    <t>-0.111111111</t>
  </si>
  <si>
    <t>0.00280112044817927</t>
  </si>
  <si>
    <t>-0.014005602</t>
  </si>
  <si>
    <t>0.00558659217877095</t>
  </si>
  <si>
    <t>-0.003115265</t>
  </si>
  <si>
    <t>0.00337837837837838</t>
  </si>
  <si>
    <t>0.00336700336700337</t>
  </si>
  <si>
    <t>0.006734007</t>
  </si>
  <si>
    <t>0.0177935943060498</t>
  </si>
  <si>
    <t>0.007117438</t>
  </si>
  <si>
    <t>-0.00609756097560976</t>
  </si>
  <si>
    <t>0.014184397</t>
  </si>
  <si>
    <t>0.016901408</t>
  </si>
  <si>
    <t>-0.157894737</t>
  </si>
  <si>
    <t>-0.00342465753424658</t>
  </si>
  <si>
    <t>0.006849315</t>
  </si>
  <si>
    <t>0.0072463768115942</t>
  </si>
  <si>
    <t>0.003623188</t>
  </si>
  <si>
    <t>-0.003412969</t>
  </si>
  <si>
    <t>norway</t>
  </si>
  <si>
    <t>5.94</t>
  </si>
  <si>
    <t>5.97</t>
  </si>
  <si>
    <t>0.044444444</t>
  </si>
  <si>
    <t>6.09</t>
  </si>
  <si>
    <t>6.42</t>
  </si>
  <si>
    <t>6.73</t>
  </si>
  <si>
    <t>6.54</t>
  </si>
  <si>
    <t>6.43</t>
  </si>
  <si>
    <t>-0.022222222</t>
  </si>
  <si>
    <t>6.3197999999999999</t>
  </si>
  <si>
    <t>6.44</t>
  </si>
  <si>
    <t>6.7</t>
  </si>
  <si>
    <t>6.87</t>
  </si>
  <si>
    <t>-0.023255814</t>
  </si>
  <si>
    <t>6.62</t>
  </si>
  <si>
    <t>6.2</t>
  </si>
  <si>
    <t>5.99</t>
  </si>
  <si>
    <t>6.21</t>
  </si>
  <si>
    <t>6.13</t>
  </si>
  <si>
    <t>5.79</t>
  </si>
  <si>
    <t>5.49</t>
  </si>
  <si>
    <t>5.25</t>
  </si>
  <si>
    <t>4.7</t>
  </si>
  <si>
    <t>-0.023809524</t>
  </si>
  <si>
    <t>5.01</t>
  </si>
  <si>
    <t>4.99</t>
  </si>
  <si>
    <t>4.7300000000000004</t>
  </si>
  <si>
    <t>4.93</t>
  </si>
  <si>
    <t>-0.02173913</t>
  </si>
  <si>
    <t>4.95</t>
  </si>
  <si>
    <t>4.57</t>
  </si>
  <si>
    <t>0.014647137150466</t>
  </si>
  <si>
    <t>0.027962716</t>
  </si>
  <si>
    <t>4.46</t>
  </si>
  <si>
    <t>0.01036866359447</t>
  </si>
  <si>
    <t>3.95</t>
  </si>
  <si>
    <t>4.1890000000000001</t>
  </si>
  <si>
    <t>0.0187637969094923</t>
  </si>
  <si>
    <t>0.008830022</t>
  </si>
  <si>
    <t>-0.126760563</t>
  </si>
  <si>
    <t>0.0136268343815514</t>
  </si>
  <si>
    <t>0.020964361</t>
  </si>
  <si>
    <t>-0.073529412</t>
  </si>
  <si>
    <t>4.6740000000000004</t>
  </si>
  <si>
    <t>0.0121412803532009</t>
  </si>
  <si>
    <t>0.034216336</t>
  </si>
  <si>
    <t>0.055555556</t>
  </si>
  <si>
    <t>0.260869565217391</t>
  </si>
  <si>
    <t>4.556</t>
  </si>
  <si>
    <t>4.4690000000000003</t>
  </si>
  <si>
    <t>0.183673469387755</t>
  </si>
  <si>
    <t>4.3150000000000004</t>
  </si>
  <si>
    <t>0.0043010752688172</t>
  </si>
  <si>
    <t>0.022580645</t>
  </si>
  <si>
    <t>-0.314285714</t>
  </si>
  <si>
    <t>-0.0819672131147541</t>
  </si>
  <si>
    <t>4.3220000000000001</t>
  </si>
  <si>
    <t>0.0155382907880133</t>
  </si>
  <si>
    <t>0.025527192</t>
  </si>
  <si>
    <t>4.1680000000000001</t>
  </si>
  <si>
    <t>4.0369999999999999</t>
  </si>
  <si>
    <t>0.0154211150652432</t>
  </si>
  <si>
    <t>0.022538553</t>
  </si>
  <si>
    <t>4.0540000000000003</t>
  </si>
  <si>
    <t>-0.00126903553299492</t>
  </si>
  <si>
    <t>0.021573604</t>
  </si>
  <si>
    <t>-0.163934426</t>
  </si>
  <si>
    <t>-0.0810810810810811</t>
  </si>
  <si>
    <t>3.8319999999999999</t>
  </si>
  <si>
    <t>3.944</t>
  </si>
  <si>
    <t>-0.00952380952380952</t>
  </si>
  <si>
    <t>0.03047619</t>
  </si>
  <si>
    <t>-0.379310344827586</t>
  </si>
  <si>
    <t>0.00928381962864722</t>
  </si>
  <si>
    <t>0.045092838</t>
  </si>
  <si>
    <t>-0.122807018</t>
  </si>
  <si>
    <t>3.8069999999999999</t>
  </si>
  <si>
    <t>0.00912408759124088</t>
  </si>
  <si>
    <t>0.032846715</t>
  </si>
  <si>
    <t>3.6440000000000001</t>
  </si>
  <si>
    <t>0.022012579</t>
  </si>
  <si>
    <t>-0.30952381</t>
  </si>
  <si>
    <t>3.4969999999999999</t>
  </si>
  <si>
    <t>0.0247592847317744</t>
  </si>
  <si>
    <t>0.045392022</t>
  </si>
  <si>
    <t>-0.243243243243243</t>
  </si>
  <si>
    <t>3.5219999999999998</t>
  </si>
  <si>
    <t>0.00869565217391304</t>
  </si>
  <si>
    <t>0.034782609</t>
  </si>
  <si>
    <t>-0.206896552</t>
  </si>
  <si>
    <t>3.5459999999999998</t>
  </si>
  <si>
    <t>0.0093603744149766</t>
  </si>
  <si>
    <t>0.03900156</t>
  </si>
  <si>
    <t>3.8690000000000002</t>
  </si>
  <si>
    <t>3.9289999999999998</t>
  </si>
  <si>
    <t>0.0252365930599369</t>
  </si>
  <si>
    <t>0.05362776</t>
  </si>
  <si>
    <t>3.6349999999999998</t>
  </si>
  <si>
    <t>0.00433526011560694</t>
  </si>
  <si>
    <t>0.056358382</t>
  </si>
  <si>
    <t>3.778</t>
  </si>
  <si>
    <t>0.00137931034482759</t>
  </si>
  <si>
    <t>0.027586207</t>
  </si>
  <si>
    <t>-0.32</t>
  </si>
  <si>
    <t>3.6659999999999999</t>
  </si>
  <si>
    <t>3.9180000000000001</t>
  </si>
  <si>
    <t>4.0919999999999996</t>
  </si>
  <si>
    <t>0.0272</t>
  </si>
  <si>
    <t>0.0768</t>
  </si>
  <si>
    <t>4.2549999999999999</t>
  </si>
  <si>
    <t>0.0338504936530324</t>
  </si>
  <si>
    <t>0.053596615</t>
  </si>
  <si>
    <t>4.3899999999999997</t>
  </si>
  <si>
    <t>0.035548686244204</t>
  </si>
  <si>
    <t>0.061823802</t>
  </si>
  <si>
    <t>4.3339999999999996</t>
  </si>
  <si>
    <t>4.16</t>
  </si>
  <si>
    <t>0.026813880126183</t>
  </si>
  <si>
    <t>0.058359621</t>
  </si>
  <si>
    <t>4.0940000000000003</t>
  </si>
  <si>
    <t>0.00463678516228748</t>
  </si>
  <si>
    <t>0.018547141</t>
  </si>
  <si>
    <t>4.2080000000000002</t>
  </si>
  <si>
    <t>4.1399999999999997</t>
  </si>
  <si>
    <t>0.0248447204968944</t>
  </si>
  <si>
    <t>0.041925466</t>
  </si>
  <si>
    <t>-0.323529412</t>
  </si>
  <si>
    <t>4.3570000000000002</t>
  </si>
  <si>
    <t>0.00826446280991736</t>
  </si>
  <si>
    <t>0.046831956</t>
  </si>
  <si>
    <t>4.5490000000000004</t>
  </si>
  <si>
    <t>0.0361216730038023</t>
  </si>
  <si>
    <t>0.05513308</t>
  </si>
  <si>
    <t>4.4400000000000004</t>
  </si>
  <si>
    <t>4.569</t>
  </si>
  <si>
    <t>4.7930000000000001</t>
  </si>
  <si>
    <t>0.0187207488299532</t>
  </si>
  <si>
    <t>0.051482059</t>
  </si>
  <si>
    <t>-0.057142857</t>
  </si>
  <si>
    <t>5.0490000000000004</t>
  </si>
  <si>
    <t>0.0263929618768328</t>
  </si>
  <si>
    <t>0.061583578</t>
  </si>
  <si>
    <t>5.1769999999999996</t>
  </si>
  <si>
    <t>0.024822695035461</t>
  </si>
  <si>
    <t>-0.423076923</t>
  </si>
  <si>
    <t>0.0434782608695652</t>
  </si>
  <si>
    <t>4.8479999999999999</t>
  </si>
  <si>
    <t>0.0185471406491499</t>
  </si>
  <si>
    <t>0.024729521</t>
  </si>
  <si>
    <t>-0.209302326</t>
  </si>
  <si>
    <t>0.013317191283293</t>
  </si>
  <si>
    <t>0.039951574</t>
  </si>
  <si>
    <t>-0.354166667</t>
  </si>
  <si>
    <t>4.8840000000000003</t>
  </si>
  <si>
    <t>-0.0114503816793893</t>
  </si>
  <si>
    <t>4.7030000000000003</t>
  </si>
  <si>
    <t>4.6929999999999996</t>
  </si>
  <si>
    <t>0.075</t>
  </si>
  <si>
    <t>4.3460000000000001</t>
  </si>
  <si>
    <t>0.0559440559440559</t>
  </si>
  <si>
    <t>4.3159999999999998</t>
  </si>
  <si>
    <t>4.3479999999999999</t>
  </si>
  <si>
    <t>0.021276596</t>
  </si>
  <si>
    <t>4.532</t>
  </si>
  <si>
    <t>-0.009708738</t>
  </si>
  <si>
    <t>4.7779999999999996</t>
  </si>
  <si>
    <t>-0.571428571</t>
  </si>
  <si>
    <t>5.0839999999999996</t>
  </si>
  <si>
    <t>0.0106382978723404</t>
  </si>
  <si>
    <t>4.9219999999999997</t>
  </si>
  <si>
    <t>4.6950000000000003</t>
  </si>
  <si>
    <t>-0.026666667</t>
  </si>
  <si>
    <t>0.0078125</t>
  </si>
  <si>
    <t>4.3079999999999998</t>
  </si>
  <si>
    <t>0.0137931034482759</t>
  </si>
  <si>
    <t>3.9580000000000002</t>
  </si>
  <si>
    <t>3.8849999999999998</t>
  </si>
  <si>
    <t>-0.0192307692307692</t>
  </si>
  <si>
    <t>-0.044871795</t>
  </si>
  <si>
    <t>3.7370000000000001</t>
  </si>
  <si>
    <t>3.8660000000000001</t>
  </si>
  <si>
    <t>-0.0272727272727273</t>
  </si>
  <si>
    <t>-0.054545455</t>
  </si>
  <si>
    <t>-0.454545455</t>
  </si>
  <si>
    <t>3.81</t>
  </si>
  <si>
    <t>-0.0101010101010101</t>
  </si>
  <si>
    <t>-0.070707071</t>
  </si>
  <si>
    <t>3.972</t>
  </si>
  <si>
    <t>4.2990000000000004</t>
  </si>
  <si>
    <t>-0.0326086956521739</t>
  </si>
  <si>
    <t>-0.097826087</t>
  </si>
  <si>
    <t>4.1859999999999999</t>
  </si>
  <si>
    <t>-0.021052632</t>
  </si>
  <si>
    <t>4.0519999999999996</t>
  </si>
  <si>
    <t>4.2110000000000003</t>
  </si>
  <si>
    <t>-0.010989010989011</t>
  </si>
  <si>
    <t>-0.021978022</t>
  </si>
  <si>
    <t>4.1929999999999996</t>
  </si>
  <si>
    <t>-0.0210526315789474</t>
  </si>
  <si>
    <t>0.034482759</t>
  </si>
  <si>
    <t>3.9049999999999998</t>
  </si>
  <si>
    <t>4.1689999999999996</t>
  </si>
  <si>
    <t>3.9940000000000002</t>
  </si>
  <si>
    <t>3.63</t>
  </si>
  <si>
    <t>0.018018018018018</t>
  </si>
  <si>
    <t>3.7610000000000001</t>
  </si>
  <si>
    <t>3.6280000000000001</t>
  </si>
  <si>
    <t>3.181</t>
  </si>
  <si>
    <t>0.021505376344086</t>
  </si>
  <si>
    <t>0.043010753</t>
  </si>
  <si>
    <t>3.2010000000000001</t>
  </si>
  <si>
    <t>-0.01</t>
  </si>
  <si>
    <t>3.2959999999999998</t>
  </si>
  <si>
    <t>-0.0340909090909091</t>
  </si>
  <si>
    <t>0.011363636</t>
  </si>
  <si>
    <t>0.01010101</t>
  </si>
  <si>
    <t>0.019230769</t>
  </si>
  <si>
    <t>-0.0309278350515464</t>
  </si>
  <si>
    <t>0.051546392</t>
  </si>
  <si>
    <t>3.706</t>
  </si>
  <si>
    <t>3.4009999999999998</t>
  </si>
  <si>
    <t>0.105263158</t>
  </si>
  <si>
    <t>3.4039999999999999</t>
  </si>
  <si>
    <t>-0.00970873786407767</t>
  </si>
  <si>
    <t>2.911</t>
  </si>
  <si>
    <t>2.87</t>
  </si>
  <si>
    <t>-0.0235294117647059</t>
  </si>
  <si>
    <t>2.3879999999999999</t>
  </si>
  <si>
    <t>-0.058252427184466</t>
  </si>
  <si>
    <t>-0.067961165</t>
  </si>
  <si>
    <t>-0.642857143</t>
  </si>
  <si>
    <t>2.7080000000000002</t>
  </si>
  <si>
    <t>-0.017241379</t>
  </si>
  <si>
    <t>2.5059999999999998</t>
  </si>
  <si>
    <t>2.4350000000000001</t>
  </si>
  <si>
    <t>-0.063157895</t>
  </si>
  <si>
    <t>2.3849999999999998</t>
  </si>
  <si>
    <t>2.327</t>
  </si>
  <si>
    <t>2.444</t>
  </si>
  <si>
    <t>-0.026785714</t>
  </si>
  <si>
    <t>2.0790000000000002</t>
  </si>
  <si>
    <t>2.0190000000000001</t>
  </si>
  <si>
    <t>0.008</t>
  </si>
  <si>
    <t>2.0779999999999998</t>
  </si>
  <si>
    <t>1.9330000000000001</t>
  </si>
  <si>
    <t>-0.049382716</t>
  </si>
  <si>
    <t>2.1429999999999998</t>
  </si>
  <si>
    <t>2.0529999999999999</t>
  </si>
  <si>
    <t>-0.0168067226890756</t>
  </si>
  <si>
    <t>-0.042016807</t>
  </si>
  <si>
    <t>2.1070000000000002</t>
  </si>
  <si>
    <t>2.1349999999999998</t>
  </si>
  <si>
    <t>-0.020408163</t>
  </si>
  <si>
    <t>2.6150000000000002</t>
  </si>
  <si>
    <t>2.1880000000000002</t>
  </si>
  <si>
    <t>-0.038095238</t>
  </si>
  <si>
    <t>2.044</t>
  </si>
  <si>
    <t>2.2010000000000001</t>
  </si>
  <si>
    <t>2.5550000000000002</t>
  </si>
  <si>
    <t>-0.015748031496063</t>
  </si>
  <si>
    <t>-0.05511811</t>
  </si>
  <si>
    <t>2.7029999999999998</t>
  </si>
  <si>
    <t>3.0089999999999999</t>
  </si>
  <si>
    <t>2.8250000000000002</t>
  </si>
  <si>
    <t>-0.0165289256198347</t>
  </si>
  <si>
    <t>-0.024793388</t>
  </si>
  <si>
    <t>2.8140000000000001</t>
  </si>
  <si>
    <t>-0.0446428571428571</t>
  </si>
  <si>
    <t>-0.017857143</t>
  </si>
  <si>
    <t>2.7869999999999999</t>
  </si>
  <si>
    <t>2.996</t>
  </si>
  <si>
    <t>-0.0266666666666667</t>
  </si>
  <si>
    <t>2.7469999999999999</t>
  </si>
  <si>
    <t>2.8540000000000001</t>
  </si>
  <si>
    <t>2.919</t>
  </si>
  <si>
    <t>0.0075187969924812</t>
  </si>
  <si>
    <t>-0.015037594</t>
  </si>
  <si>
    <t>2.669</t>
  </si>
  <si>
    <t>2.484</t>
  </si>
  <si>
    <t>-0.0127659574468085</t>
  </si>
  <si>
    <t>2.3540000000000001</t>
  </si>
  <si>
    <t>2.254</t>
  </si>
  <si>
    <t>2.2570000000000001</t>
  </si>
  <si>
    <t>-0.00813008130081301</t>
  </si>
  <si>
    <t>0.024390244</t>
  </si>
  <si>
    <t>2.0489999999999999</t>
  </si>
  <si>
    <t>0.0416666666666667</t>
  </si>
  <si>
    <t>-0.010416667</t>
  </si>
  <si>
    <t>1.881</t>
  </si>
  <si>
    <t>1.5389999999999999</t>
  </si>
  <si>
    <t>-0.045045045</t>
  </si>
  <si>
    <t>1.2549999999999999</t>
  </si>
  <si>
    <t>1.405</t>
  </si>
  <si>
    <t>1.415</t>
  </si>
  <si>
    <t>-0.0143884892086331</t>
  </si>
  <si>
    <t>1.579</t>
  </si>
  <si>
    <t>1.5249999999999999</t>
  </si>
  <si>
    <t>0.0198019801980198</t>
  </si>
  <si>
    <t>1.857</t>
  </si>
  <si>
    <t>-0.0727272727272727</t>
  </si>
  <si>
    <t>-0.063636364</t>
  </si>
  <si>
    <t>-0.875</t>
  </si>
  <si>
    <t>1.569</t>
  </si>
  <si>
    <t>1.504</t>
  </si>
  <si>
    <t>1.474</t>
  </si>
  <si>
    <t>-0.057377049</t>
  </si>
  <si>
    <t>1.5920000000000001</t>
  </si>
  <si>
    <t>1.4530000000000001</t>
  </si>
  <si>
    <t>-0.037974684</t>
  </si>
  <si>
    <t>1.482</t>
  </si>
  <si>
    <t>-0.00862068965517241</t>
  </si>
  <si>
    <t>1.349</t>
  </si>
  <si>
    <t>1.357</t>
  </si>
  <si>
    <t>1.2110000000000001</t>
  </si>
  <si>
    <t>-0.0263157894736842</t>
  </si>
  <si>
    <t>1.381</t>
  </si>
  <si>
    <t>0.0517241379310345</t>
  </si>
  <si>
    <t>1.01</t>
  </si>
  <si>
    <t>0.0102040816326531</t>
  </si>
  <si>
    <t>0.030612245</t>
  </si>
  <si>
    <t>0.98599999999999999</t>
  </si>
  <si>
    <t>1.083</t>
  </si>
  <si>
    <t>0.0229007633587786</t>
  </si>
  <si>
    <t>0.015267176</t>
  </si>
  <si>
    <t>1.395</t>
  </si>
  <si>
    <t>1.6619999999999999</t>
  </si>
  <si>
    <t>1.6559999999999999</t>
  </si>
  <si>
    <t>0.022727273</t>
  </si>
  <si>
    <t>1.6259999999999999</t>
  </si>
  <si>
    <t>1.655</t>
  </si>
  <si>
    <t>-0.0247933884297521</t>
  </si>
  <si>
    <t>1.6359999999999999</t>
  </si>
  <si>
    <t>1.5149999999999999</t>
  </si>
  <si>
    <t>1.6659999999999999</t>
  </si>
  <si>
    <t>1.5529999999999999</t>
  </si>
  <si>
    <t>1.6060000000000001</t>
  </si>
  <si>
    <t>0.056</t>
  </si>
  <si>
    <t>1.6279999999999999</t>
  </si>
  <si>
    <t>0.019047619</t>
  </si>
  <si>
    <t>1.51</t>
  </si>
  <si>
    <t>1.61</t>
  </si>
  <si>
    <t>0.05</t>
  </si>
  <si>
    <t>1.8169999999999999</t>
  </si>
  <si>
    <t>-0.0114942528735632</t>
  </si>
  <si>
    <t>1.9590000000000001</t>
  </si>
  <si>
    <t>1.8839999999999999</t>
  </si>
  <si>
    <t>-0.00854700854700855</t>
  </si>
  <si>
    <t>0.05982906</t>
  </si>
  <si>
    <t>0.076923077</t>
  </si>
  <si>
    <t>1.877</t>
  </si>
  <si>
    <t>1.76</t>
  </si>
  <si>
    <t>-0.0333333333333333</t>
  </si>
  <si>
    <t>1.796</t>
  </si>
  <si>
    <t>1.77</t>
  </si>
  <si>
    <t>-0.0119047619047619</t>
  </si>
  <si>
    <t>1.9350000000000001</t>
  </si>
  <si>
    <t>0.076190476</t>
  </si>
  <si>
    <t>1.944</t>
  </si>
  <si>
    <t>0.071428571</t>
  </si>
  <si>
    <t>1.82</t>
  </si>
  <si>
    <t>1.7290000000000001</t>
  </si>
  <si>
    <t>0.035294118</t>
  </si>
  <si>
    <t>1.742</t>
  </si>
  <si>
    <t>1.6319999999999999</t>
  </si>
  <si>
    <t>-0.0185185185185185</t>
  </si>
  <si>
    <t>1.5740000000000001</t>
  </si>
  <si>
    <t>0.070175439</t>
  </si>
  <si>
    <t>1.4590000000000001</t>
  </si>
  <si>
    <t>0.05511811</t>
  </si>
  <si>
    <t>poland</t>
  </si>
  <si>
    <t>5.4779999999999998</t>
  </si>
  <si>
    <t>0.0106788710907704</t>
  </si>
  <si>
    <t>-0.0007627765064836</t>
  </si>
  <si>
    <t>-0.227272727272727</t>
  </si>
  <si>
    <t>5.2990000000000004</t>
  </si>
  <si>
    <t>-0.00226244343891403</t>
  </si>
  <si>
    <t>-0.000754147812971342</t>
  </si>
  <si>
    <t>-0.240506329</t>
  </si>
  <si>
    <t>0.0103092783505155</t>
  </si>
  <si>
    <t>5.0590000000000002</t>
  </si>
  <si>
    <t>-0.00341530054644809</t>
  </si>
  <si>
    <t>0.00341530054644809</t>
  </si>
  <si>
    <t>-0.135802469135802</t>
  </si>
  <si>
    <t>5.0970000000000004</t>
  </si>
  <si>
    <t>0.00950118764845606</t>
  </si>
  <si>
    <t>-0.00356294536817102</t>
  </si>
  <si>
    <t>-0.309859155</t>
  </si>
  <si>
    <t>5.6689999999999996</t>
  </si>
  <si>
    <t>0.00625488663017983</t>
  </si>
  <si>
    <t>0.0172009382329945</t>
  </si>
  <si>
    <t>-0.072463768</t>
  </si>
  <si>
    <t>-0.0843373493975904</t>
  </si>
  <si>
    <t>5.6539999999999999</t>
  </si>
  <si>
    <t>0.0121809744779582</t>
  </si>
  <si>
    <t>-0.162790698</t>
  </si>
  <si>
    <t>0.0561797752808989</t>
  </si>
  <si>
    <t>6.1139999999999999</t>
  </si>
  <si>
    <t>-0.00403225806451613</t>
  </si>
  <si>
    <t>0.00134408602150538</t>
  </si>
  <si>
    <t>7.1529999999999996</t>
  </si>
  <si>
    <t>0.00703729767769177</t>
  </si>
  <si>
    <t>-0.000703729767769177</t>
  </si>
  <si>
    <t>-0.246376812</t>
  </si>
  <si>
    <t>7.3940000000000001</t>
  </si>
  <si>
    <t>0.169811321</t>
  </si>
  <si>
    <t>6.5979999999999999</t>
  </si>
  <si>
    <t>0.0187553282182438</t>
  </si>
  <si>
    <t>-0.169811321</t>
  </si>
  <si>
    <t>0.0163934426229508</t>
  </si>
  <si>
    <t>6.8570000000000002</t>
  </si>
  <si>
    <t>0.012448132780083</t>
  </si>
  <si>
    <t>0.0152143845089903</t>
  </si>
  <si>
    <t>-0.197530864</t>
  </si>
  <si>
    <t>6.8029999999999999</t>
  </si>
  <si>
    <t>0.0118032786885246</t>
  </si>
  <si>
    <t>0.0137704918032787</t>
  </si>
  <si>
    <t>0.0721649484536082</t>
  </si>
  <si>
    <t>6.665</t>
  </si>
  <si>
    <t>0.0153340635268346</t>
  </si>
  <si>
    <t>0.0290251916757941</t>
  </si>
  <si>
    <t>0.00854700854700855</t>
  </si>
  <si>
    <t>7.274</t>
  </si>
  <si>
    <t>0.0361930294906166</t>
  </si>
  <si>
    <t>0.056970509383378</t>
  </si>
  <si>
    <t>-0.094736842</t>
  </si>
  <si>
    <t>0.134020618556701</t>
  </si>
  <si>
    <t>7.3920000000000003</t>
  </si>
  <si>
    <t>0.0500238208670796</t>
  </si>
  <si>
    <t>0.0609814197236779</t>
  </si>
  <si>
    <t>0.043103448</t>
  </si>
  <si>
    <t>0.212121212121212</t>
  </si>
  <si>
    <t>7.2469999999999999</t>
  </si>
  <si>
    <t>0.0317095588235294</t>
  </si>
  <si>
    <t>0.0523897058823529</t>
  </si>
  <si>
    <t>0.028985507</t>
  </si>
  <si>
    <t>0.167883211678832</t>
  </si>
  <si>
    <t>7.4969999999999999</t>
  </si>
  <si>
    <t>0.0462809917355372</t>
  </si>
  <si>
    <t>0.0760330578512397</t>
  </si>
  <si>
    <t>-0.0731707317073171</t>
  </si>
  <si>
    <t>7.3159999999999998</t>
  </si>
  <si>
    <t>0.0179533213644524</t>
  </si>
  <si>
    <t>0.0430879712746858</t>
  </si>
  <si>
    <t>0.257142857142857</t>
  </si>
  <si>
    <t>6.7690000000000001</t>
  </si>
  <si>
    <t>0.0397196261682243</t>
  </si>
  <si>
    <t>0.014018691588785</t>
  </si>
  <si>
    <t>-0.130434783</t>
  </si>
  <si>
    <t>0.172413793103448</t>
  </si>
  <si>
    <t>6.8239999999999998</t>
  </si>
  <si>
    <t>-0.0262582056892779</t>
  </si>
  <si>
    <t>-0.378378378</t>
  </si>
  <si>
    <t>6.399</t>
  </si>
  <si>
    <t>0.0111856823266219</t>
  </si>
  <si>
    <t>0.00671140939597315</t>
  </si>
  <si>
    <t>-0.15</t>
  </si>
  <si>
    <t>5.806</t>
  </si>
  <si>
    <t>0.00256410256410256</t>
  </si>
  <si>
    <t>-0.0128205128205128</t>
  </si>
  <si>
    <t>5.976</t>
  </si>
  <si>
    <t>-0.0025974025974026</t>
  </si>
  <si>
    <t>-0.0103896103896104</t>
  </si>
  <si>
    <t>5.4870000000000001</t>
  </si>
  <si>
    <t>-0.0254901960784314</t>
  </si>
  <si>
    <t>0.00196078431372549</t>
  </si>
  <si>
    <t>0.3125</t>
  </si>
  <si>
    <t>5.4809999999999999</t>
  </si>
  <si>
    <t>-0.0225409836065574</t>
  </si>
  <si>
    <t>-0.0040983606557377</t>
  </si>
  <si>
    <t>5.5679999999999996</t>
  </si>
  <si>
    <t>0.0019723865877712</t>
  </si>
  <si>
    <t>-0.0019723865877712</t>
  </si>
  <si>
    <t>-0.292682927</t>
  </si>
  <si>
    <t>5.125</t>
  </si>
  <si>
    <t>4.6829999999999998</t>
  </si>
  <si>
    <t>-0.0292682926829268</t>
  </si>
  <si>
    <t>-0.024390243902439</t>
  </si>
  <si>
    <t>4.91</t>
  </si>
  <si>
    <t>0.0140845070422535</t>
  </si>
  <si>
    <t>0.0261569416498994</t>
  </si>
  <si>
    <t>0.151515151515152</t>
  </si>
  <si>
    <t>4.7409999999999997</t>
  </si>
  <si>
    <t>0.0130293159609121</t>
  </si>
  <si>
    <t>0.00977198697068404</t>
  </si>
  <si>
    <t>4.6470000000000002</t>
  </si>
  <si>
    <t>0.0439024390243902</t>
  </si>
  <si>
    <t>0.0292682926829268</t>
  </si>
  <si>
    <t>0.290322580645161</t>
  </si>
  <si>
    <t>5.2930000000000001</t>
  </si>
  <si>
    <t>0.0244988864142539</t>
  </si>
  <si>
    <t>0.0022271714922049</t>
  </si>
  <si>
    <t>5.3520000000000003</t>
  </si>
  <si>
    <t>-0.0145530145530146</t>
  </si>
  <si>
    <t>0.0145530145530146</t>
  </si>
  <si>
    <t>0.277777778</t>
  </si>
  <si>
    <t>5.1070000000000002</t>
  </si>
  <si>
    <t>0.0123203285420945</t>
  </si>
  <si>
    <t>0.00410677618069815</t>
  </si>
  <si>
    <t>5.0140000000000002</t>
  </si>
  <si>
    <t>0.0144665461121157</t>
  </si>
  <si>
    <t>-0.318181818</t>
  </si>
  <si>
    <t>4.5789999999999997</t>
  </si>
  <si>
    <t>0.03470715835141</t>
  </si>
  <si>
    <t>0.0086767895878525</t>
  </si>
  <si>
    <t>5.1040000000000001</t>
  </si>
  <si>
    <t>0.0132890365448505</t>
  </si>
  <si>
    <t>0.0332225913621262</t>
  </si>
  <si>
    <t>-0.105263158</t>
  </si>
  <si>
    <t>5.2809999999999997</t>
  </si>
  <si>
    <t>0.028052805280528</t>
  </si>
  <si>
    <t>0.0247524752475248</t>
  </si>
  <si>
    <t>0.086956522</t>
  </si>
  <si>
    <t>5.3209999999999997</t>
  </si>
  <si>
    <t>0.0330882352941176</t>
  </si>
  <si>
    <t>0.0459558823529412</t>
  </si>
  <si>
    <t>5.556</t>
  </si>
  <si>
    <t>0.0285714285714286</t>
  </si>
  <si>
    <t>5.6020000000000003</t>
  </si>
  <si>
    <t>0.0362694300518135</t>
  </si>
  <si>
    <t>0.0569948186528497</t>
  </si>
  <si>
    <t>5.5279999999999996</t>
  </si>
  <si>
    <t>0.0163690476190476</t>
  </si>
  <si>
    <t>0.0282738095238095</t>
  </si>
  <si>
    <t>5.1840000000000002</t>
  </si>
  <si>
    <t>-0.00491803278688525</t>
  </si>
  <si>
    <t>5.16</t>
  </si>
  <si>
    <t>0.0067001675041876</t>
  </si>
  <si>
    <t>0.016750418760469</t>
  </si>
  <si>
    <t>5.1970000000000001</t>
  </si>
  <si>
    <t>0.0233463035019455</t>
  </si>
  <si>
    <t>0.0252918287937743</t>
  </si>
  <si>
    <t>0.391304347826087</t>
  </si>
  <si>
    <t>5.1740000000000004</t>
  </si>
  <si>
    <t>0.0108024691358025</t>
  </si>
  <si>
    <t>0.029320987654321</t>
  </si>
  <si>
    <t>0.619047619047619</t>
  </si>
  <si>
    <t>5.2469999999999999</t>
  </si>
  <si>
    <t>0.0359168241965974</t>
  </si>
  <si>
    <t>0.0396975425330813</t>
  </si>
  <si>
    <t>0.147058824</t>
  </si>
  <si>
    <t>0.483870967741935</t>
  </si>
  <si>
    <t>5.1760000000000002</t>
  </si>
  <si>
    <t>0.0378151260504202</t>
  </si>
  <si>
    <t>5.3280000000000003</t>
  </si>
  <si>
    <t>0.0116279069767442</t>
  </si>
  <si>
    <t>0.0271317829457364</t>
  </si>
  <si>
    <t>0.555555556</t>
  </si>
  <si>
    <t>0.8</t>
  </si>
  <si>
    <t>5.3140000000000001</t>
  </si>
  <si>
    <t>0.0609137055837563</t>
  </si>
  <si>
    <t>0.0253807106598985</t>
  </si>
  <si>
    <t>0.444444444</t>
  </si>
  <si>
    <t>0.692307692307692</t>
  </si>
  <si>
    <t>5.6440000000000001</t>
  </si>
  <si>
    <t>0.0568720379146919</t>
  </si>
  <si>
    <t>0.023696682464455</t>
  </si>
  <si>
    <t>0.222222222</t>
  </si>
  <si>
    <t>0.0343642611683849</t>
  </si>
  <si>
    <t>0.013745704467354</t>
  </si>
  <si>
    <t>0.384615384615385</t>
  </si>
  <si>
    <t>5.7830000000000004</t>
  </si>
  <si>
    <t>0.0310077519379845</t>
  </si>
  <si>
    <t>5.7</t>
  </si>
  <si>
    <t>0.0218181818181818</t>
  </si>
  <si>
    <t>0.00727272727272727</t>
  </si>
  <si>
    <t>5.5019999999999998</t>
  </si>
  <si>
    <t>0.0289017341040462</t>
  </si>
  <si>
    <t>0.0115606936416185</t>
  </si>
  <si>
    <t>5.7859999999999996</t>
  </si>
  <si>
    <t>0.0590405904059041</t>
  </si>
  <si>
    <t>0.03690036900369</t>
  </si>
  <si>
    <t>5.9340000000000002</t>
  </si>
  <si>
    <t>0.0535714285714286</t>
  </si>
  <si>
    <t>0.0214285714285714</t>
  </si>
  <si>
    <t>5.6680000000000001</t>
  </si>
  <si>
    <t>0.0477611940298507</t>
  </si>
  <si>
    <t>0.0417910447761194</t>
  </si>
  <si>
    <t>-0.096774194</t>
  </si>
  <si>
    <t>-0.263157894736842</t>
  </si>
  <si>
    <t>5.9729999999999999</t>
  </si>
  <si>
    <t>0.0478468899521531</t>
  </si>
  <si>
    <t>0.0334928229665072</t>
  </si>
  <si>
    <t>5.9770000000000003</t>
  </si>
  <si>
    <t>0.0502958579881657</t>
  </si>
  <si>
    <t>0.0355029585798817</t>
  </si>
  <si>
    <t>0.0318840579710145</t>
  </si>
  <si>
    <t>6.3129999999999997</t>
  </si>
  <si>
    <t>0.0198863636363636</t>
  </si>
  <si>
    <t>0.0113636363636364</t>
  </si>
  <si>
    <t>0.040920716112532</t>
  </si>
  <si>
    <t>0.020460358056266</t>
  </si>
  <si>
    <t>6.2670000000000003</t>
  </si>
  <si>
    <t>0.0392670157068063</t>
  </si>
  <si>
    <t>0.0183246073298429</t>
  </si>
  <si>
    <t>6.0730000000000004</t>
  </si>
  <si>
    <t>0.00273224043715847</t>
  </si>
  <si>
    <t>-0.580645161</t>
  </si>
  <si>
    <t>5.8120000000000003</t>
  </si>
  <si>
    <t>-0.0122850122850123</t>
  </si>
  <si>
    <t>-0.0228571428571429</t>
  </si>
  <si>
    <t>-0.0171428571428571</t>
  </si>
  <si>
    <t>5.9980000000000002</t>
  </si>
  <si>
    <t>-0.0355191256830601</t>
  </si>
  <si>
    <t>-0.422222222</t>
  </si>
  <si>
    <t>5.4580000000000002</t>
  </si>
  <si>
    <t>-0.0203045685279188</t>
  </si>
  <si>
    <t>-0.032994923857868</t>
  </si>
  <si>
    <t>-0.431372549</t>
  </si>
  <si>
    <t>5.734</t>
  </si>
  <si>
    <t>-0.0179948586118252</t>
  </si>
  <si>
    <t>-0.0334190231362468</t>
  </si>
  <si>
    <t>6.1909999999999998</t>
  </si>
  <si>
    <t>-0.00229885057471264</t>
  </si>
  <si>
    <t>-0.00919540229885058</t>
  </si>
  <si>
    <t>6.274</t>
  </si>
  <si>
    <t>0.0106666666666667</t>
  </si>
  <si>
    <t>-0.008</t>
  </si>
  <si>
    <t>0.0349854227405248</t>
  </si>
  <si>
    <t>0.00291545189504373</t>
  </si>
  <si>
    <t>-0.764705882352941</t>
  </si>
  <si>
    <t>-0.00466200466200466</t>
  </si>
  <si>
    <t>-0.027972027972028</t>
  </si>
  <si>
    <t>6.3150000000000004</t>
  </si>
  <si>
    <t>-0.0153172866520788</t>
  </si>
  <si>
    <t>-0.204545455</t>
  </si>
  <si>
    <t>6.085</t>
  </si>
  <si>
    <t>-0.0141242937853107</t>
  </si>
  <si>
    <t>6.0960000000000001</t>
  </si>
  <si>
    <t>-0.00775193798449612</t>
  </si>
  <si>
    <t>0.00775193798449612</t>
  </si>
  <si>
    <t>-0.257142857</t>
  </si>
  <si>
    <t>6.1950000000000003</t>
  </si>
  <si>
    <t>-0.00260416666666667</t>
  </si>
  <si>
    <t>-0.131578947</t>
  </si>
  <si>
    <t>6.1319999999999997</t>
  </si>
  <si>
    <t>6.1790000000000003</t>
  </si>
  <si>
    <t>0.0144092219020173</t>
  </si>
  <si>
    <t>6.2350000000000003</t>
  </si>
  <si>
    <t>-0.00271739130434783</t>
  </si>
  <si>
    <t>0.0190217391304348</t>
  </si>
  <si>
    <t>6.1159999999999997</t>
  </si>
  <si>
    <t>-0.0260869565217391</t>
  </si>
  <si>
    <t>0.0144927536231884</t>
  </si>
  <si>
    <t>0.36</t>
  </si>
  <si>
    <t>6.0609999999999999</t>
  </si>
  <si>
    <t>0.00249376558603491</t>
  </si>
  <si>
    <t>0.0349127182044888</t>
  </si>
  <si>
    <t>5.5339999999999998</t>
  </si>
  <si>
    <t>-0.021505376344086</t>
  </si>
  <si>
    <t>-0.00537634408602151</t>
  </si>
  <si>
    <t>-0.346153846</t>
  </si>
  <si>
    <t>6.11</t>
  </si>
  <si>
    <t>-0.0101781170483461</t>
  </si>
  <si>
    <t>-0.179487179</t>
  </si>
  <si>
    <t>5.9379999999999997</t>
  </si>
  <si>
    <t>0.00264550264550265</t>
  </si>
  <si>
    <t>0.0132275132275132</t>
  </si>
  <si>
    <t>5.8819999999999997</t>
  </si>
  <si>
    <t>5.43</t>
  </si>
  <si>
    <t>-0.00510204081632653</t>
  </si>
  <si>
    <t>5.6660000000000004</t>
  </si>
  <si>
    <t>0.0135658914728682</t>
  </si>
  <si>
    <t>0.0484496124031008</t>
  </si>
  <si>
    <t>0.12</t>
  </si>
  <si>
    <t>6.0510000000000002</t>
  </si>
  <si>
    <t>0.00945626477541371</t>
  </si>
  <si>
    <t>0.0591016548463357</t>
  </si>
  <si>
    <t>6.0709999999999997</t>
  </si>
  <si>
    <t>0.0463414634146342</t>
  </si>
  <si>
    <t>6.34</t>
  </si>
  <si>
    <t>0.0653950953678474</t>
  </si>
  <si>
    <t>0.0953678474114442</t>
  </si>
  <si>
    <t>0.115384615</t>
  </si>
  <si>
    <t>6.2249999999999996</t>
  </si>
  <si>
    <t>6.2850000000000001</t>
  </si>
  <si>
    <t>0.0278884462151394</t>
  </si>
  <si>
    <t>0.0717131474103586</t>
  </si>
  <si>
    <t>6.1459999999999999</t>
  </si>
  <si>
    <t>0.027972027972028</t>
  </si>
  <si>
    <t>0.0699300699300699</t>
  </si>
  <si>
    <t>0.0607476635514019</t>
  </si>
  <si>
    <t>0.0677570093457944</t>
  </si>
  <si>
    <t>0.214285714285714</t>
  </si>
  <si>
    <t>5.843</t>
  </si>
  <si>
    <t>0.0252808988764045</t>
  </si>
  <si>
    <t>0.0533707865168539</t>
  </si>
  <si>
    <t>5.8040000000000003</t>
  </si>
  <si>
    <t>0.00871459694989107</t>
  </si>
  <si>
    <t>0.0174291938997821</t>
  </si>
  <si>
    <t>5.6349999999999998</t>
  </si>
  <si>
    <t>5.9169999999999998</t>
  </si>
  <si>
    <t>-0.0133333333333333</t>
  </si>
  <si>
    <t>0.0111111111111111</t>
  </si>
  <si>
    <t>-0.542857143</t>
  </si>
  <si>
    <t>5.7430000000000003</t>
  </si>
  <si>
    <t>5.9249999999999998</t>
  </si>
  <si>
    <t>0.00717703349282297</t>
  </si>
  <si>
    <t>0.00478468899521531</t>
  </si>
  <si>
    <t>-0.394736842</t>
  </si>
  <si>
    <t>5.907</t>
  </si>
  <si>
    <t>0.00508905852417303</t>
  </si>
  <si>
    <t>0.0178117048346056</t>
  </si>
  <si>
    <t>5.5839999999999996</t>
  </si>
  <si>
    <t>0.00464037122969838</t>
  </si>
  <si>
    <t>0.00928074245939675</t>
  </si>
  <si>
    <t>-0.536585366</t>
  </si>
  <si>
    <t>-0.586206896551724</t>
  </si>
  <si>
    <t>5.468</t>
  </si>
  <si>
    <t>0.00859598853868195</t>
  </si>
  <si>
    <t>-0.00859598853868195</t>
  </si>
  <si>
    <t>5.5380000000000003</t>
  </si>
  <si>
    <t>-0.0108108108108108</t>
  </si>
  <si>
    <t>5.4059999999999997</t>
  </si>
  <si>
    <t>-0.0299625468164794</t>
  </si>
  <si>
    <t>-0.0374531835205993</t>
  </si>
  <si>
    <t>-0.571428571428571</t>
  </si>
  <si>
    <t>5.4640000000000004</t>
  </si>
  <si>
    <t>-0.0168350168350168</t>
  </si>
  <si>
    <t>5.1539999999999999</t>
  </si>
  <si>
    <t>-0.0490566037735849</t>
  </si>
  <si>
    <t>-0.030188679245283</t>
  </si>
  <si>
    <t>-0.76</t>
  </si>
  <si>
    <t>4.9470000000000001</t>
  </si>
  <si>
    <t>-0.0238095238095238</t>
  </si>
  <si>
    <t>-0.0476190476190476</t>
  </si>
  <si>
    <t>-0.483870968</t>
  </si>
  <si>
    <t>-0.777777777777778</t>
  </si>
  <si>
    <t>4.8639999999999999</t>
  </si>
  <si>
    <t>-0.0425531914893617</t>
  </si>
  <si>
    <t>-0.777777778</t>
  </si>
  <si>
    <t>-0.461538461538462</t>
  </si>
  <si>
    <t>4.5739999999999998</t>
  </si>
  <si>
    <t>-0.043956043956044</t>
  </si>
  <si>
    <t>-0.391304347826087</t>
  </si>
  <si>
    <t>4.0279999999999996</t>
  </si>
  <si>
    <t>-0.0594059405940594</t>
  </si>
  <si>
    <t>-0.066006600660066</t>
  </si>
  <si>
    <t>-0.0513698630136986</t>
  </si>
  <si>
    <t>-0.0753424657534247</t>
  </si>
  <si>
    <t>-0.823529412</t>
  </si>
  <si>
    <t>-0.722222222222222</t>
  </si>
  <si>
    <t>3.927</t>
  </si>
  <si>
    <t>-0.0798319327731092</t>
  </si>
  <si>
    <t>-0.0672268907563025</t>
  </si>
  <si>
    <t>-0.703703704</t>
  </si>
  <si>
    <t>-0.0995670995670996</t>
  </si>
  <si>
    <t>-0.0692640692640693</t>
  </si>
  <si>
    <t>3.9249999999999998</t>
  </si>
  <si>
    <t>-0.0354609929078014</t>
  </si>
  <si>
    <t>3.2170000000000001</t>
  </si>
  <si>
    <t>-0.021551724137931</t>
  </si>
  <si>
    <t>3.6160000000000001</t>
  </si>
  <si>
    <t>-0.0886075949367089</t>
  </si>
  <si>
    <t>-0.080168776371308</t>
  </si>
  <si>
    <t>-0.620689655</t>
  </si>
  <si>
    <t>-0.523809523809524</t>
  </si>
  <si>
    <t>4.367</t>
  </si>
  <si>
    <t>-0.0361842105263158</t>
  </si>
  <si>
    <t>-0.0822368421052632</t>
  </si>
  <si>
    <t>-0.604651163</t>
  </si>
  <si>
    <t>4.0890000000000004</t>
  </si>
  <si>
    <t>-0.0331325301204819</t>
  </si>
  <si>
    <t>-0.0421686746987952</t>
  </si>
  <si>
    <t>4.4649999999999999</t>
  </si>
  <si>
    <t>4.4950000000000001</t>
  </si>
  <si>
    <t>-0.0214285714285714</t>
  </si>
  <si>
    <t>4.157</t>
  </si>
  <si>
    <t>-0.0382978723404255</t>
  </si>
  <si>
    <t>-0.00425531914893617</t>
  </si>
  <si>
    <t>4.5410000000000004</t>
  </si>
  <si>
    <t>-0.0542372881355932</t>
  </si>
  <si>
    <t>4.3529999999999998</t>
  </si>
  <si>
    <t>-0.0181818181818182</t>
  </si>
  <si>
    <t>-0.5625</t>
  </si>
  <si>
    <t>4.7489999999999997</t>
  </si>
  <si>
    <t>-0.0495867768595041</t>
  </si>
  <si>
    <t>4.3849999999999998</t>
  </si>
  <si>
    <t>-0.0566037735849057</t>
  </si>
  <si>
    <t>-0.00754716981132075</t>
  </si>
  <si>
    <t>4.2270000000000003</t>
  </si>
  <si>
    <t>-0.009375</t>
  </si>
  <si>
    <t>4.0359999999999996</t>
  </si>
  <si>
    <t>-0.0460829493087558</t>
  </si>
  <si>
    <t>-0.00460829493087558</t>
  </si>
  <si>
    <t>3.6749999999999998</t>
  </si>
  <si>
    <t>-0.0604651162790698</t>
  </si>
  <si>
    <t>-0.013953488372093</t>
  </si>
  <si>
    <t>-0.0553191489361702</t>
  </si>
  <si>
    <t>-0.0406779661016949</t>
  </si>
  <si>
    <t>3.1320000000000001</t>
  </si>
  <si>
    <t>3.0680000000000001</t>
  </si>
  <si>
    <t>-0.0351437699680511</t>
  </si>
  <si>
    <t>-0.0287539936102236</t>
  </si>
  <si>
    <t>-0.535714286</t>
  </si>
  <si>
    <t>2.5640000000000001</t>
  </si>
  <si>
    <t>-0.0314685314685315</t>
  </si>
  <si>
    <t>2.399</t>
  </si>
  <si>
    <t>-0.0319767441860465</t>
  </si>
  <si>
    <t>-0.0174418604651163</t>
  </si>
  <si>
    <t>2.9449999999999998</t>
  </si>
  <si>
    <t>-0.08203125</t>
  </si>
  <si>
    <t>-0.03515625</t>
  </si>
  <si>
    <t>1.996</t>
  </si>
  <si>
    <t>-0.0651340996168582</t>
  </si>
  <si>
    <t>2.165</t>
  </si>
  <si>
    <t>-0.0495356037151703</t>
  </si>
  <si>
    <t>-0.0340557275541796</t>
  </si>
  <si>
    <t>2.3250000000000002</t>
  </si>
  <si>
    <t>-0.0231788079470199</t>
  </si>
  <si>
    <t>2.6469999999999998</t>
  </si>
  <si>
    <t>-0.0347826086956522</t>
  </si>
  <si>
    <t>-0.0622222222222222</t>
  </si>
  <si>
    <t>3.3290000000000002</t>
  </si>
  <si>
    <t>2.9489999999999998</t>
  </si>
  <si>
    <t>-0.0342679127725857</t>
  </si>
  <si>
    <t>-0.0218068535825545</t>
  </si>
  <si>
    <t>2.9780000000000002</t>
  </si>
  <si>
    <t>2.8519999999999999</t>
  </si>
  <si>
    <t>-0.0573476702508961</t>
  </si>
  <si>
    <t>-0.517241379</t>
  </si>
  <si>
    <t>2.6779999999999999</t>
  </si>
  <si>
    <t>-0.0117647058823529</t>
  </si>
  <si>
    <t>0.00784313725490196</t>
  </si>
  <si>
    <t>2.6909999999999998</t>
  </si>
  <si>
    <t>-0.0316455696202532</t>
  </si>
  <si>
    <t>0.00632911392405063</t>
  </si>
  <si>
    <t>-0.233333333</t>
  </si>
  <si>
    <t>-0.0372881355932203</t>
  </si>
  <si>
    <t>0.225806451612903</t>
  </si>
  <si>
    <t>3.161</t>
  </si>
  <si>
    <t>0.0103448275862069</t>
  </si>
  <si>
    <t>-0.0310344827586207</t>
  </si>
  <si>
    <t>2.952</t>
  </si>
  <si>
    <t>2.843</t>
  </si>
  <si>
    <t>0.0173410404624277</t>
  </si>
  <si>
    <t>-0.216216216</t>
  </si>
  <si>
    <t>3.0880000000000001</t>
  </si>
  <si>
    <t>-0.0177514792899408</t>
  </si>
  <si>
    <t>3.109</t>
  </si>
  <si>
    <t>-0.0272108843537415</t>
  </si>
  <si>
    <t>2.907</t>
  </si>
  <si>
    <t>-0.034375</t>
  </si>
  <si>
    <t>2.88</t>
  </si>
  <si>
    <t>-0.0148883374689826</t>
  </si>
  <si>
    <t>-0.00496277915632754</t>
  </si>
  <si>
    <t>2.7719999999999998</t>
  </si>
  <si>
    <t>2.9220000000000002</t>
  </si>
  <si>
    <t>-0.0102389078498294</t>
  </si>
  <si>
    <t>-0.0204778156996587</t>
  </si>
  <si>
    <t>-0.416666667</t>
  </si>
  <si>
    <t>3.0950000000000002</t>
  </si>
  <si>
    <t>-0.0068259385665529</t>
  </si>
  <si>
    <t>-0.00341296928327645</t>
  </si>
  <si>
    <t>3.6459999999999999</t>
  </si>
  <si>
    <t>0.0172910662824208</t>
  </si>
  <si>
    <t>0.00701754385964912</t>
  </si>
  <si>
    <t>3.8879999999999999</t>
  </si>
  <si>
    <t>0.0341880341880342</t>
  </si>
  <si>
    <t>0.0555555555555556</t>
  </si>
  <si>
    <t>0.466666666666667</t>
  </si>
  <si>
    <t>3.82</t>
  </si>
  <si>
    <t>0.0163265306122449</t>
  </si>
  <si>
    <t>3.5110000000000001</t>
  </si>
  <si>
    <t>0.0275862068965517</t>
  </si>
  <si>
    <t>0.0448275862068966</t>
  </si>
  <si>
    <t>0.230769231</t>
  </si>
  <si>
    <t>3.4340000000000002</t>
  </si>
  <si>
    <t>0.013215859030837</t>
  </si>
  <si>
    <t>0.039647577092511</t>
  </si>
  <si>
    <t>3.2349999999999999</t>
  </si>
  <si>
    <t>0.0304568527918782</t>
  </si>
  <si>
    <t>0.0456852791878173</t>
  </si>
  <si>
    <t>3.3260000000000001</t>
  </si>
  <si>
    <t>0.00467289719626168</t>
  </si>
  <si>
    <t>0.363636364</t>
  </si>
  <si>
    <t>3.3679999999999999</t>
  </si>
  <si>
    <t>0.0116731517509728</t>
  </si>
  <si>
    <t>0.0428015564202335</t>
  </si>
  <si>
    <t>0.357142857</t>
  </si>
  <si>
    <t>3.2879999999999998</t>
  </si>
  <si>
    <t>3.375</t>
  </si>
  <si>
    <t>0.028169014084507</t>
  </si>
  <si>
    <t>3.444</t>
  </si>
  <si>
    <t>-0.0351758793969849</t>
  </si>
  <si>
    <t>0.0201005025125628</t>
  </si>
  <si>
    <t>3.3460000000000001</t>
  </si>
  <si>
    <t>3.3</t>
  </si>
  <si>
    <t>-0.00420168067226891</t>
  </si>
  <si>
    <t>0.0252100840336134</t>
  </si>
  <si>
    <t>3.621</t>
  </si>
  <si>
    <t>-0.0102564102564103</t>
  </si>
  <si>
    <t>0.866666666666667</t>
  </si>
  <si>
    <t>-0.00869565217391304</t>
  </si>
  <si>
    <t>3.1669999999999998</t>
  </si>
  <si>
    <t>-0.0111524163568773</t>
  </si>
  <si>
    <t>0.0371747211895911</t>
  </si>
  <si>
    <t>0.647058823529412</t>
  </si>
  <si>
    <t>3.0760000000000001</t>
  </si>
  <si>
    <t>0.0227272727272727</t>
  </si>
  <si>
    <t>0.0363636363636364</t>
  </si>
  <si>
    <t>3.2749999999999999</t>
  </si>
  <si>
    <t>0.0193236714975845</t>
  </si>
  <si>
    <t>0.0289855072463768</t>
  </si>
  <si>
    <t>3.2120000000000002</t>
  </si>
  <si>
    <t>0.0404040404040404</t>
  </si>
  <si>
    <t>0.0202020202020202</t>
  </si>
  <si>
    <t>3.1869999999999998</t>
  </si>
  <si>
    <t>0.02734375</t>
  </si>
  <si>
    <t>3.1829999999999998</t>
  </si>
  <si>
    <t>0.053921568627451</t>
  </si>
  <si>
    <t>3.2090000000000001</t>
  </si>
  <si>
    <t>0.0576923076923077</t>
  </si>
  <si>
    <t>3.044</t>
  </si>
  <si>
    <t>2.8460000000000001</t>
  </si>
  <si>
    <t>-0.00784313725490196</t>
  </si>
  <si>
    <t>2.7309999999999999</t>
  </si>
  <si>
    <t>-0.00413223140495868</t>
  </si>
  <si>
    <t>-0.012396694214876</t>
  </si>
  <si>
    <t>2.9540000000000002</t>
  </si>
  <si>
    <t>0.00421940928270042</t>
  </si>
  <si>
    <t>-0.0253164556962025</t>
  </si>
  <si>
    <t>2.84</t>
  </si>
  <si>
    <t>-0.0190114068441065</t>
  </si>
  <si>
    <t>3.01</t>
  </si>
  <si>
    <t>2.649</t>
  </si>
  <si>
    <t>0.0386473429951691</t>
  </si>
  <si>
    <t>0.0241545893719807</t>
  </si>
  <si>
    <t>2.3940000000000001</t>
  </si>
  <si>
    <t>0.0318725099601594</t>
  </si>
  <si>
    <t>0.0239043824701195</t>
  </si>
  <si>
    <t>romania</t>
  </si>
  <si>
    <t>-0.010373444</t>
  </si>
  <si>
    <t>-0.8</t>
  </si>
  <si>
    <t>-0.002227171</t>
  </si>
  <si>
    <t>0.00218818380743982</t>
  </si>
  <si>
    <t>0.004376368</t>
  </si>
  <si>
    <t>0.00220264317180617</t>
  </si>
  <si>
    <t>-0.833333333</t>
  </si>
  <si>
    <t>0.006928406</t>
  </si>
  <si>
    <t>0.010752688</t>
  </si>
  <si>
    <t>0.00215982721382289</t>
  </si>
  <si>
    <t>0.002159827</t>
  </si>
  <si>
    <t>0.0020746887966805</t>
  </si>
  <si>
    <t>0.008298755</t>
  </si>
  <si>
    <t>0.00404040404040404</t>
  </si>
  <si>
    <t>0.014141414</t>
  </si>
  <si>
    <t>0.00591715976331361</t>
  </si>
  <si>
    <t>0.01183432</t>
  </si>
  <si>
    <t>-0.714285714</t>
  </si>
  <si>
    <t>0.004201681</t>
  </si>
  <si>
    <t>0.0022075055187638</t>
  </si>
  <si>
    <t>0.00221729490022173</t>
  </si>
  <si>
    <t>0.014117647</t>
  </si>
  <si>
    <t>0.777777777777778</t>
  </si>
  <si>
    <t>0.003076923</t>
  </si>
  <si>
    <t>0.014150943</t>
  </si>
  <si>
    <t>0.007228916</t>
  </si>
  <si>
    <t>0.004310345</t>
  </si>
  <si>
    <t>0.002386635</t>
  </si>
  <si>
    <t>0.004761905</t>
  </si>
  <si>
    <t>0.013266998</t>
  </si>
  <si>
    <t>0.0063593</t>
  </si>
  <si>
    <t>0.00317965</t>
  </si>
  <si>
    <t>0.004909984</t>
  </si>
  <si>
    <t>0.006379585</t>
  </si>
  <si>
    <t>0.011093502</t>
  </si>
  <si>
    <t>0.833333333333333</t>
  </si>
  <si>
    <t>6.8</t>
  </si>
  <si>
    <t>0.006339144</t>
  </si>
  <si>
    <t>7</t>
  </si>
  <si>
    <t>0.007911392</t>
  </si>
  <si>
    <t>0.636363636363636</t>
  </si>
  <si>
    <t>0.009478673</t>
  </si>
  <si>
    <t>0.004484305</t>
  </si>
  <si>
    <t>8.75</t>
  </si>
  <si>
    <t>8.7560000000000002</t>
  </si>
  <si>
    <t>0.004192872</t>
  </si>
  <si>
    <t>8.4</t>
  </si>
  <si>
    <t>0.006369427</t>
  </si>
  <si>
    <t>0.006160164</t>
  </si>
  <si>
    <t>8.6999999999999993</t>
  </si>
  <si>
    <t>8.9</t>
  </si>
  <si>
    <t>0.0041841</t>
  </si>
  <si>
    <t>9</t>
  </si>
  <si>
    <t>0.006185567</t>
  </si>
  <si>
    <t>11.25</t>
  </si>
  <si>
    <t>12.004</t>
  </si>
  <si>
    <t>11.500999999999999</t>
  </si>
  <si>
    <t>0.00204918</t>
  </si>
  <si>
    <t>0.004106776</t>
  </si>
  <si>
    <t>10.85</t>
  </si>
  <si>
    <t>-0.00407332</t>
  </si>
  <si>
    <t>10.95</t>
  </si>
  <si>
    <t>10.75</t>
  </si>
  <si>
    <t>10.5</t>
  </si>
  <si>
    <t>11.002000000000001</t>
  </si>
  <si>
    <t>10</t>
  </si>
  <si>
    <t>-0.005434783</t>
  </si>
  <si>
    <t>-0.003571429</t>
  </si>
  <si>
    <t>-0.005328597</t>
  </si>
  <si>
    <t>10.500999999999999</t>
  </si>
  <si>
    <t>10.801</t>
  </si>
  <si>
    <t>8.2490000000000006</t>
  </si>
  <si>
    <t>-0.275862069</t>
  </si>
  <si>
    <t>0.217391304347826</t>
  </si>
  <si>
    <t>8</t>
  </si>
  <si>
    <t>-0.00748129675810474</t>
  </si>
  <si>
    <t>0.007481297</t>
  </si>
  <si>
    <t>-0.002932551</t>
  </si>
  <si>
    <t>0.029411765</t>
  </si>
  <si>
    <t>0.419354838709677</t>
  </si>
  <si>
    <t>7.7</t>
  </si>
  <si>
    <t>-0.24137931</t>
  </si>
  <si>
    <t>-0.00680272108843537</t>
  </si>
  <si>
    <t>0.017006803</t>
  </si>
  <si>
    <t>0.0128205128205128</t>
  </si>
  <si>
    <t>0.016025641</t>
  </si>
  <si>
    <t>0.294117647058824</t>
  </si>
  <si>
    <t>7.5</t>
  </si>
  <si>
    <t>0.0114155251141553</t>
  </si>
  <si>
    <t>0.01369863</t>
  </si>
  <si>
    <t>7.7460000000000004</t>
  </si>
  <si>
    <t>0.01986755</t>
  </si>
  <si>
    <t>7.4950000000000001</t>
  </si>
  <si>
    <t>0.018987342</t>
  </si>
  <si>
    <t>7.5010000000000003</t>
  </si>
  <si>
    <t>0.00835654596100279</t>
  </si>
  <si>
    <t>0.025069638</t>
  </si>
  <si>
    <t>0.217391304</t>
  </si>
  <si>
    <t>0.517241379310345</t>
  </si>
  <si>
    <t>7.4790000000000001</t>
  </si>
  <si>
    <t>0.0112676056338028</t>
  </si>
  <si>
    <t>0.025352113</t>
  </si>
  <si>
    <t>7.4710000000000001</t>
  </si>
  <si>
    <t>-0.0108303249097473</t>
  </si>
  <si>
    <t>0.266666666666667</t>
  </si>
  <si>
    <t>7.49</t>
  </si>
  <si>
    <t>7.65</t>
  </si>
  <si>
    <t>-0.00769230769230769</t>
  </si>
  <si>
    <t>0.0476190476190476</t>
  </si>
  <si>
    <t>7.9</t>
  </si>
  <si>
    <t>-0.00294985250737463</t>
  </si>
  <si>
    <t>0.014749263</t>
  </si>
  <si>
    <t>7.73</t>
  </si>
  <si>
    <t>7.7009999999999996</t>
  </si>
  <si>
    <t>-0.00700934579439252</t>
  </si>
  <si>
    <t>0.004672897</t>
  </si>
  <si>
    <t>7.3789999999999996</t>
  </si>
  <si>
    <t>-0.0110803324099723</t>
  </si>
  <si>
    <t>0.005540166</t>
  </si>
  <si>
    <t>0.379310344827586</t>
  </si>
  <si>
    <t>-0.00941176470588235</t>
  </si>
  <si>
    <t>-0.139534884</t>
  </si>
  <si>
    <t>6.75</t>
  </si>
  <si>
    <t>0.004040404</t>
  </si>
  <si>
    <t>0.351351351351351</t>
  </si>
  <si>
    <t>6.601</t>
  </si>
  <si>
    <t>0.005420054</t>
  </si>
  <si>
    <t>0.310344827586207</t>
  </si>
  <si>
    <t>6.6</t>
  </si>
  <si>
    <t>-0.0104712041884817</t>
  </si>
  <si>
    <t>0.002617801</t>
  </si>
  <si>
    <t>6.65</t>
  </si>
  <si>
    <t>0.00785340314136126</t>
  </si>
  <si>
    <t>0.007853403</t>
  </si>
  <si>
    <t>-0.295454545</t>
  </si>
  <si>
    <t>6.9009999999999998</t>
  </si>
  <si>
    <t>0.006382979</t>
  </si>
  <si>
    <t>-0.386363636</t>
  </si>
  <si>
    <t>5.8</t>
  </si>
  <si>
    <t>-0.0311614730878187</t>
  </si>
  <si>
    <t>0.02266289</t>
  </si>
  <si>
    <t>5.81</t>
  </si>
  <si>
    <t>0.013483146</t>
  </si>
  <si>
    <t>-0.205128205</t>
  </si>
  <si>
    <t>5.85</t>
  </si>
  <si>
    <t>-0.0140056022408964</t>
  </si>
  <si>
    <t>0.025210084</t>
  </si>
  <si>
    <t>5.274</t>
  </si>
  <si>
    <t>-0.0018348623853211</t>
  </si>
  <si>
    <t>0.014678899</t>
  </si>
  <si>
    <t>-0.068181818</t>
  </si>
  <si>
    <t>5.1219999999999999</t>
  </si>
  <si>
    <t>0.0118577075098814</t>
  </si>
  <si>
    <t>0.017786561</t>
  </si>
  <si>
    <t>5.2510000000000003</t>
  </si>
  <si>
    <t>0.00552486187845304</t>
  </si>
  <si>
    <t>5.27</t>
  </si>
  <si>
    <t>-0.00238663484486874</t>
  </si>
  <si>
    <t>0.009546539</t>
  </si>
  <si>
    <t>0.027027027</t>
  </si>
  <si>
    <t>0.421052631578947</t>
  </si>
  <si>
    <t>5.0679999999999996</t>
  </si>
  <si>
    <t>-0.00216450216450216</t>
  </si>
  <si>
    <t>-0.032258065</t>
  </si>
  <si>
    <t>5.34</t>
  </si>
  <si>
    <t>5.78</t>
  </si>
  <si>
    <t>-0.0045766590389016</t>
  </si>
  <si>
    <t>0.004576659</t>
  </si>
  <si>
    <t>5.6</t>
  </si>
  <si>
    <t>0.00202839756592292</t>
  </si>
  <si>
    <t>0.004056795</t>
  </si>
  <si>
    <t>5.35</t>
  </si>
  <si>
    <t>-0.00763358778625954</t>
  </si>
  <si>
    <t>0.025445293</t>
  </si>
  <si>
    <t>0.346153846</t>
  </si>
  <si>
    <t>0.470588235294118</t>
  </si>
  <si>
    <t>5.15</t>
  </si>
  <si>
    <t>4.8499999999999996</t>
  </si>
  <si>
    <t>0.020576132</t>
  </si>
  <si>
    <t>4.4720000000000004</t>
  </si>
  <si>
    <t>4.33</t>
  </si>
  <si>
    <t>-0.00925925925925926</t>
  </si>
  <si>
    <t>0.011574074</t>
  </si>
  <si>
    <t>4.3</t>
  </si>
  <si>
    <t>-0.001941748</t>
  </si>
  <si>
    <t>-0.054054054</t>
  </si>
  <si>
    <t>4.38</t>
  </si>
  <si>
    <t>3.92</t>
  </si>
  <si>
    <t>-0.0174081237911025</t>
  </si>
  <si>
    <t>-0.017408124</t>
  </si>
  <si>
    <t>-0.0216606498194946</t>
  </si>
  <si>
    <t>-0.02166065</t>
  </si>
  <si>
    <t>3.649</t>
  </si>
  <si>
    <t>2.76</t>
  </si>
  <si>
    <t>-0.0158013544018059</t>
  </si>
  <si>
    <t>-0.020316027</t>
  </si>
  <si>
    <t>-0.115384615</t>
  </si>
  <si>
    <t>-0.0223123732251521</t>
  </si>
  <si>
    <t>-0.024340771</t>
  </si>
  <si>
    <t>-0.010964912</t>
  </si>
  <si>
    <t>3.5</t>
  </si>
  <si>
    <t>3.5750000000000002</t>
  </si>
  <si>
    <t>-0.0100502512562814</t>
  </si>
  <si>
    <t>-0.005025126</t>
  </si>
  <si>
    <t>4.2</t>
  </si>
  <si>
    <t>0.0139275766016713</t>
  </si>
  <si>
    <t>0.321428571</t>
  </si>
  <si>
    <t>3.86</t>
  </si>
  <si>
    <t>0.022181146</t>
  </si>
  <si>
    <t>0.108695652</t>
  </si>
  <si>
    <t>3.71</t>
  </si>
  <si>
    <t>-0.0229591836734694</t>
  </si>
  <si>
    <t>0.007653061</t>
  </si>
  <si>
    <t>3.64</t>
  </si>
  <si>
    <t>-0.012531328320802</t>
  </si>
  <si>
    <t>0.010025063</t>
  </si>
  <si>
    <t>3.7650000000000001</t>
  </si>
  <si>
    <t>3.5649999999999999</t>
  </si>
  <si>
    <t>0.0124555160142349</t>
  </si>
  <si>
    <t>0.014234875</t>
  </si>
  <si>
    <t>0.296296296296296</t>
  </si>
  <si>
    <t>3.45</t>
  </si>
  <si>
    <t>0.016877637</t>
  </si>
  <si>
    <t>0.31578947368421</t>
  </si>
  <si>
    <t>3.3380000000000001</t>
  </si>
  <si>
    <t>0.027777778</t>
  </si>
  <si>
    <t>0.354838709677419</t>
  </si>
  <si>
    <t>3.6760000000000002</t>
  </si>
  <si>
    <t>3.7010000000000001</t>
  </si>
  <si>
    <t>0.0072992700729927</t>
  </si>
  <si>
    <t>0.02676399</t>
  </si>
  <si>
    <t>0.347826086956522</t>
  </si>
  <si>
    <t>-0.00849256900212314</t>
  </si>
  <si>
    <t>0.012738854</t>
  </si>
  <si>
    <t>0.189189189189189</t>
  </si>
  <si>
    <t>2.9009999999999998</t>
  </si>
  <si>
    <t>0.0111940298507463</t>
  </si>
  <si>
    <t>0.025186567</t>
  </si>
  <si>
    <t>-0.058139535</t>
  </si>
  <si>
    <t>0.218390804597701</t>
  </si>
  <si>
    <t>3.11</t>
  </si>
  <si>
    <t>3.4689999999999999</t>
  </si>
  <si>
    <t>-0.00204290091930541</t>
  </si>
  <si>
    <t>0.026557712</t>
  </si>
  <si>
    <t>0.0158730158730159</t>
  </si>
  <si>
    <t>3.76</t>
  </si>
  <si>
    <t>-0.00856531049250535</t>
  </si>
  <si>
    <t>0.010706638</t>
  </si>
  <si>
    <t>-0.270588235</t>
  </si>
  <si>
    <t>-0.0461538461538462</t>
  </si>
  <si>
    <t>3.67</t>
  </si>
  <si>
    <t>-0.00470809792843691</t>
  </si>
  <si>
    <t>0.014124294</t>
  </si>
  <si>
    <t>-0.303370787</t>
  </si>
  <si>
    <t>3.97</t>
  </si>
  <si>
    <t>3.93</t>
  </si>
  <si>
    <t>0.00556070435588508</t>
  </si>
  <si>
    <t>0.022242817</t>
  </si>
  <si>
    <t>-0.154761905</t>
  </si>
  <si>
    <t>3.7</t>
  </si>
  <si>
    <t>0.0018018018018018</t>
  </si>
  <si>
    <t>0.015315315</t>
  </si>
  <si>
    <t>0.0602409638554217</t>
  </si>
  <si>
    <t>3.96</t>
  </si>
  <si>
    <t>0.00273722627737226</t>
  </si>
  <si>
    <t>0.017335766</t>
  </si>
  <si>
    <t>-0.00334728033472803</t>
  </si>
  <si>
    <t>0.019246862</t>
  </si>
  <si>
    <t>0.0930232558139535</t>
  </si>
  <si>
    <t>4.07</t>
  </si>
  <si>
    <t>4.34</t>
  </si>
  <si>
    <t>0.0141548709408826</t>
  </si>
  <si>
    <t>0.021648626</t>
  </si>
  <si>
    <t>-0.276315789</t>
  </si>
  <si>
    <t>0.168831168831169</t>
  </si>
  <si>
    <t>4.5590000000000002</t>
  </si>
  <si>
    <t>0.0150943396226415</t>
  </si>
  <si>
    <t>0.021132075</t>
  </si>
  <si>
    <t>-0.404255319</t>
  </si>
  <si>
    <t>-0.0410958904109589</t>
  </si>
  <si>
    <t>4.3390000000000004</t>
  </si>
  <si>
    <t>4.13</t>
  </si>
  <si>
    <t>0.0224820143884892</t>
  </si>
  <si>
    <t>0.025179856</t>
  </si>
  <si>
    <t>-0.356321839</t>
  </si>
  <si>
    <t>4.5</t>
  </si>
  <si>
    <t>0.016025641025641</t>
  </si>
  <si>
    <t>0.025641026</t>
  </si>
  <si>
    <t>0.0444444444444444</t>
  </si>
  <si>
    <t>4.4800000000000004</t>
  </si>
  <si>
    <t>4.5999999999999996</t>
  </si>
  <si>
    <t>0.00789733464955577</t>
  </si>
  <si>
    <t>0.019743337</t>
  </si>
  <si>
    <t>4.9000000000000004</t>
  </si>
  <si>
    <t>0.0112191473448018</t>
  </si>
  <si>
    <t>0.023186238</t>
  </si>
  <si>
    <t>-0.27</t>
  </si>
  <si>
    <t>4.9400000000000004</t>
  </si>
  <si>
    <t>0.0240480961923848</t>
  </si>
  <si>
    <t>0.028056112</t>
  </si>
  <si>
    <t>-0.126984127</t>
  </si>
  <si>
    <t>0.261538461538462</t>
  </si>
  <si>
    <t>4.83</t>
  </si>
  <si>
    <t>-0.000775193798449612</t>
  </si>
  <si>
    <t>0.009302326</t>
  </si>
  <si>
    <t>-0.221153846</t>
  </si>
  <si>
    <t>4.82</t>
  </si>
  <si>
    <t>0.0030241935483871</t>
  </si>
  <si>
    <t>-0.539473684</t>
  </si>
  <si>
    <t>-0.075</t>
  </si>
  <si>
    <t>5.0190000000000001</t>
  </si>
  <si>
    <t>-0.00886524822695036</t>
  </si>
  <si>
    <t>-0.0617283950617284</t>
  </si>
  <si>
    <t>4.8899999999999997</t>
  </si>
  <si>
    <t>0.00855513307984791</t>
  </si>
  <si>
    <t>0.013307985</t>
  </si>
  <si>
    <t>-0.280487805</t>
  </si>
  <si>
    <t>0.0540540540540541</t>
  </si>
  <si>
    <t>4.8600000000000003</t>
  </si>
  <si>
    <t>-0.102564102564103</t>
  </si>
  <si>
    <t>4.97</t>
  </si>
  <si>
    <t>0.00661625708884688</t>
  </si>
  <si>
    <t>0.02268431</t>
  </si>
  <si>
    <t>-0.329268293</t>
  </si>
  <si>
    <t>-0.173333333333333</t>
  </si>
  <si>
    <t>0.0225155279503106</t>
  </si>
  <si>
    <t>0.019409938</t>
  </si>
  <si>
    <t>-0.420454545</t>
  </si>
  <si>
    <t>-0.0222222222222222</t>
  </si>
  <si>
    <t>4.6500000000000004</t>
  </si>
  <si>
    <t>russia</t>
  </si>
  <si>
    <t>-0.0254237288135593</t>
  </si>
  <si>
    <t>-0.019774011</t>
  </si>
  <si>
    <t>7.81</t>
  </si>
  <si>
    <t>-0.00583090379008746</t>
  </si>
  <si>
    <t>-0.00301204819277108</t>
  </si>
  <si>
    <t>0.021084337</t>
  </si>
  <si>
    <t>-0.033434650455927</t>
  </si>
  <si>
    <t>-0.021276596</t>
  </si>
  <si>
    <t>8.93</t>
  </si>
  <si>
    <t>-0.026634382566586</t>
  </si>
  <si>
    <t>-0.012106538</t>
  </si>
  <si>
    <t>9.4700000000000006</t>
  </si>
  <si>
    <t>-0.00588235294117647</t>
  </si>
  <si>
    <t>8.6</t>
  </si>
  <si>
    <t>-0.0412371134020619</t>
  </si>
  <si>
    <t>-0.003436426</t>
  </si>
  <si>
    <t>-0.558139535</t>
  </si>
  <si>
    <t>-0.0150659133709981</t>
  </si>
  <si>
    <t>-0.009416196</t>
  </si>
  <si>
    <t>-0.735294118</t>
  </si>
  <si>
    <t>9.74</t>
  </si>
  <si>
    <t>9.4</t>
  </si>
  <si>
    <t>-0.012006861</t>
  </si>
  <si>
    <t>-0.404761905</t>
  </si>
  <si>
    <t>-0.19047619047619</t>
  </si>
  <si>
    <t>-0.0206540447504303</t>
  </si>
  <si>
    <t>0.00172117</t>
  </si>
  <si>
    <t>-0.29787234</t>
  </si>
  <si>
    <t>10.61</t>
  </si>
  <si>
    <t>14.09</t>
  </si>
  <si>
    <t>0.00465116279069767</t>
  </si>
  <si>
    <t>0.03255814</t>
  </si>
  <si>
    <t>13.91</t>
  </si>
  <si>
    <t>-0.0133037694013304</t>
  </si>
  <si>
    <t>-0.00886918</t>
  </si>
  <si>
    <t>13.41</t>
  </si>
  <si>
    <t>12.12</t>
  </si>
  <si>
    <t>-0.0470347648261759</t>
  </si>
  <si>
    <t>-0.026584867</t>
  </si>
  <si>
    <t>-0.411764706</t>
  </si>
  <si>
    <t>10.71</t>
  </si>
  <si>
    <t>-0.0237623762376238</t>
  </si>
  <si>
    <t>-0.023762376</t>
  </si>
  <si>
    <t>-0.564102564</t>
  </si>
  <si>
    <t>10.7</t>
  </si>
  <si>
    <t>11.08</t>
  </si>
  <si>
    <t>-0.0342857142857143</t>
  </si>
  <si>
    <t>-0.024761905</t>
  </si>
  <si>
    <t>10.91</t>
  </si>
  <si>
    <t>-0.0253411306042885</t>
  </si>
  <si>
    <t>-0.021442495</t>
  </si>
  <si>
    <t>11.79</t>
  </si>
  <si>
    <t>11.22</t>
  </si>
  <si>
    <t>-0.011844331641286</t>
  </si>
  <si>
    <t>-0.016920474</t>
  </si>
  <si>
    <t>-0.509803922</t>
  </si>
  <si>
    <t>10.050000000000001</t>
  </si>
  <si>
    <t>-0.0336633663366337</t>
  </si>
  <si>
    <t>-0.02970297</t>
  </si>
  <si>
    <t>-0.0479233226837061</t>
  </si>
  <si>
    <t>-0.031948882</t>
  </si>
  <si>
    <t>-0.525423729</t>
  </si>
  <si>
    <t>10.3</t>
  </si>
  <si>
    <t>-0.0351239669421488</t>
  </si>
  <si>
    <t>-0.395833333</t>
  </si>
  <si>
    <t>-0.529411764705882</t>
  </si>
  <si>
    <t>9.68</t>
  </si>
  <si>
    <t>9.1</t>
  </si>
  <si>
    <t>-0.0243055555555556</t>
  </si>
  <si>
    <t>-0.020833333</t>
  </si>
  <si>
    <t>-0.448979592</t>
  </si>
  <si>
    <t>8.8800000000000008</t>
  </si>
  <si>
    <t>-0.0357852882703777</t>
  </si>
  <si>
    <t>-0.005964215</t>
  </si>
  <si>
    <t>8.31</t>
  </si>
  <si>
    <t>-0.0204081632653061</t>
  </si>
  <si>
    <t>0.003710575</t>
  </si>
  <si>
    <t>-0.243902439</t>
  </si>
  <si>
    <t>8.23</t>
  </si>
  <si>
    <t>8.16</t>
  </si>
  <si>
    <t>-0.035958904109589</t>
  </si>
  <si>
    <t>-0.005136986</t>
  </si>
  <si>
    <t>-0.021671826625387</t>
  </si>
  <si>
    <t>-0.009287926</t>
  </si>
  <si>
    <t>8.81</t>
  </si>
  <si>
    <t>8.3800000000000008</t>
  </si>
  <si>
    <t>-0.008417508</t>
  </si>
  <si>
    <t>-0.260869565217391</t>
  </si>
  <si>
    <t>8.18</t>
  </si>
  <si>
    <t>8.27</t>
  </si>
  <si>
    <t>-0.0284810126582278</t>
  </si>
  <si>
    <t>7.93</t>
  </si>
  <si>
    <t>-0.0156494522691706</t>
  </si>
  <si>
    <t>0.00312989</t>
  </si>
  <si>
    <t>7.61</t>
  </si>
  <si>
    <t>-0.0165413533834586</t>
  </si>
  <si>
    <t>0.012030075</t>
  </si>
  <si>
    <t>7.64</t>
  </si>
  <si>
    <t>7.69</t>
  </si>
  <si>
    <t>-0.0197693574958814</t>
  </si>
  <si>
    <t>0.008237232</t>
  </si>
  <si>
    <t>0.027027027027027</t>
  </si>
  <si>
    <t>7.82</t>
  </si>
  <si>
    <t>-0.0177705977382876</t>
  </si>
  <si>
    <t>0.001615509</t>
  </si>
  <si>
    <t>-0.255813953488372</t>
  </si>
  <si>
    <t>7.57</t>
  </si>
  <si>
    <t>-0.00485436893203883</t>
  </si>
  <si>
    <t>0.014563107</t>
  </si>
  <si>
    <t>-0.410714286</t>
  </si>
  <si>
    <t>-0.00847457627118644</t>
  </si>
  <si>
    <t>0.013559322</t>
  </si>
  <si>
    <t>7.59</t>
  </si>
  <si>
    <t>-0.0119760479041916</t>
  </si>
  <si>
    <t>-0.001497006</t>
  </si>
  <si>
    <t>7.23</t>
  </si>
  <si>
    <t>7.03</t>
  </si>
  <si>
    <t>-0.021978021978022</t>
  </si>
  <si>
    <t>0.009419152</t>
  </si>
  <si>
    <t>-0.39622641509434</t>
  </si>
  <si>
    <t>-0.0129151291512915</t>
  </si>
  <si>
    <t>0.009225092</t>
  </si>
  <si>
    <t>7.25</t>
  </si>
  <si>
    <t>-0.0119521912350598</t>
  </si>
  <si>
    <t>0.017928287</t>
  </si>
  <si>
    <t>-0.00764818355640535</t>
  </si>
  <si>
    <t>0.026768642</t>
  </si>
  <si>
    <t>-0.236842105</t>
  </si>
  <si>
    <t>0.052863436</t>
  </si>
  <si>
    <t>8.74</t>
  </si>
  <si>
    <t>8.57</t>
  </si>
  <si>
    <t>0.0175054704595186</t>
  </si>
  <si>
    <t>0.050328228</t>
  </si>
  <si>
    <t>8.6199999999999992</t>
  </si>
  <si>
    <t>-0.0135135135135135</t>
  </si>
  <si>
    <t>0.040540541</t>
  </si>
  <si>
    <t>8.69</t>
  </si>
  <si>
    <t>8.73</t>
  </si>
  <si>
    <t>0.00186219739292365</t>
  </si>
  <si>
    <t>0.052141527</t>
  </si>
  <si>
    <t>-0.048780488</t>
  </si>
  <si>
    <t>8.11</t>
  </si>
  <si>
    <t>8.42</t>
  </si>
  <si>
    <t>0.0126849894291755</t>
  </si>
  <si>
    <t>0.050739958</t>
  </si>
  <si>
    <t>-0.00710479573712256</t>
  </si>
  <si>
    <t>0.023090586</t>
  </si>
  <si>
    <t>8.14</t>
  </si>
  <si>
    <t>-0.517241379310345</t>
  </si>
  <si>
    <t>7.41</t>
  </si>
  <si>
    <t>-0.001801802</t>
  </si>
  <si>
    <t>serbia</t>
  </si>
  <si>
    <t>-0.008695652</t>
  </si>
  <si>
    <t>-0.0173913043478261</t>
  </si>
  <si>
    <t>-0.0546875</t>
  </si>
  <si>
    <t>0.285714286</t>
  </si>
  <si>
    <t>0.006535948</t>
  </si>
  <si>
    <t>0.0522875816993464</t>
  </si>
  <si>
    <t>0.009174312</t>
  </si>
  <si>
    <t>0.0458715596330275</t>
  </si>
  <si>
    <t>0.04950495</t>
  </si>
  <si>
    <t>0.0277777777777778</t>
  </si>
  <si>
    <t>0.0703125</t>
  </si>
  <si>
    <t>0.0546875</t>
  </si>
  <si>
    <t>0.272727273</t>
  </si>
  <si>
    <t>0.036697248</t>
  </si>
  <si>
    <t>0.055045871559633</t>
  </si>
  <si>
    <t>0.010989010989011</t>
  </si>
  <si>
    <t>0.008474576</t>
  </si>
  <si>
    <t>0.0254237288135593</t>
  </si>
  <si>
    <t>-0.0091743119266055</t>
  </si>
  <si>
    <t>-0.052173913</t>
  </si>
  <si>
    <t>-0.018181818</t>
  </si>
  <si>
    <t>-0.038834951</t>
  </si>
  <si>
    <t>-0.008547009</t>
  </si>
  <si>
    <t>0.0512820512820513</t>
  </si>
  <si>
    <t>-0.013157895</t>
  </si>
  <si>
    <t>0.0131578947368421</t>
  </si>
  <si>
    <t>-0.009803922</t>
  </si>
  <si>
    <t>-0.072727273</t>
  </si>
  <si>
    <t>-0.00909090909090909</t>
  </si>
  <si>
    <t>-0.010989011</t>
  </si>
  <si>
    <t>0.021978021978022</t>
  </si>
  <si>
    <t>0.0465116279069767</t>
  </si>
  <si>
    <t>-0.033898305</t>
  </si>
  <si>
    <t>0.00847457627118644</t>
  </si>
  <si>
    <t>-0.047244094</t>
  </si>
  <si>
    <t>-0.0078740157480315</t>
  </si>
  <si>
    <t>0.0373134328358209</t>
  </si>
  <si>
    <t>-0.007874016</t>
  </si>
  <si>
    <t>0.0236220472440945</t>
  </si>
  <si>
    <t>-0.053435115</t>
  </si>
  <si>
    <t>-0.007751938</t>
  </si>
  <si>
    <t>0.0258064516129032</t>
  </si>
  <si>
    <t>-0.032786885</t>
  </si>
  <si>
    <t>-0.0245901639344262</t>
  </si>
  <si>
    <t>0.181818182</t>
  </si>
  <si>
    <t>-0.101265823</t>
  </si>
  <si>
    <t>-0.046728972</t>
  </si>
  <si>
    <t>-0.0186915887850467</t>
  </si>
  <si>
    <t>-0.012820513</t>
  </si>
  <si>
    <t>-0.046153846</t>
  </si>
  <si>
    <t>-0.04494382</t>
  </si>
  <si>
    <t>-0.006711409</t>
  </si>
  <si>
    <t>0.0335570469798658</t>
  </si>
  <si>
    <t>-0.018348624</t>
  </si>
  <si>
    <t>0.018348623853211</t>
  </si>
  <si>
    <t>-0.010050251</t>
  </si>
  <si>
    <t>0.0402010050251256</t>
  </si>
  <si>
    <t>-0.037037037</t>
  </si>
  <si>
    <t>0.0211640211640212</t>
  </si>
  <si>
    <t>0.529411764705882</t>
  </si>
  <si>
    <t>-0.031055901</t>
  </si>
  <si>
    <t>-0.005847953</t>
  </si>
  <si>
    <t>0.0350877192982456</t>
  </si>
  <si>
    <t>-0.052325581</t>
  </si>
  <si>
    <t>0.0290697674418605</t>
  </si>
  <si>
    <t>-0.024038462</t>
  </si>
  <si>
    <t>0.0144230769230769</t>
  </si>
  <si>
    <t>0.0275229357798165</t>
  </si>
  <si>
    <t>-0.029411765</t>
  </si>
  <si>
    <t>0.0294117647058824</t>
  </si>
  <si>
    <t>-0.005376344</t>
  </si>
  <si>
    <t>0.0396039603960396</t>
  </si>
  <si>
    <t>-0.00578034682080925</t>
  </si>
  <si>
    <t>-0.007092199</t>
  </si>
  <si>
    <t>0.009090909</t>
  </si>
  <si>
    <t>0.005847953</t>
  </si>
  <si>
    <t>-0.034965035</t>
  </si>
  <si>
    <t>0.013986013986014</t>
  </si>
  <si>
    <t>-0.042857143</t>
  </si>
  <si>
    <t>0.033557047</t>
  </si>
  <si>
    <t>0.0134228187919463</t>
  </si>
  <si>
    <t>-0.025906736</t>
  </si>
  <si>
    <t>0.0259067357512953</t>
  </si>
  <si>
    <t>0.040697674</t>
  </si>
  <si>
    <t>0.00581395348837209</t>
  </si>
  <si>
    <t>-0.050691244</t>
  </si>
  <si>
    <t>-0.023364486</t>
  </si>
  <si>
    <t>-0.00934579439252336</t>
  </si>
  <si>
    <t>-0.034482759</t>
  </si>
  <si>
    <t>-0.026755853</t>
  </si>
  <si>
    <t>0.0367892976588629</t>
  </si>
  <si>
    <t>-0.012578616</t>
  </si>
  <si>
    <t>0.0230769230769231</t>
  </si>
  <si>
    <t>-0.041666667</t>
  </si>
  <si>
    <t>5.05</t>
  </si>
  <si>
    <t>-0.028409091</t>
  </si>
  <si>
    <t>0.00568181818181818</t>
  </si>
  <si>
    <t>-0.02484472</t>
  </si>
  <si>
    <t>-0.015228426</t>
  </si>
  <si>
    <t>0.0152284263959391</t>
  </si>
  <si>
    <t>-0.013043478</t>
  </si>
  <si>
    <t>4.8</t>
  </si>
  <si>
    <t>0.0346534653465347</t>
  </si>
  <si>
    <t>4.76</t>
  </si>
  <si>
    <t>0.012820513</t>
  </si>
  <si>
    <t>4.851</t>
  </si>
  <si>
    <t>0.0375586854460094</t>
  </si>
  <si>
    <t>0.004739336</t>
  </si>
  <si>
    <t>0.052132701421801</t>
  </si>
  <si>
    <t>5</t>
  </si>
  <si>
    <t>-0.01369863</t>
  </si>
  <si>
    <t>0.0091324200913242</t>
  </si>
  <si>
    <t>-0.014563107</t>
  </si>
  <si>
    <t>-0.02617801</t>
  </si>
  <si>
    <t>4.71</t>
  </si>
  <si>
    <t>-0.021186441</t>
  </si>
  <si>
    <t>3.9</t>
  </si>
  <si>
    <t>sweden</t>
  </si>
  <si>
    <t>4.8449999999999998</t>
  </si>
  <si>
    <t>4.8650000000000002</t>
  </si>
  <si>
    <t>-0.0087989441267048</t>
  </si>
  <si>
    <t>-0.013198416</t>
  </si>
  <si>
    <t>-0.415929204</t>
  </si>
  <si>
    <t>-0.264864864864865</t>
  </si>
  <si>
    <t>4.75</t>
  </si>
  <si>
    <t>0.001230012300123</t>
  </si>
  <si>
    <t>-0.009225092</t>
  </si>
  <si>
    <t>-0.50625</t>
  </si>
  <si>
    <t>-0.470198675496689</t>
  </si>
  <si>
    <t>5.1349999999999998</t>
  </si>
  <si>
    <t>0.0115702479338843</t>
  </si>
  <si>
    <t>0.012672176</t>
  </si>
  <si>
    <t>-0.406504065</t>
  </si>
  <si>
    <t>-0.316666666666667</t>
  </si>
  <si>
    <t>5.4249999999999998</t>
  </si>
  <si>
    <t>-0.00365185636031649</t>
  </si>
  <si>
    <t>0.021302495</t>
  </si>
  <si>
    <t>-0.463768116</t>
  </si>
  <si>
    <t>-0.302325581395349</t>
  </si>
  <si>
    <t>5.47</t>
  </si>
  <si>
    <t>-0.0102489019033675</t>
  </si>
  <si>
    <t>0.001464129</t>
  </si>
  <si>
    <t>-0.327868852</t>
  </si>
  <si>
    <t>-0.276595744680851</t>
  </si>
  <si>
    <t>-0.0119940029985007</t>
  </si>
  <si>
    <t>-0.027986007</t>
  </si>
  <si>
    <t>-0.62371134</t>
  </si>
  <si>
    <t>-0.34010152284264</t>
  </si>
  <si>
    <t>5.32</t>
  </si>
  <si>
    <t>-0.00988700564971752</t>
  </si>
  <si>
    <t>-0.014124294</t>
  </si>
  <si>
    <t>-0.549180328</t>
  </si>
  <si>
    <t>-0.357664233576642</t>
  </si>
  <si>
    <t>-0.0050055617352614</t>
  </si>
  <si>
    <t>0.001112347</t>
  </si>
  <si>
    <t>-0.425</t>
  </si>
  <si>
    <t>5.0199999999999996</t>
  </si>
  <si>
    <t>-0.00670322973796466</t>
  </si>
  <si>
    <t>0.007312614</t>
  </si>
  <si>
    <t>-0.376344086</t>
  </si>
  <si>
    <t>5.3550000000000004</t>
  </si>
  <si>
    <t>0.000972762645914397</t>
  </si>
  <si>
    <t>0.003891051</t>
  </si>
  <si>
    <t>-0.459016393</t>
  </si>
  <si>
    <t>-0.258823529411765</t>
  </si>
  <si>
    <t>5.42</t>
  </si>
  <si>
    <t>0.00331613854089904</t>
  </si>
  <si>
    <t>0.019528371</t>
  </si>
  <si>
    <t>-0.384353741</t>
  </si>
  <si>
    <t>-0.355555555555556</t>
  </si>
  <si>
    <t>0.0216546363131594</t>
  </si>
  <si>
    <t>0.059411438</t>
  </si>
  <si>
    <t>-0.342465753</t>
  </si>
  <si>
    <t>-0.216783216783217</t>
  </si>
  <si>
    <t>0.0214677983025462</t>
  </si>
  <si>
    <t>0.025961058</t>
  </si>
  <si>
    <t>-0.299435028</t>
  </si>
  <si>
    <t>-0.298701298701299</t>
  </si>
  <si>
    <t>5.6449999999999996</t>
  </si>
  <si>
    <t>5.4550000000000001</t>
  </si>
  <si>
    <t>0.00927766732935719</t>
  </si>
  <si>
    <t>0.029158383</t>
  </si>
  <si>
    <t>-0.203007519</t>
  </si>
  <si>
    <t>-0.19327731092437</t>
  </si>
  <si>
    <t>5.2649999999999997</t>
  </si>
  <si>
    <t>0.00698649278062413</t>
  </si>
  <si>
    <t>-0.447115385</t>
  </si>
  <si>
    <t>-0.369294605809129</t>
  </si>
  <si>
    <t>0.000563063063063063</t>
  </si>
  <si>
    <t>0.002252252</t>
  </si>
  <si>
    <t>-0.223529411764706</t>
  </si>
  <si>
    <t>4.915</t>
  </si>
  <si>
    <t>-0.0129068462401796</t>
  </si>
  <si>
    <t>0.011784512</t>
  </si>
  <si>
    <t>-0.408284024</t>
  </si>
  <si>
    <t>-0.28643216080402</t>
  </si>
  <si>
    <t>5.0449999999999999</t>
  </si>
  <si>
    <t>-0.0141743444365698</t>
  </si>
  <si>
    <t>0.002126152</t>
  </si>
  <si>
    <t>-0.459854015</t>
  </si>
  <si>
    <t>-0.351724137931034</t>
  </si>
  <si>
    <t>-0.0034106412005457</t>
  </si>
  <si>
    <t>0.01159618</t>
  </si>
  <si>
    <t>-0.207207207207207</t>
  </si>
  <si>
    <t>4.5549999999999997</t>
  </si>
  <si>
    <t>0.00651658767772512</t>
  </si>
  <si>
    <t>0.019549763</t>
  </si>
  <si>
    <t>-0.321917808</t>
  </si>
  <si>
    <t>-0.338129496402878</t>
  </si>
  <si>
    <t>4.6349999999999998</t>
  </si>
  <si>
    <t>0.00266489007328448</t>
  </si>
  <si>
    <t>0.011325783</t>
  </si>
  <si>
    <t>-0.3875</t>
  </si>
  <si>
    <t>-0.426829268292683</t>
  </si>
  <si>
    <t>-0.009195402</t>
  </si>
  <si>
    <t>-0.410569106</t>
  </si>
  <si>
    <t>-0.397489539748954</t>
  </si>
  <si>
    <t>4.2050000000000001</t>
  </si>
  <si>
    <t>-0.0249826509368494</t>
  </si>
  <si>
    <t>-0.013185288</t>
  </si>
  <si>
    <t>-0.379562044</t>
  </si>
  <si>
    <t>4.6399999999999997</t>
  </si>
  <si>
    <t>0.00587199060481503</t>
  </si>
  <si>
    <t>0.002935995</t>
  </si>
  <si>
    <t>-0.497076023</t>
  </si>
  <si>
    <t>-0.29608938547486</t>
  </si>
  <si>
    <t>4.72</t>
  </si>
  <si>
    <t>0.014162077104642</t>
  </si>
  <si>
    <t>0.010228167</t>
  </si>
  <si>
    <t>-0.306306306</t>
  </si>
  <si>
    <t>-0.195876288659794</t>
  </si>
  <si>
    <t>4.5199999999999996</t>
  </si>
  <si>
    <t>-0.00763888888888889</t>
  </si>
  <si>
    <t>0.022916667</t>
  </si>
  <si>
    <t>-0.275167785</t>
  </si>
  <si>
    <t>-0.261261261261261</t>
  </si>
  <si>
    <t>4.7699999999999996</t>
  </si>
  <si>
    <t>0.00364393545028631</t>
  </si>
  <si>
    <t>0.027069235</t>
  </si>
  <si>
    <t>-0.111650485</t>
  </si>
  <si>
    <t>-0.0023598820058997</t>
  </si>
  <si>
    <t>0.030678466</t>
  </si>
  <si>
    <t>-0.25862069</t>
  </si>
  <si>
    <t>-0.149606299212598</t>
  </si>
  <si>
    <t>4.2649999999999997</t>
  </si>
  <si>
    <t>4.62</t>
  </si>
  <si>
    <t>0.0120870265914585</t>
  </si>
  <si>
    <t>0.029814666</t>
  </si>
  <si>
    <t>0.120879120879121</t>
  </si>
  <si>
    <t>4.6550000000000002</t>
  </si>
  <si>
    <t>0.0194839389152185</t>
  </si>
  <si>
    <t>0.045286993</t>
  </si>
  <si>
    <t>-0.226415094</t>
  </si>
  <si>
    <t>-0.0657894736842105</t>
  </si>
  <si>
    <t>4.665</t>
  </si>
  <si>
    <t>0.0145903479236813</t>
  </si>
  <si>
    <t>0.034792368</t>
  </si>
  <si>
    <t>-0.3984375</t>
  </si>
  <si>
    <t>-0.390625</t>
  </si>
  <si>
    <t>4.55</t>
  </si>
  <si>
    <t>0.037396795</t>
  </si>
  <si>
    <t>4.3099999999999996</t>
  </si>
  <si>
    <t>4.2300000000000004</t>
  </si>
  <si>
    <t>0.0209150326797386</t>
  </si>
  <si>
    <t>0.039215686</t>
  </si>
  <si>
    <t>-0.223300971</t>
  </si>
  <si>
    <t>-0.196261682242991</t>
  </si>
  <si>
    <t>4.0449999999999999</t>
  </si>
  <si>
    <t>4.0250000000000004</t>
  </si>
  <si>
    <t>0.0217186024551464</t>
  </si>
  <si>
    <t>0.029745042</t>
  </si>
  <si>
    <t>-0.315270936</t>
  </si>
  <si>
    <t>-0.168316831683168</t>
  </si>
  <si>
    <t>3.7749999999999999</t>
  </si>
  <si>
    <t>-0.00209467951403435</t>
  </si>
  <si>
    <t>0.022622539</t>
  </si>
  <si>
    <t>-0.138888889</t>
  </si>
  <si>
    <t>-0.160621761658031</t>
  </si>
  <si>
    <t>3.87</t>
  </si>
  <si>
    <t>3.7450000000000001</t>
  </si>
  <si>
    <t>0.00665557404326123</t>
  </si>
  <si>
    <t>0.027176927</t>
  </si>
  <si>
    <t>-0.230263158</t>
  </si>
  <si>
    <t>0.0206896551724138</t>
  </si>
  <si>
    <t>3.39</t>
  </si>
  <si>
    <t>-0.000617665225447807</t>
  </si>
  <si>
    <t>0.023471279</t>
  </si>
  <si>
    <t>-0.401162791</t>
  </si>
  <si>
    <t>-0.220588235294118</t>
  </si>
  <si>
    <t>3.2549999999999999</t>
  </si>
  <si>
    <t>3</t>
  </si>
  <si>
    <t>-0.00113122171945701</t>
  </si>
  <si>
    <t>-0.000566</t>
  </si>
  <si>
    <t>-0.485875706</t>
  </si>
  <si>
    <t>-0.21259842519685</t>
  </si>
  <si>
    <t>3.06</t>
  </si>
  <si>
    <t>2.9950000000000001</t>
  </si>
  <si>
    <t>0.0157402852926709</t>
  </si>
  <si>
    <t>0.031972455</t>
  </si>
  <si>
    <t>-0.223880597</t>
  </si>
  <si>
    <t>0.025974025974026</t>
  </si>
  <si>
    <t>3.0449999999999999</t>
  </si>
  <si>
    <t>0.00952813067150635</t>
  </si>
  <si>
    <t>0.023139746</t>
  </si>
  <si>
    <t>-0.17370892</t>
  </si>
  <si>
    <t>-0.0497237569060774</t>
  </si>
  <si>
    <t>3.3849999999999998</t>
  </si>
  <si>
    <t>3.335</t>
  </si>
  <si>
    <t>0.00850340136054422</t>
  </si>
  <si>
    <t>0.06547619</t>
  </si>
  <si>
    <t>-0.202830189</t>
  </si>
  <si>
    <t>0.0351758793969849</t>
  </si>
  <si>
    <t>3.48</t>
  </si>
  <si>
    <t>0.0169026952946551</t>
  </si>
  <si>
    <t>0.051621745</t>
  </si>
  <si>
    <t>0.0068205666316894</t>
  </si>
  <si>
    <t>0.043022036</t>
  </si>
  <si>
    <t>0.0629370629370629</t>
  </si>
  <si>
    <t>3.6850000000000001</t>
  </si>
  <si>
    <t>3.915</t>
  </si>
  <si>
    <t>0.0169567157518965</t>
  </si>
  <si>
    <t>0.059348505</t>
  </si>
  <si>
    <t>-0.036585366</t>
  </si>
  <si>
    <t>0.175757575757576</t>
  </si>
  <si>
    <t>0.017463933181473</t>
  </si>
  <si>
    <t>0.065299924</t>
  </si>
  <si>
    <t>3.84</t>
  </si>
  <si>
    <t>0.0248643761301989</t>
  </si>
  <si>
    <t>0.060126582</t>
  </si>
  <si>
    <t>-0.03626943</t>
  </si>
  <si>
    <t>3.645</t>
  </si>
  <si>
    <t>3.665</t>
  </si>
  <si>
    <t>0.0154285714285714</t>
  </si>
  <si>
    <t>0.053714286</t>
  </si>
  <si>
    <t>-0.26446281</t>
  </si>
  <si>
    <t>3.7949999999999999</t>
  </si>
  <si>
    <t>0.00453257790368272</t>
  </si>
  <si>
    <t>0.047592068</t>
  </si>
  <si>
    <t>4.0350000000000001</t>
  </si>
  <si>
    <t>3.79</t>
  </si>
  <si>
    <t>0.0117742590336987</t>
  </si>
  <si>
    <t>0.045879009</t>
  </si>
  <si>
    <t>-0.146226415</t>
  </si>
  <si>
    <t>-0.0485436893203883</t>
  </si>
  <si>
    <t>0.0166739798157086</t>
  </si>
  <si>
    <t>0.052215884</t>
  </si>
  <si>
    <t>-0.107758621</t>
  </si>
  <si>
    <t>-0.0490196078431372</t>
  </si>
  <si>
    <t>4.09</t>
  </si>
  <si>
    <t>4.2699999999999996</t>
  </si>
  <si>
    <t>0.0223234624145786</t>
  </si>
  <si>
    <t>0.056492027</t>
  </si>
  <si>
    <t>-0.168421053</t>
  </si>
  <si>
    <t>0.0394736842105263</t>
  </si>
  <si>
    <t>0.0109356014580802</t>
  </si>
  <si>
    <t>0.047387606</t>
  </si>
  <si>
    <t>-0.163157895</t>
  </si>
  <si>
    <t>-0.0444444444444444</t>
  </si>
  <si>
    <t>4.2149999999999999</t>
  </si>
  <si>
    <t>0.00877963125548727</t>
  </si>
  <si>
    <t>0.037313433</t>
  </si>
  <si>
    <t>-0.355648536</t>
  </si>
  <si>
    <t>-0.267015706806283</t>
  </si>
  <si>
    <t>0.00940070505287897</t>
  </si>
  <si>
    <t>0.03760282</t>
  </si>
  <si>
    <t>-0.337606838</t>
  </si>
  <si>
    <t>-0.241706161137441</t>
  </si>
  <si>
    <t>4.3449999999999998</t>
  </si>
  <si>
    <t>0.0127314814814815</t>
  </si>
  <si>
    <t>0.016203704</t>
  </si>
  <si>
    <t>-0.353982300884956</t>
  </si>
  <si>
    <t>3.9980000000000002</t>
  </si>
  <si>
    <t>0.00289321409784324</t>
  </si>
  <si>
    <t>0.010257759</t>
  </si>
  <si>
    <t>-0.478005865</t>
  </si>
  <si>
    <t>-0.308724832214765</t>
  </si>
  <si>
    <t>4.0220000000000002</t>
  </si>
  <si>
    <t>4.1109999999999998</t>
  </si>
  <si>
    <t>0.0119867380770212</t>
  </si>
  <si>
    <t>0.015047182</t>
  </si>
  <si>
    <t>-0.370919881</t>
  </si>
  <si>
    <t>-0.316455696202532</t>
  </si>
  <si>
    <t>4.5149999999999997</t>
  </si>
  <si>
    <t>4.2169999999999996</t>
  </si>
  <si>
    <t>0.0224545102593883</t>
  </si>
  <si>
    <t>0.024777391</t>
  </si>
  <si>
    <t>-0.400510204</t>
  </si>
  <si>
    <t>-0.246305418719212</t>
  </si>
  <si>
    <t>3.83</t>
  </si>
  <si>
    <t>-0.00449438202247191</t>
  </si>
  <si>
    <t>-0.012257406</t>
  </si>
  <si>
    <t>-0.465957447</t>
  </si>
  <si>
    <t>-0.380145278450363</t>
  </si>
  <si>
    <t>3.5139999999999998</t>
  </si>
  <si>
    <t>-0.032763533</t>
  </si>
  <si>
    <t>-0.603773585</t>
  </si>
  <si>
    <t>2.9180000000000001</t>
  </si>
  <si>
    <t>2.4300000000000002</t>
  </si>
  <si>
    <t>-0.0200493522516965</t>
  </si>
  <si>
    <t>-0.05490438</t>
  </si>
  <si>
    <t>-0.576819407</t>
  </si>
  <si>
    <t>-0.39746835443038</t>
  </si>
  <si>
    <t>3.1150000000000002</t>
  </si>
  <si>
    <t>2.831</t>
  </si>
  <si>
    <t>-0.00753941055517478</t>
  </si>
  <si>
    <t>-0.023303633</t>
  </si>
  <si>
    <t>-0.456790123</t>
  </si>
  <si>
    <t>-0.198090692124105</t>
  </si>
  <si>
    <t>3.0049999999999999</t>
  </si>
  <si>
    <t>3.2559999999999998</t>
  </si>
  <si>
    <t>-0.00651808242220353</t>
  </si>
  <si>
    <t>-0.021656854</t>
  </si>
  <si>
    <t>-0.484375</t>
  </si>
  <si>
    <t>-0.284584980237154</t>
  </si>
  <si>
    <t>3.3479999999999999</t>
  </si>
  <si>
    <t>-0.00167566561161795</t>
  </si>
  <si>
    <t>0.004840812</t>
  </si>
  <si>
    <t>-0.231225296</t>
  </si>
  <si>
    <t>-0.0443159922928709</t>
  </si>
  <si>
    <t>3.3330000000000002</t>
  </si>
  <si>
    <t>-0.00236081054495377</t>
  </si>
  <si>
    <t>0.009443242</t>
  </si>
  <si>
    <t>-0.288577154</t>
  </si>
  <si>
    <t>-0.00198807157057654</t>
  </si>
  <si>
    <t>3.2589999999999999</t>
  </si>
  <si>
    <t>-0.00211946050096339</t>
  </si>
  <si>
    <t>0.000578</t>
  </si>
  <si>
    <t>-0.319829424</t>
  </si>
  <si>
    <t>-0.0829875518672199</t>
  </si>
  <si>
    <t>3.1989999999999998</t>
  </si>
  <si>
    <t>3.3980000000000001</t>
  </si>
  <si>
    <t>-0.00136798905608755</t>
  </si>
  <si>
    <t>0.012116474</t>
  </si>
  <si>
    <t>-0.171557562</t>
  </si>
  <si>
    <t>0.0676328502415459</t>
  </si>
  <si>
    <t>3.298</t>
  </si>
  <si>
    <t>3.1779999999999999</t>
  </si>
  <si>
    <t>-0.00437115040731174</t>
  </si>
  <si>
    <t>0.003377707</t>
  </si>
  <si>
    <t>-0.251091703</t>
  </si>
  <si>
    <t>-0.0699774266365688</t>
  </si>
  <si>
    <t>3.177</t>
  </si>
  <si>
    <t>2.976</t>
  </si>
  <si>
    <t>0.00116686114352392</t>
  </si>
  <si>
    <t>0.013535589</t>
  </si>
  <si>
    <t>-0.22606383</t>
  </si>
  <si>
    <t>0.0741839762611276</t>
  </si>
  <si>
    <t>2.64</t>
  </si>
  <si>
    <t>2.6789999999999998</t>
  </si>
  <si>
    <t>-0.0017819536692046</t>
  </si>
  <si>
    <t>0.004859874</t>
  </si>
  <si>
    <t>-0.338983051</t>
  </si>
  <si>
    <t>-0.0888529886914378</t>
  </si>
  <si>
    <t>2.758</t>
  </si>
  <si>
    <t>2.2400000000000002</t>
  </si>
  <si>
    <t>2.524</t>
  </si>
  <si>
    <t>-0.00127203343630747</t>
  </si>
  <si>
    <t>0.014537525</t>
  </si>
  <si>
    <t>-0.343621399</t>
  </si>
  <si>
    <t>-0.0417582417582418</t>
  </si>
  <si>
    <t>0.000662339382699695</t>
  </si>
  <si>
    <t>0.014041595</t>
  </si>
  <si>
    <t>-0.315625</t>
  </si>
  <si>
    <t>0.07426597582038</t>
  </si>
  <si>
    <t>0.00352388410336727</t>
  </si>
  <si>
    <t>0.019381363</t>
  </si>
  <si>
    <t>-0.200471698</t>
  </si>
  <si>
    <t>0.112709832134293</t>
  </si>
  <si>
    <t>3.3250000000000002</t>
  </si>
  <si>
    <t>0.0142431972789116</t>
  </si>
  <si>
    <t>0.018282313</t>
  </si>
  <si>
    <t>-0.355721393</t>
  </si>
  <si>
    <t>0.119592875318066</t>
  </si>
  <si>
    <t>3.3319999999999999</t>
  </si>
  <si>
    <t>3.21</t>
  </si>
  <si>
    <t>0.00873035669743078</t>
  </si>
  <si>
    <t>0.02619107</t>
  </si>
  <si>
    <t>-0.392961877</t>
  </si>
  <si>
    <t>-0.0177935943060498</t>
  </si>
  <si>
    <t>2.91</t>
  </si>
  <si>
    <t>0.00432152117545376</t>
  </si>
  <si>
    <t>0.006914434</t>
  </si>
  <si>
    <t>-0.380368098</t>
  </si>
  <si>
    <t>-0.109649122807018</t>
  </si>
  <si>
    <t>2.1</t>
  </si>
  <si>
    <t>1.7470000000000001</t>
  </si>
  <si>
    <t>-0.00825627476882431</t>
  </si>
  <si>
    <t>-0.009742404</t>
  </si>
  <si>
    <t>-0.421768707</t>
  </si>
  <si>
    <t>1.9319999999999999</t>
  </si>
  <si>
    <t>-0.00332488917036099</t>
  </si>
  <si>
    <t>-0.00490817</t>
  </si>
  <si>
    <t>-0.363235294</t>
  </si>
  <si>
    <t>-0.0648148148148148</t>
  </si>
  <si>
    <t>1.7749999999999999</t>
  </si>
  <si>
    <t>1.6160000000000001</t>
  </si>
  <si>
    <t>-0.00477216748768473</t>
  </si>
  <si>
    <t>-0.012931034</t>
  </si>
  <si>
    <t>-0.430700447</t>
  </si>
  <si>
    <t>-0.0777777777777778</t>
  </si>
  <si>
    <t>1.7130000000000001</t>
  </si>
  <si>
    <t>1.9019999999999999</t>
  </si>
  <si>
    <t>-0.00338218714768884</t>
  </si>
  <si>
    <t>-0.009723788</t>
  </si>
  <si>
    <t>-0.373608903</t>
  </si>
  <si>
    <t>0.00645161290322581</t>
  </si>
  <si>
    <t>1.98</t>
  </si>
  <si>
    <t>1.792</t>
  </si>
  <si>
    <t>-0.0013319126265317</t>
  </si>
  <si>
    <t>0.002930208</t>
  </si>
  <si>
    <t>-0.359605911</t>
  </si>
  <si>
    <t>-0.0336700336700337</t>
  </si>
  <si>
    <t>1.282</t>
  </si>
  <si>
    <t>1.601</t>
  </si>
  <si>
    <t>1.39</t>
  </si>
  <si>
    <t>-0.00177763413057531</t>
  </si>
  <si>
    <t>-0.006625727</t>
  </si>
  <si>
    <t>-0.429477021</t>
  </si>
  <si>
    <t>-0.0293040293040293</t>
  </si>
  <si>
    <t>1.409</t>
  </si>
  <si>
    <t>-0.00498110614908966</t>
  </si>
  <si>
    <t>-0.006183442</t>
  </si>
  <si>
    <t>-0.329159213</t>
  </si>
  <si>
    <t>0.112871287128713</t>
  </si>
  <si>
    <t>1.5309999999999999</t>
  </si>
  <si>
    <t>-0.00854461409160947</t>
  </si>
  <si>
    <t>-0.005603026</t>
  </si>
  <si>
    <t>-0.386519945</t>
  </si>
  <si>
    <t>-0.0889570552147239</t>
  </si>
  <si>
    <t>1.4730000000000001</t>
  </si>
  <si>
    <t>1.534</t>
  </si>
  <si>
    <t>-0.008257499</t>
  </si>
  <si>
    <t>-0.407783418</t>
  </si>
  <si>
    <t>-0.18850987432675</t>
  </si>
  <si>
    <t>1.9850000000000001</t>
  </si>
  <si>
    <t>1.889</t>
  </si>
  <si>
    <t>-0.00349368449341575</t>
  </si>
  <si>
    <t>0.004434292</t>
  </si>
  <si>
    <t>-0.313559322</t>
  </si>
  <si>
    <t>-0.107511045655376</t>
  </si>
  <si>
    <t>1.8089999999999999</t>
  </si>
  <si>
    <t>1.607</t>
  </si>
  <si>
    <t>0.00217155266015201</t>
  </si>
  <si>
    <t>0.011536374</t>
  </si>
  <si>
    <t>-0.32132964</t>
  </si>
  <si>
    <t>-0.199468085106383</t>
  </si>
  <si>
    <t>1.925</t>
  </si>
  <si>
    <t>2.202</t>
  </si>
  <si>
    <t>2.19</t>
  </si>
  <si>
    <t>-0.00252525252525253</t>
  </si>
  <si>
    <t>0.01497114</t>
  </si>
  <si>
    <t>-0.316532258</t>
  </si>
  <si>
    <t>-0.119850187265918</t>
  </si>
  <si>
    <t>2.4470000000000001</t>
  </si>
  <si>
    <t>2.4460000000000002</t>
  </si>
  <si>
    <t>0.00058411214953271</t>
  </si>
  <si>
    <t>0.038551402</t>
  </si>
  <si>
    <t>-0.076446281</t>
  </si>
  <si>
    <t>0.197424892703863</t>
  </si>
  <si>
    <t>2.2810000000000001</t>
  </si>
  <si>
    <t>-0.000159261028826246</t>
  </si>
  <si>
    <t>0.023092849</t>
  </si>
  <si>
    <t>-0.204710145</t>
  </si>
  <si>
    <t>0.0161579892280072</t>
  </si>
  <si>
    <t>2.2410000000000001</t>
  </si>
  <si>
    <t>2.5249999999999999</t>
  </si>
  <si>
    <t>-0.00664665523156089</t>
  </si>
  <si>
    <t>0.009219554</t>
  </si>
  <si>
    <t>-0.267734554</t>
  </si>
  <si>
    <t>2.2090000000000001</t>
  </si>
  <si>
    <t>2.2280000000000002</t>
  </si>
  <si>
    <t>-0.00545383716400467</t>
  </si>
  <si>
    <t>0.021815349</t>
  </si>
  <si>
    <t>-0.227176221</t>
  </si>
  <si>
    <t>-0.0697674418604651</t>
  </si>
  <si>
    <t>2.1389999999999998</t>
  </si>
  <si>
    <t>0.00441419900680522</t>
  </si>
  <si>
    <t>0.018392496</t>
  </si>
  <si>
    <t>-0.186440678</t>
  </si>
  <si>
    <t>-0.0564334085778781</t>
  </si>
  <si>
    <t>1.8049999999999999</t>
  </si>
  <si>
    <t>1.8580000000000001</t>
  </si>
  <si>
    <t>1.7250000000000001</t>
  </si>
  <si>
    <t>-0.00857959961868446</t>
  </si>
  <si>
    <t>0.010676835</t>
  </si>
  <si>
    <t>-0.399209486</t>
  </si>
  <si>
    <t>-0.142231947483589</t>
  </si>
  <si>
    <t>1.399</t>
  </si>
  <si>
    <t>1.5</t>
  </si>
  <si>
    <t>-0.00277328403050612</t>
  </si>
  <si>
    <t>0.009475387</t>
  </si>
  <si>
    <t>-0.306930693</t>
  </si>
  <si>
    <t>-0.143631436314363</t>
  </si>
  <si>
    <t>1.1930000000000001</t>
  </si>
  <si>
    <t>-0.004914005</t>
  </si>
  <si>
    <t>-0.351498638</t>
  </si>
  <si>
    <t>-0.287009063444109</t>
  </si>
  <si>
    <t>1.0269999999999999</t>
  </si>
  <si>
    <t>0.92900000000000005</t>
  </si>
  <si>
    <t>-0.00211808313476304</t>
  </si>
  <si>
    <t>0.002647604</t>
  </si>
  <si>
    <t>-0.314079422</t>
  </si>
  <si>
    <t>-0.275080906148867</t>
  </si>
  <si>
    <t>0.64900000000000002</t>
  </si>
  <si>
    <t>0.71399999999999997</t>
  </si>
  <si>
    <t>-0.0128998968008256</t>
  </si>
  <si>
    <t>-0.000172</t>
  </si>
  <si>
    <t>-0.337954939</t>
  </si>
  <si>
    <t>-0.199261992619926</t>
  </si>
  <si>
    <t>0.42899999999999999</t>
  </si>
  <si>
    <t>0.46200000000000002</t>
  </si>
  <si>
    <t>-0.00145833333333333</t>
  </si>
  <si>
    <t>0.024166667</t>
  </si>
  <si>
    <t>-0.242358079</t>
  </si>
  <si>
    <t>-0.102244389027431</t>
  </si>
  <si>
    <t>0.67500000000000004</t>
  </si>
  <si>
    <t>0.99299999999999999</t>
  </si>
  <si>
    <t>0.745</t>
  </si>
  <si>
    <t>0.00130123617436565</t>
  </si>
  <si>
    <t>0.023422251</t>
  </si>
  <si>
    <t>-0.292906178</t>
  </si>
  <si>
    <t>-0.144329896907216</t>
  </si>
  <si>
    <t>0.7</t>
  </si>
  <si>
    <t>0.71799999999999997</t>
  </si>
  <si>
    <t>0.00352609308885755</t>
  </si>
  <si>
    <t>0.019275976</t>
  </si>
  <si>
    <t>-0.0726256983240224</t>
  </si>
  <si>
    <t>0.629</t>
  </si>
  <si>
    <t>0.00121555915721232</t>
  </si>
  <si>
    <t>0.03363047</t>
  </si>
  <si>
    <t>-0.136470588</t>
  </si>
  <si>
    <t>-0.0662983425414365</t>
  </si>
  <si>
    <t>0.754</t>
  </si>
  <si>
    <t>1.2629999999999999</t>
  </si>
  <si>
    <t>0.00260281103591879</t>
  </si>
  <si>
    <t>0.029932327</t>
  </si>
  <si>
    <t>-0.168874172</t>
  </si>
  <si>
    <t>0.00341296928327645</t>
  </si>
  <si>
    <t>0.86899999999999999</t>
  </si>
  <si>
    <t>0.74299999999999999</t>
  </si>
  <si>
    <t>-0.00817335107394032</t>
  </si>
  <si>
    <t>0.005892416</t>
  </si>
  <si>
    <t>-0.394117647</t>
  </si>
  <si>
    <t>-0.147121535181237</t>
  </si>
  <si>
    <t>0.80200000000000005</t>
  </si>
  <si>
    <t>0.89200000000000002</t>
  </si>
  <si>
    <t>0.00240963855421687</t>
  </si>
  <si>
    <t>0.03686747</t>
  </si>
  <si>
    <t>-0.276056338</t>
  </si>
  <si>
    <t>-0.134796238244514</t>
  </si>
  <si>
    <t>0.77600000000000002</t>
  </si>
  <si>
    <t>0.26700000000000002</t>
  </si>
  <si>
    <t>0.106</t>
  </si>
  <si>
    <t>-0.00348605577689243</t>
  </si>
  <si>
    <t>0.020169323</t>
  </si>
  <si>
    <t>-0.129337539432177</t>
  </si>
  <si>
    <t>9.2999999999999999E-2</t>
  </si>
  <si>
    <t>0.16300000000000001</t>
  </si>
  <si>
    <t>0.00381593714927048</t>
  </si>
  <si>
    <t>0.019977553</t>
  </si>
  <si>
    <t>-0.296791444</t>
  </si>
  <si>
    <t>-0.0647058823529412</t>
  </si>
  <si>
    <t>0.26</t>
  </si>
  <si>
    <t>-0.00733390854184642</t>
  </si>
  <si>
    <t>0.014667817</t>
  </si>
  <si>
    <t>-0.323759791</t>
  </si>
  <si>
    <t>-0.0883977900552486</t>
  </si>
  <si>
    <t>0.52</t>
  </si>
  <si>
    <t>0.55200000000000005</t>
  </si>
  <si>
    <t>0.000181061017562919</t>
  </si>
  <si>
    <t>0.032590983</t>
  </si>
  <si>
    <t>-0.246938776</t>
  </si>
  <si>
    <t>-0.107981220657277</t>
  </si>
  <si>
    <t>0.74</t>
  </si>
  <si>
    <t>0.53200000000000003</t>
  </si>
  <si>
    <t>0.00702689605039981</t>
  </si>
  <si>
    <t>0.034892173</t>
  </si>
  <si>
    <t>-0.166204986</t>
  </si>
  <si>
    <t>-0.0788643533123028</t>
  </si>
  <si>
    <t>0.60299999999999998</t>
  </si>
  <si>
    <t>0.58199999999999996</t>
  </si>
  <si>
    <t>-0.00267055110463705</t>
  </si>
  <si>
    <t>0.032774945</t>
  </si>
  <si>
    <t>-0.16713881</t>
  </si>
  <si>
    <t>-0.0975609756097561</t>
  </si>
  <si>
    <t>0.47599999999999998</t>
  </si>
  <si>
    <t>0.66</t>
  </si>
  <si>
    <t>0.00207253886010363</t>
  </si>
  <si>
    <t>0.034196891</t>
  </si>
  <si>
    <t>-0.207602339</t>
  </si>
  <si>
    <t>0.0160771704180064</t>
  </si>
  <si>
    <t>0.58399999999999996</t>
  </si>
  <si>
    <t>0.92700000000000005</t>
  </si>
  <si>
    <t>0.017451205510907</t>
  </si>
  <si>
    <t>0.034213548</t>
  </si>
  <si>
    <t>-0.20049505</t>
  </si>
  <si>
    <t>-0.0803324099722992</t>
  </si>
  <si>
    <t>0.79500000000000004</t>
  </si>
  <si>
    <t>0.000957670944263551</t>
  </si>
  <si>
    <t>0.025090979</t>
  </si>
  <si>
    <t>-0.258426966</t>
  </si>
  <si>
    <t>-0.107317073170732</t>
  </si>
  <si>
    <t>0.73699999999999999</t>
  </si>
  <si>
    <t>0.78</t>
  </si>
  <si>
    <t>0.00323101777059774</t>
  </si>
  <si>
    <t>0.025155781</t>
  </si>
  <si>
    <t>-0.216117216</t>
  </si>
  <si>
    <t>0.0537634408602151</t>
  </si>
  <si>
    <t>0.81399999999999995</t>
  </si>
  <si>
    <t>-0.00206280082512033</t>
  </si>
  <si>
    <t>0.021544809</t>
  </si>
  <si>
    <t>-0.334217507</t>
  </si>
  <si>
    <t>-0.136094674556213</t>
  </si>
  <si>
    <t>0.69</t>
  </si>
  <si>
    <t>0.72</t>
  </si>
  <si>
    <t>-0.00293398533007335</t>
  </si>
  <si>
    <t>0.012469438</t>
  </si>
  <si>
    <t>-0.390532544</t>
  </si>
  <si>
    <t>-0.153094462540717</t>
  </si>
  <si>
    <t>0.60499999999999998</t>
  </si>
  <si>
    <t>-0.00376805526481055</t>
  </si>
  <si>
    <t>0.015490894</t>
  </si>
  <si>
    <t>-0.387024609</t>
  </si>
  <si>
    <t>-0.253968253968254</t>
  </si>
  <si>
    <t>0.50600000000000001</t>
  </si>
  <si>
    <t>0.00214822771213749</t>
  </si>
  <si>
    <t>0.023200859</t>
  </si>
  <si>
    <t>-0.349514563</t>
  </si>
  <si>
    <t>-0.119113573407202</t>
  </si>
  <si>
    <t>0.621</t>
  </si>
  <si>
    <t>0.0105432042172817</t>
  </si>
  <si>
    <t>0.036442815</t>
  </si>
  <si>
    <t>-0.283911672</t>
  </si>
  <si>
    <t>-0.0264900662251656</t>
  </si>
  <si>
    <t>0.48499999999999999</t>
  </si>
  <si>
    <t>0.46400000000000002</t>
  </si>
  <si>
    <t>-0.00131926121372032</t>
  </si>
  <si>
    <t>0.021108179</t>
  </si>
  <si>
    <t>-0.341614907</t>
  </si>
  <si>
    <t>-0.149825783972125</t>
  </si>
  <si>
    <t>0.39</t>
  </si>
  <si>
    <t>0.39600000000000002</t>
  </si>
  <si>
    <t>-0.00679611650485437</t>
  </si>
  <si>
    <t>0.004530744</t>
  </si>
  <si>
    <t>-0.316793893</t>
  </si>
  <si>
    <t>-0.206477732793522</t>
  </si>
  <si>
    <t>0.17699999999999999</t>
  </si>
  <si>
    <t>0.30299999999999999</t>
  </si>
  <si>
    <t>-0.00997958720798367</t>
  </si>
  <si>
    <t>0.005216602</t>
  </si>
  <si>
    <t>-0.338753388</t>
  </si>
  <si>
    <t>-0.115151515151515</t>
  </si>
  <si>
    <t>0.108</t>
  </si>
  <si>
    <t>3.1E-2</t>
  </si>
  <si>
    <t>turkey</t>
  </si>
  <si>
    <t>0.0205850487540628</t>
  </si>
  <si>
    <t>0.031419285</t>
  </si>
  <si>
    <t>-0.196969697</t>
  </si>
  <si>
    <t>0.244444444444444</t>
  </si>
  <si>
    <t>0.046485261</t>
  </si>
  <si>
    <t>-0.035714286</t>
  </si>
  <si>
    <t>0.175</t>
  </si>
  <si>
    <t>0.02291917973462</t>
  </si>
  <si>
    <t>0.049457177</t>
  </si>
  <si>
    <t>-0.1625</t>
  </si>
  <si>
    <t>0.0789473684210526</t>
  </si>
  <si>
    <t>0.0435931307793923</t>
  </si>
  <si>
    <t>0.046235139</t>
  </si>
  <si>
    <t>0.0112474437627812</t>
  </si>
  <si>
    <t>0.022494888</t>
  </si>
  <si>
    <t>0.28735632183908</t>
  </si>
  <si>
    <t>-0.00284090909090909</t>
  </si>
  <si>
    <t>0.029356061</t>
  </si>
  <si>
    <t>-0.175824176</t>
  </si>
  <si>
    <t>0.0136054421768707</t>
  </si>
  <si>
    <t>0.041950113</t>
  </si>
  <si>
    <t>-0.215053763</t>
  </si>
  <si>
    <t>0.0379746835443038</t>
  </si>
  <si>
    <t>0.0262295081967213</t>
  </si>
  <si>
    <t>0.021857923</t>
  </si>
  <si>
    <t>-0.378947368</t>
  </si>
  <si>
    <t>0.0187695516162669</t>
  </si>
  <si>
    <t>0.026068822</t>
  </si>
  <si>
    <t>0.136842105263158</t>
  </si>
  <si>
    <t>0.0112079701120797</t>
  </si>
  <si>
    <t>0.03237858</t>
  </si>
  <si>
    <t>0.0127064803049555</t>
  </si>
  <si>
    <t>0.011435832</t>
  </si>
  <si>
    <t>-0.297619048</t>
  </si>
  <si>
    <t>0.0105882352941176</t>
  </si>
  <si>
    <t>-0.00456204379562044</t>
  </si>
  <si>
    <t>0.020072993</t>
  </si>
  <si>
    <t>-0.275</t>
  </si>
  <si>
    <t>0.00106382978723404</t>
  </si>
  <si>
    <t>0.022340426</t>
  </si>
  <si>
    <t>-0.00716845878136201</t>
  </si>
  <si>
    <t>0.010752688172043</t>
  </si>
  <si>
    <t>0.027370479</t>
  </si>
  <si>
    <t>-0.172727273</t>
  </si>
  <si>
    <t>-0.00655021834061135</t>
  </si>
  <si>
    <t>0.006550218</t>
  </si>
  <si>
    <t>0.195652173913043</t>
  </si>
  <si>
    <t>-0.00962695547533093</t>
  </si>
  <si>
    <t>0.008423586</t>
  </si>
  <si>
    <t>-0.231481481</t>
  </si>
  <si>
    <t>-0.0612244897959184</t>
  </si>
  <si>
    <t>0.013414634</t>
  </si>
  <si>
    <t>-0.148514851</t>
  </si>
  <si>
    <t>0.170212765957447</t>
  </si>
  <si>
    <t>0.00106723585912487</t>
  </si>
  <si>
    <t>0.004268943</t>
  </si>
  <si>
    <t>0.000868809730668983</t>
  </si>
  <si>
    <t>0.019113814</t>
  </si>
  <si>
    <t>0.148148148148148</t>
  </si>
  <si>
    <t>0.00378071833648393</t>
  </si>
  <si>
    <t>0.037807183</t>
  </si>
  <si>
    <t>0.161904761904762</t>
  </si>
  <si>
    <t>0.023178808</t>
  </si>
  <si>
    <t>-0.235955056</t>
  </si>
  <si>
    <t>0.0975609756097561</t>
  </si>
  <si>
    <t>0.0043525571273123</t>
  </si>
  <si>
    <t>0.025027203</t>
  </si>
  <si>
    <t>-0.00406834825061025</t>
  </si>
  <si>
    <t>0.016273393</t>
  </si>
  <si>
    <t>-0.278688525</t>
  </si>
  <si>
    <t>0.0891089108910891</t>
  </si>
  <si>
    <t>0.00392156862745098</t>
  </si>
  <si>
    <t>0.003921569</t>
  </si>
  <si>
    <t>0.119047619047619</t>
  </si>
  <si>
    <t>0.0186393289841566</t>
  </si>
  <si>
    <t>0.023299161</t>
  </si>
  <si>
    <t>-0.268041237</t>
  </si>
  <si>
    <t>-0.146666666666667</t>
  </si>
  <si>
    <t>0.00873015873015873</t>
  </si>
  <si>
    <t>0.013492063</t>
  </si>
  <si>
    <t>-0.204918033</t>
  </si>
  <si>
    <t>0.0173053152039555</t>
  </si>
  <si>
    <t>0.018541409</t>
  </si>
  <si>
    <t>0.0106635071090047</t>
  </si>
  <si>
    <t>0.014218009</t>
  </si>
  <si>
    <t>0.0140961857379768</t>
  </si>
  <si>
    <t>0.010779436</t>
  </si>
  <si>
    <t>-0.00258397932816537</t>
  </si>
  <si>
    <t>-0.00129199</t>
  </si>
  <si>
    <t>-0.233766234</t>
  </si>
  <si>
    <t>-0.00796019900497512</t>
  </si>
  <si>
    <t>-0.002985075</t>
  </si>
  <si>
    <t>-0.134020619</t>
  </si>
  <si>
    <t>0.148514851485149</t>
  </si>
  <si>
    <t>0.00732984293193717</t>
  </si>
  <si>
    <t>0.007329843</t>
  </si>
  <si>
    <t>-0.00211864406779661</t>
  </si>
  <si>
    <t>-0.014830508</t>
  </si>
  <si>
    <t>0.0505050505050505</t>
  </si>
  <si>
    <t>-0.00843881856540084</t>
  </si>
  <si>
    <t>-0.039381153</t>
  </si>
  <si>
    <t>-0.471428571</t>
  </si>
  <si>
    <t>-0.0277207392197125</t>
  </si>
  <si>
    <t>-0.034907598</t>
  </si>
  <si>
    <t>-0.0642201834862385</t>
  </si>
  <si>
    <t>-0.03539823</t>
  </si>
  <si>
    <t>0.0851063829787234</t>
  </si>
  <si>
    <t>-0.00400534045393859</t>
  </si>
  <si>
    <t>-0.012016021</t>
  </si>
  <si>
    <t>-0.566666667</t>
  </si>
  <si>
    <t>-0.004672897</t>
  </si>
  <si>
    <t>-0.520408163</t>
  </si>
  <si>
    <t>0.14</t>
  </si>
  <si>
    <t>-0.00522875816993464</t>
  </si>
  <si>
    <t>-0.37804878</t>
  </si>
  <si>
    <t>0.168539325842697</t>
  </si>
  <si>
    <t>0.00619578686493185</t>
  </si>
  <si>
    <t>0.004956629</t>
  </si>
  <si>
    <t>-0.352112676</t>
  </si>
  <si>
    <t>-0.00770218228498074</t>
  </si>
  <si>
    <t>-0.008985879</t>
  </si>
  <si>
    <t>0.0985915492957746</t>
  </si>
  <si>
    <t>-0.00892857142857143</t>
  </si>
  <si>
    <t>-0.011160714</t>
  </si>
  <si>
    <t>-0.493150685</t>
  </si>
  <si>
    <t>0.137254901960784</t>
  </si>
  <si>
    <t>0.0102156640181612</t>
  </si>
  <si>
    <t>0.017026107</t>
  </si>
  <si>
    <t>-0.215909091</t>
  </si>
  <si>
    <t>0.173076923076923</t>
  </si>
  <si>
    <t>0.018848168</t>
  </si>
  <si>
    <t>-0.00810185185185185</t>
  </si>
  <si>
    <t>0.012731481</t>
  </si>
  <si>
    <t>-0.00289017341040462</t>
  </si>
  <si>
    <t>0.016377649</t>
  </si>
  <si>
    <t>0.0642201834862385</t>
  </si>
  <si>
    <t>11.18</t>
  </si>
  <si>
    <t>0.00547945205479452</t>
  </si>
  <si>
    <t>0.030136986</t>
  </si>
  <si>
    <t>-0.294736842</t>
  </si>
  <si>
    <t>10.88</t>
  </si>
  <si>
    <t>0.032608696</t>
  </si>
  <si>
    <t>0.171717171717172</t>
  </si>
  <si>
    <t>10.55</t>
  </si>
  <si>
    <t>-0.00114285714285714</t>
  </si>
  <si>
    <t>0.018285714</t>
  </si>
  <si>
    <t>-0.298701299</t>
  </si>
  <si>
    <t>10.73</t>
  </si>
  <si>
    <t>0.0139925373134328</t>
  </si>
  <si>
    <t>0.021455224</t>
  </si>
  <si>
    <t>0.252032520325203</t>
  </si>
  <si>
    <t>0.00603621730382294</t>
  </si>
  <si>
    <t>0.019114688</t>
  </si>
  <si>
    <t>-0.073170732</t>
  </si>
  <si>
    <t>9.82</t>
  </si>
  <si>
    <t>-0.0168175937904269</t>
  </si>
  <si>
    <t>0.010349288</t>
  </si>
  <si>
    <t>0.352380952380952</t>
  </si>
  <si>
    <t>9.0399999999999991</t>
  </si>
  <si>
    <t>-0.010934393638171</t>
  </si>
  <si>
    <t>0.003976143</t>
  </si>
  <si>
    <t>-0.279069767</t>
  </si>
  <si>
    <t>-0.0115183246073298</t>
  </si>
  <si>
    <t>0.010471204</t>
  </si>
  <si>
    <t>0.0925925925925926</t>
  </si>
  <si>
    <t>0.0184182015167931</t>
  </si>
  <si>
    <t>0.037919827</t>
  </si>
  <si>
    <t>-0.065217391</t>
  </si>
  <si>
    <t>0.326315789473684</t>
  </si>
  <si>
    <t>8.51</t>
  </si>
  <si>
    <t>0.00952380952380952</t>
  </si>
  <si>
    <t>0.234567901234568</t>
  </si>
  <si>
    <t>-0.0136239782016349</t>
  </si>
  <si>
    <t>0.027247956</t>
  </si>
  <si>
    <t>-0.216666667</t>
  </si>
  <si>
    <t>8.61</t>
  </si>
  <si>
    <t>0.00115207373271889</t>
  </si>
  <si>
    <t>0.049539171</t>
  </si>
  <si>
    <t>-0.022988506</t>
  </si>
  <si>
    <t>0.389473684210526</t>
  </si>
  <si>
    <t>9.67</t>
  </si>
  <si>
    <t>0.00186567164179104</t>
  </si>
  <si>
    <t>0.026119403</t>
  </si>
  <si>
    <t>-0.181034483</t>
  </si>
  <si>
    <t>0.196078431372549</t>
  </si>
  <si>
    <t>0.0281481481481481</t>
  </si>
  <si>
    <t>0.031111111</t>
  </si>
  <si>
    <t>9.5299999999999994</t>
  </si>
  <si>
    <t>0.0196353436185133</t>
  </si>
  <si>
    <t>0.050490884</t>
  </si>
  <si>
    <t>9.35</t>
  </si>
  <si>
    <t>0.0221752903907075</t>
  </si>
  <si>
    <t>0.049630412</t>
  </si>
  <si>
    <t>0.11340206185567</t>
  </si>
  <si>
    <t>9.65</t>
  </si>
  <si>
    <t>0.00559440559440559</t>
  </si>
  <si>
    <t>0.033566434</t>
  </si>
  <si>
    <t>0.268292682926829</t>
  </si>
  <si>
    <t>-0.00240096038415366</t>
  </si>
  <si>
    <t>0.021608643</t>
  </si>
  <si>
    <t>8.9700000000000006</t>
  </si>
  <si>
    <t>0.00157232704402516</t>
  </si>
  <si>
    <t>-0.006289308</t>
  </si>
  <si>
    <t>-0.258064516</t>
  </si>
  <si>
    <t>9.61</t>
  </si>
  <si>
    <t>-0.0016260162601626</t>
  </si>
  <si>
    <t>0.004878049</t>
  </si>
  <si>
    <t>0.00855920114122682</t>
  </si>
  <si>
    <t>0.004279601</t>
  </si>
  <si>
    <t>-0.378787879</t>
  </si>
  <si>
    <t>9.93</t>
  </si>
  <si>
    <t>0.0175182481751825</t>
  </si>
  <si>
    <t>0.00729927</t>
  </si>
  <si>
    <t>0.0174418604651163</t>
  </si>
  <si>
    <t>0.031976744</t>
  </si>
  <si>
    <t>0.591836734693878</t>
  </si>
  <si>
    <t>9.76</t>
  </si>
  <si>
    <t>0.00493218249075216</t>
  </si>
  <si>
    <t>0.040690506</t>
  </si>
  <si>
    <t>9.49</t>
  </si>
  <si>
    <t>-0.00891530460624071</t>
  </si>
  <si>
    <t>0.022288262</t>
  </si>
  <si>
    <t>9.64</t>
  </si>
  <si>
    <t>0.00592592592592593</t>
  </si>
  <si>
    <t>0.016296296</t>
  </si>
  <si>
    <t>9.26</t>
  </si>
  <si>
    <t>0.00914285714285714</t>
  </si>
  <si>
    <t>0.021714286</t>
  </si>
  <si>
    <t>-0.244186047</t>
  </si>
  <si>
    <t>0.135802469135802</t>
  </si>
  <si>
    <t>0.00863309352517986</t>
  </si>
  <si>
    <t>0.018705036</t>
  </si>
  <si>
    <t>0.180327868852459</t>
  </si>
  <si>
    <t>8.77</t>
  </si>
  <si>
    <t>-0.0200860832137733</t>
  </si>
  <si>
    <t>0.011477762</t>
  </si>
  <si>
    <t>0.216216216216216</t>
  </si>
  <si>
    <t>0.000999000999000999</t>
  </si>
  <si>
    <t>0.01998002</t>
  </si>
  <si>
    <t>-0.219298246</t>
  </si>
  <si>
    <t>0.0101010101010101</t>
  </si>
  <si>
    <t>0.00125</t>
  </si>
  <si>
    <t>0.02375</t>
  </si>
  <si>
    <t>0.0100143061516452</t>
  </si>
  <si>
    <t>0.020028612</t>
  </si>
  <si>
    <t>-0.280701754</t>
  </si>
  <si>
    <t>0.228070175438596</t>
  </si>
  <si>
    <t>-0.00225479143179256</t>
  </si>
  <si>
    <t>0.028184893</t>
  </si>
  <si>
    <t>0.03101737</t>
  </si>
  <si>
    <t>-0.098591549</t>
  </si>
  <si>
    <t>0.306666666666667</t>
  </si>
  <si>
    <t>6.55</t>
  </si>
  <si>
    <t>0.00417246175243394</t>
  </si>
  <si>
    <t>0.027816412</t>
  </si>
  <si>
    <t>-0.030769231</t>
  </si>
  <si>
    <t>0.00119331742243437</t>
  </si>
  <si>
    <t>0.034606205</t>
  </si>
  <si>
    <t>-0.252747253</t>
  </si>
  <si>
    <t>0.00737463126843658</t>
  </si>
  <si>
    <t>0.033923304</t>
  </si>
  <si>
    <t>7.04</t>
  </si>
  <si>
    <t>-0.00159489633173844</t>
  </si>
  <si>
    <t>0.020733652</t>
  </si>
  <si>
    <t>0.320754716981132</t>
  </si>
  <si>
    <t>6.17</t>
  </si>
  <si>
    <t>0.00301204819277108</t>
  </si>
  <si>
    <t>0.039156627</t>
  </si>
  <si>
    <t>0.00352733686067019</t>
  </si>
  <si>
    <t>0.019400353</t>
  </si>
  <si>
    <t>8.56</t>
  </si>
  <si>
    <t>0.0150273224043716</t>
  </si>
  <si>
    <t>0.028688525</t>
  </si>
  <si>
    <t>0.00924702774108322</t>
  </si>
  <si>
    <t>0.043593131</t>
  </si>
  <si>
    <t>10.029999999999999</t>
  </si>
  <si>
    <t>0.00435413642960813</t>
  </si>
  <si>
    <t>0.030478955</t>
  </si>
  <si>
    <t>0.35593220338983</t>
  </si>
  <si>
    <t>-0.0015625</t>
  </si>
  <si>
    <t>0.0109375</t>
  </si>
  <si>
    <t>-0.00236406619385343</t>
  </si>
  <si>
    <t>-0.301369863</t>
  </si>
  <si>
    <t>0.0149253731343284</t>
  </si>
  <si>
    <t>9.17</t>
  </si>
  <si>
    <t>-0.0185714285714286</t>
  </si>
  <si>
    <t>-0.005714286</t>
  </si>
  <si>
    <t>-0.430555556</t>
  </si>
  <si>
    <t>0.206349206349206</t>
  </si>
  <si>
    <t>10.27</t>
  </si>
  <si>
    <t>-0.00256410256410256</t>
  </si>
  <si>
    <t>0.011538462</t>
  </si>
  <si>
    <t>10.1</t>
  </si>
  <si>
    <t>0.059090909</t>
  </si>
  <si>
    <t>10.02</t>
  </si>
  <si>
    <t>-0.00132450331125828</t>
  </si>
  <si>
    <t>0.031788079</t>
  </si>
  <si>
    <t>0.0684931506849315</t>
  </si>
  <si>
    <t>9.18</t>
  </si>
  <si>
    <t>0.025961538</t>
  </si>
  <si>
    <t>-0.278350515</t>
  </si>
  <si>
    <t>0.224489795918367</t>
  </si>
  <si>
    <t>-0.0138190954773869</t>
  </si>
  <si>
    <t>0.027638191</t>
  </si>
  <si>
    <t>-0.191176471</t>
  </si>
  <si>
    <t>0.475</t>
  </si>
  <si>
    <t>0.016393443</t>
  </si>
  <si>
    <t>-0.156862745</t>
  </si>
  <si>
    <t>-0.00718562874251497</t>
  </si>
  <si>
    <t>0.019161677</t>
  </si>
  <si>
    <t>-0.149253731</t>
  </si>
  <si>
    <t>0.0148648648648649</t>
  </si>
  <si>
    <t>0.232876712328767</t>
  </si>
  <si>
    <t>9.7200000000000006</t>
  </si>
  <si>
    <t>-0.0104493207941484</t>
  </si>
  <si>
    <t>0.020898642</t>
  </si>
  <si>
    <t>8.48</t>
  </si>
  <si>
    <t>0.000906</t>
  </si>
  <si>
    <t>0.0697674418604651</t>
  </si>
  <si>
    <t>-0.00123915737298637</t>
  </si>
  <si>
    <t>0.008674102</t>
  </si>
  <si>
    <t>-0.173333333</t>
  </si>
  <si>
    <t>0.005291005</t>
  </si>
  <si>
    <t>-0.0188305252725471</t>
  </si>
  <si>
    <t>-0.001982161</t>
  </si>
  <si>
    <t>-0.0113636363636364</t>
  </si>
  <si>
    <t>-0.316666667</t>
  </si>
  <si>
    <t>-0.0952380952380952</t>
  </si>
  <si>
    <t>0.005405405</t>
  </si>
  <si>
    <t>-0.319444444</t>
  </si>
  <si>
    <t>0.0958904109589041</t>
  </si>
  <si>
    <t>8.9600000000000009</t>
  </si>
  <si>
    <t>-0.00214362272240086</t>
  </si>
  <si>
    <t>0.015005359</t>
  </si>
  <si>
    <t>-0.198113208</t>
  </si>
  <si>
    <t>0.192660550458716</t>
  </si>
  <si>
    <t>9.19</t>
  </si>
  <si>
    <t>-0.00113250283125708</t>
  </si>
  <si>
    <t>0.020385051</t>
  </si>
  <si>
    <t>9.34</t>
  </si>
  <si>
    <t>-0.0265567765567766</t>
  </si>
  <si>
    <t>-0.254385965</t>
  </si>
  <si>
    <t>-0.0215384615384615</t>
  </si>
  <si>
    <t>0.014358974</t>
  </si>
  <si>
    <t>-0.043478261</t>
  </si>
  <si>
    <t>0.0158898305084746</t>
  </si>
  <si>
    <t>0.025423729</t>
  </si>
  <si>
    <t>9.5399999999999991</t>
  </si>
  <si>
    <t>0.012452107</t>
  </si>
  <si>
    <t>-0.241758242</t>
  </si>
  <si>
    <t>0.0947368421052632</t>
  </si>
  <si>
    <t>9.9</t>
  </si>
  <si>
    <t>0.0074468085106383</t>
  </si>
  <si>
    <t>0.024468085</t>
  </si>
  <si>
    <t>0.340909090909091</t>
  </si>
  <si>
    <t>10.47</t>
  </si>
  <si>
    <t>0.0123711340206186</t>
  </si>
  <si>
    <t>0.029896907</t>
  </si>
  <si>
    <t>0.145631067961165</t>
  </si>
  <si>
    <t>10.54</t>
  </si>
  <si>
    <t>0.0138169257340242</t>
  </si>
  <si>
    <t>0.031088083</t>
  </si>
  <si>
    <t>-0.12037037</t>
  </si>
  <si>
    <t>0.109090909090909</t>
  </si>
  <si>
    <t>10.32</t>
  </si>
  <si>
    <t>0.000931098696461825</t>
  </si>
  <si>
    <t>0.027932961</t>
  </si>
  <si>
    <t>-0.074766355</t>
  </si>
  <si>
    <t>9.7100000000000009</t>
  </si>
  <si>
    <t>-0.00512295081967213</t>
  </si>
  <si>
    <t>0.012295082</t>
  </si>
  <si>
    <t>0.079646017699115</t>
  </si>
  <si>
    <t>0.00437445319335083</t>
  </si>
  <si>
    <t>0.016622922</t>
  </si>
  <si>
    <t>0.132352941176471</t>
  </si>
  <si>
    <t>9.69</t>
  </si>
  <si>
    <t>0.00216216216216216</t>
  </si>
  <si>
    <t>0.023783784</t>
  </si>
  <si>
    <t>9.0299999999999994</t>
  </si>
  <si>
    <t>-0.000959692898272553</t>
  </si>
  <si>
    <t>0.023992322</t>
  </si>
  <si>
    <t>0.169491525423729</t>
  </si>
  <si>
    <t>0.00411522633744856</t>
  </si>
  <si>
    <t>0.01399177</t>
  </si>
  <si>
    <t>-0.174311927</t>
  </si>
  <si>
    <t>0.114754098360656</t>
  </si>
  <si>
    <t>9.6</t>
  </si>
  <si>
    <t>0.0116156282998944</t>
  </si>
  <si>
    <t>0.015839493</t>
  </si>
  <si>
    <t>-0.21978022</t>
  </si>
  <si>
    <t>9.5</t>
  </si>
  <si>
    <t>-0.0180072028811525</t>
  </si>
  <si>
    <t>-0.019207683</t>
  </si>
  <si>
    <t>-0.0297029702970297</t>
  </si>
  <si>
    <t>-0.00950734658599827</t>
  </si>
  <si>
    <t>-0.007778738</t>
  </si>
  <si>
    <t>-0.193277311</t>
  </si>
  <si>
    <t>0.118110236220472</t>
  </si>
  <si>
    <t>-0.00882028665931643</t>
  </si>
  <si>
    <t>-0.001102536</t>
  </si>
  <si>
    <t>0.018159806</t>
  </si>
  <si>
    <t>-0.152777778</t>
  </si>
  <si>
    <t>0.105882352941176</t>
  </si>
  <si>
    <t>10.69</t>
  </si>
  <si>
    <t>0.0045045045045045</t>
  </si>
  <si>
    <t>0.023423423</t>
  </si>
  <si>
    <t>-0.236363636</t>
  </si>
  <si>
    <t>10.6</t>
  </si>
  <si>
    <t>10.65</t>
  </si>
  <si>
    <t>0.0105509964830012</t>
  </si>
  <si>
    <t>0.023446659</t>
  </si>
  <si>
    <t>0.115789473684211</t>
  </si>
  <si>
    <t>10.23</t>
  </si>
  <si>
    <t>0.0111683848797251</t>
  </si>
  <si>
    <t>0.038659794</t>
  </si>
  <si>
    <t>-0.068627451</t>
  </si>
  <si>
    <t>0.293103448275862</t>
  </si>
  <si>
    <t>10.19</t>
  </si>
  <si>
    <t>10.28</t>
  </si>
  <si>
    <t>-0.00470588235294118</t>
  </si>
  <si>
    <t>0.043529412</t>
  </si>
  <si>
    <t>0.206896552</t>
  </si>
  <si>
    <t>0.386138613861386</t>
  </si>
  <si>
    <t>0.00856327307326356</t>
  </si>
  <si>
    <t>0.04567079</t>
  </si>
  <si>
    <t>0.130841121</t>
  </si>
  <si>
    <t>0.370967741935484</t>
  </si>
  <si>
    <t>10.36</t>
  </si>
  <si>
    <t>0.0110497237569061</t>
  </si>
  <si>
    <t>0.04198895</t>
  </si>
  <si>
    <t>0.194805195</t>
  </si>
  <si>
    <t>0.48936170212766</t>
  </si>
  <si>
    <t>11.51</t>
  </si>
  <si>
    <t>0.0212577502214349</t>
  </si>
  <si>
    <t>0.045172719</t>
  </si>
  <si>
    <t>0.234782608695652</t>
  </si>
  <si>
    <t>12.01</t>
  </si>
  <si>
    <t>11.43</t>
  </si>
  <si>
    <t>0.0206611570247934</t>
  </si>
  <si>
    <t>0.053719008</t>
  </si>
  <si>
    <t>0.068181818</t>
  </si>
  <si>
    <t>11.4</t>
  </si>
  <si>
    <t>0.00382775119617225</t>
  </si>
  <si>
    <t>0.034449761</t>
  </si>
  <si>
    <t>0.221238938053097</t>
  </si>
  <si>
    <t>11.58</t>
  </si>
  <si>
    <t>12.19</t>
  </si>
  <si>
    <t>-0.000940733772342427</t>
  </si>
  <si>
    <t>0.03480715</t>
  </si>
  <si>
    <t>0.229357798165138</t>
  </si>
  <si>
    <t>12.24</t>
  </si>
  <si>
    <t>0.0230880230880231</t>
  </si>
  <si>
    <t>0.057720058</t>
  </si>
  <si>
    <t>0.098360656</t>
  </si>
  <si>
    <t>13.85</t>
  </si>
  <si>
    <t>0.0272536687631027</t>
  </si>
  <si>
    <t>0.064989518</t>
  </si>
  <si>
    <t>16.3</t>
  </si>
  <si>
    <t>0.0173584905660377</t>
  </si>
  <si>
    <t>0.046792453</t>
  </si>
  <si>
    <t>0.145038167938931</t>
  </si>
  <si>
    <t>17.940000000000001</t>
  </si>
  <si>
    <t>0.0248901903367496</t>
  </si>
  <si>
    <t>0.03806735</t>
  </si>
  <si>
    <t>0.020408163</t>
  </si>
  <si>
    <t>20.7</t>
  </si>
  <si>
    <t>17.309999999999999</t>
  </si>
  <si>
    <t>0.0415841584158416</t>
  </si>
  <si>
    <t>0.089108911</t>
  </si>
  <si>
    <t>0.14893617</t>
  </si>
  <si>
    <t>17.73</t>
  </si>
  <si>
    <t>0.0126796280642434</t>
  </si>
  <si>
    <t>0.04057481</t>
  </si>
  <si>
    <t>-0.243478261</t>
  </si>
  <si>
    <t>-0.185840707964602</t>
  </si>
  <si>
    <t>16.2</t>
  </si>
  <si>
    <t>15.83</t>
  </si>
  <si>
    <t>-0.0191256830601093</t>
  </si>
  <si>
    <t>-0.00136612</t>
  </si>
  <si>
    <t>0.0784313725490196</t>
  </si>
  <si>
    <t>13.84</t>
  </si>
  <si>
    <t>14.47</t>
  </si>
  <si>
    <t>17.86</t>
  </si>
  <si>
    <t>-0.0146579804560261</t>
  </si>
  <si>
    <t>0.008143322</t>
  </si>
  <si>
    <t>18.95</t>
  </si>
  <si>
    <t>-0.00314465408805031</t>
  </si>
  <si>
    <t>0.020440252</t>
  </si>
  <si>
    <t>18.16</t>
  </si>
  <si>
    <t>0.008503401</t>
  </si>
  <si>
    <t>uk</t>
  </si>
  <si>
    <t>4.8330419999999998</t>
  </si>
  <si>
    <t>4.870215</t>
  </si>
  <si>
    <t>4.8482820000000002</t>
  </si>
  <si>
    <t>5.1147309999999999</t>
  </si>
  <si>
    <t>5.2141510000000002</t>
  </si>
  <si>
    <t>5.2836610000000004</t>
  </si>
  <si>
    <t>4.9915180000000001</t>
  </si>
  <si>
    <t>4.8370480000000002</t>
  </si>
  <si>
    <t>4.8698649999999999</t>
  </si>
  <si>
    <t>4.5255549999999998</t>
  </si>
  <si>
    <t>4.6486599999999996</t>
  </si>
  <si>
    <t>5.0523879999999997</t>
  </si>
  <si>
    <t>4.8778499999999996</t>
  </si>
  <si>
    <t>4.9822110000000004</t>
  </si>
  <si>
    <t>5.2911450000000002</t>
  </si>
  <si>
    <t>5.1854290000000001</t>
  </si>
  <si>
    <t>5.2569939999999997</t>
  </si>
  <si>
    <t>5.0016829999999999</t>
  </si>
  <si>
    <t>4.8520469999999998</t>
  </si>
  <si>
    <t>4.6144040000000004</t>
  </si>
  <si>
    <t>4.3659340000000002</t>
  </si>
  <si>
    <t>4.5512490000000003</t>
  </si>
  <si>
    <t>4.6688520000000002</t>
  </si>
  <si>
    <t>4.3654289999999998</t>
  </si>
  <si>
    <t>4.2727779999999997</t>
  </si>
  <si>
    <t>4.1612309999999999</t>
  </si>
  <si>
    <t>4.2846229999999998</t>
  </si>
  <si>
    <t>4.3389430000000004</t>
  </si>
  <si>
    <t>4.0607220000000002</t>
  </si>
  <si>
    <t>4.1552579999999999</t>
  </si>
  <si>
    <t>4.5253560000000004</t>
  </si>
  <si>
    <t>4.6025980000000004</t>
  </si>
  <si>
    <t>4.5324090000000004</t>
  </si>
  <si>
    <t>5.008108</t>
  </si>
  <si>
    <t>5.0352209999999999</t>
  </si>
  <si>
    <t>4.767315</t>
  </si>
  <si>
    <t>4.9041519999999998</t>
  </si>
  <si>
    <t>4.7610000000000001</t>
  </si>
  <si>
    <t>4.7910000000000004</t>
  </si>
  <si>
    <t>4.9850000000000003</t>
  </si>
  <si>
    <t>5.1509999999999998</t>
  </si>
  <si>
    <t>5.101</t>
  </si>
  <si>
    <t>4.9550000000000001</t>
  </si>
  <si>
    <t>4.8319999999999999</t>
  </si>
  <si>
    <t>4.7480000000000002</t>
  </si>
  <si>
    <t>4.5949999999999998</t>
  </si>
  <si>
    <t>4.6040000000000001</t>
  </si>
  <si>
    <t>4.5359999999999996</t>
  </si>
  <si>
    <t>4.4029999999999996</t>
  </si>
  <si>
    <t>4.3040000000000003</t>
  </si>
  <si>
    <t>4.1749999999999998</t>
  </si>
  <si>
    <t>4.26</t>
  </si>
  <si>
    <t>4.3550000000000004</t>
  </si>
  <si>
    <t>4.2279999999999998</t>
  </si>
  <si>
    <t>4.117</t>
  </si>
  <si>
    <t>4.1719999999999997</t>
  </si>
  <si>
    <t>-0.004060325</t>
  </si>
  <si>
    <t>-0.114754098360656</t>
  </si>
  <si>
    <t>4.2210000000000001</t>
  </si>
  <si>
    <t>-0.002688172</t>
  </si>
  <si>
    <t>4.391</t>
  </si>
  <si>
    <t>-0.005992011</t>
  </si>
  <si>
    <t>0.004527814</t>
  </si>
  <si>
    <t>0.190082644628099</t>
  </si>
  <si>
    <t>4.5720000000000001</t>
  </si>
  <si>
    <t>0.015957447</t>
  </si>
  <si>
    <t>0.0679611650485437</t>
  </si>
  <si>
    <t>4.7140000000000004</t>
  </si>
  <si>
    <t>0.011918275</t>
  </si>
  <si>
    <t>-0.0075187969924812</t>
  </si>
  <si>
    <t>4.5910000000000002</t>
  </si>
  <si>
    <t>0.00062</t>
  </si>
  <si>
    <t>0.00680272108843537</t>
  </si>
  <si>
    <t>4.5510000000000002</t>
  </si>
  <si>
    <t>0.012442698</t>
  </si>
  <si>
    <t>4.4930000000000003</t>
  </si>
  <si>
    <t>0.017210682</t>
  </si>
  <si>
    <t>-0.0977443609022556</t>
  </si>
  <si>
    <t>4.5640000000000001</t>
  </si>
  <si>
    <t>0.002011061</t>
  </si>
  <si>
    <t>-0.0506329113924051</t>
  </si>
  <si>
    <t>4.5439999999999996</t>
  </si>
  <si>
    <t>-0.00472973</t>
  </si>
  <si>
    <t>-0.174603174603175</t>
  </si>
  <si>
    <t>4.79</t>
  </si>
  <si>
    <t>0.005507474</t>
  </si>
  <si>
    <t>-0.115789473684211</t>
  </si>
  <si>
    <t>0.014094433</t>
  </si>
  <si>
    <t>-0.155963302752294</t>
  </si>
  <si>
    <t>4.806</t>
  </si>
  <si>
    <t>0.00668693</t>
  </si>
  <si>
    <t>-0.0866141732283465</t>
  </si>
  <si>
    <t>4.9349999999999996</t>
  </si>
  <si>
    <t>-0.006662225</t>
  </si>
  <si>
    <t>5.109</t>
  </si>
  <si>
    <t>-0.002415459</t>
  </si>
  <si>
    <t>5.2270000000000003</t>
  </si>
  <si>
    <t>-0.0340136054421769</t>
  </si>
  <si>
    <t>5.4470000000000001</t>
  </si>
  <si>
    <t>0.004424779</t>
  </si>
  <si>
    <t>5.194</t>
  </si>
  <si>
    <t>0.001809409</t>
  </si>
  <si>
    <t>5.0090000000000003</t>
  </si>
  <si>
    <t>-0.004851425</t>
  </si>
  <si>
    <t>-0.46969696969697</t>
  </si>
  <si>
    <t>5.077</t>
  </si>
  <si>
    <t>-0.017533253</t>
  </si>
  <si>
    <t>4.9370000000000003</t>
  </si>
  <si>
    <t>-0.012084592</t>
  </si>
  <si>
    <t>4.6230000000000002</t>
  </si>
  <si>
    <t>-0.006302521</t>
  </si>
  <si>
    <t>-0.0884353741496599</t>
  </si>
  <si>
    <t>4.6130000000000004</t>
  </si>
  <si>
    <t>-0.00206044</t>
  </si>
  <si>
    <t>-0.479674796747967</t>
  </si>
  <si>
    <t>4.6210000000000004</t>
  </si>
  <si>
    <t>-0.261744966442953</t>
  </si>
  <si>
    <t>4.6029999999999998</t>
  </si>
  <si>
    <t>-0.011792453</t>
  </si>
  <si>
    <t>0.009134615</t>
  </si>
  <si>
    <t>-0.374358974358974</t>
  </si>
  <si>
    <t>4.673</t>
  </si>
  <si>
    <t>0.004703669</t>
  </si>
  <si>
    <t>-0.386363636363636</t>
  </si>
  <si>
    <t>4.9749999999999996</t>
  </si>
  <si>
    <t>-0.001634877</t>
  </si>
  <si>
    <t>-0.387755102040816</t>
  </si>
  <si>
    <t>5.13</t>
  </si>
  <si>
    <t>-0.004901961</t>
  </si>
  <si>
    <t>4.8090000000000002</t>
  </si>
  <si>
    <t>-0.004932182</t>
  </si>
  <si>
    <t>-0.47887323943662</t>
  </si>
  <si>
    <t>4.4790000000000001</t>
  </si>
  <si>
    <t>-0.023701462</t>
  </si>
  <si>
    <t>-0.486631016042781</t>
  </si>
  <si>
    <t>4.4560000000000004</t>
  </si>
  <si>
    <t>0.001542416</t>
  </si>
  <si>
    <t>-0.458823529411765</t>
  </si>
  <si>
    <t>-0.011144131</t>
  </si>
  <si>
    <t>3.7730000000000001</t>
  </si>
  <si>
    <t>-0.43046357615894</t>
  </si>
  <si>
    <t>3.0169999999999999</t>
  </si>
  <si>
    <t>-0.015525759</t>
  </si>
  <si>
    <t>3.702</t>
  </si>
  <si>
    <t>-0.017890191</t>
  </si>
  <si>
    <t>-0.010005559</t>
  </si>
  <si>
    <t>-0.394285714285714</t>
  </si>
  <si>
    <t>3.157</t>
  </si>
  <si>
    <t>-0.0032695</t>
  </si>
  <si>
    <t>-0.132947976878613</t>
  </si>
  <si>
    <t>3.4830000000000001</t>
  </si>
  <si>
    <t>0.001899937</t>
  </si>
  <si>
    <t>-0.00613496932515337</t>
  </si>
  <si>
    <t>3.7280000000000002</t>
  </si>
  <si>
    <t>-0.005801688</t>
  </si>
  <si>
    <t>-0.175824175824176</t>
  </si>
  <si>
    <t>3.6819999999999999</t>
  </si>
  <si>
    <t>0.006794317</t>
  </si>
  <si>
    <t>-0.0813953488372093</t>
  </si>
  <si>
    <t>3.7989999999999999</t>
  </si>
  <si>
    <t>-0.002853067</t>
  </si>
  <si>
    <t>-0.158730158730159</t>
  </si>
  <si>
    <t>3.5449999999999999</t>
  </si>
  <si>
    <t>-0.001142857</t>
  </si>
  <si>
    <t>-0.0449438202247191</t>
  </si>
  <si>
    <t>3.5920000000000001</t>
  </si>
  <si>
    <t>0.000678</t>
  </si>
  <si>
    <t>-0.0620689655172414</t>
  </si>
  <si>
    <t>3.6120000000000001</t>
  </si>
  <si>
    <t>-0.00671140939597315</t>
  </si>
  <si>
    <t>3.5249999999999999</t>
  </si>
  <si>
    <t>0.005177994</t>
  </si>
  <si>
    <t>-0.191176470588235</t>
  </si>
  <si>
    <t>4.0119999999999996</t>
  </si>
  <si>
    <t>-0.106666666666667</t>
  </si>
  <si>
    <t>0.006202619</t>
  </si>
  <si>
    <t>0.0882352941176471</t>
  </si>
  <si>
    <t>4.032</t>
  </si>
  <si>
    <t>0.001605136</t>
  </si>
  <si>
    <t>-0.0898876404494382</t>
  </si>
  <si>
    <t>0.008855586</t>
  </si>
  <si>
    <t>3.9140000000000001</t>
  </si>
  <si>
    <t>0.002138275</t>
  </si>
  <si>
    <t>-0.0215827338129496</t>
  </si>
  <si>
    <t>3.5779999999999998</t>
  </si>
  <si>
    <t>0.018226002</t>
  </si>
  <si>
    <t>-0.0860927152317881</t>
  </si>
  <si>
    <t>3.3650000000000002</t>
  </si>
  <si>
    <t>0.002496879</t>
  </si>
  <si>
    <t>-0.197080291970803</t>
  </si>
  <si>
    <t>0.003605769</t>
  </si>
  <si>
    <t>0.001639344</t>
  </si>
  <si>
    <t>0.00578034682080925</t>
  </si>
  <si>
    <t>2.9470000000000001</t>
  </si>
  <si>
    <t>0.006410256</t>
  </si>
  <si>
    <t>-0.129251700680272</t>
  </si>
  <si>
    <t>3.069</t>
  </si>
  <si>
    <t>0.007747648</t>
  </si>
  <si>
    <t>3.2210000000000001</t>
  </si>
  <si>
    <t>0.014158364</t>
  </si>
  <si>
    <t>-0.0888888888888889</t>
  </si>
  <si>
    <t>3.395</t>
  </si>
  <si>
    <t>0.014794521</t>
  </si>
  <si>
    <t>0.0606060606060606</t>
  </si>
  <si>
    <t>3.6589999999999998</t>
  </si>
  <si>
    <t>-0.235668789808917</t>
  </si>
  <si>
    <t>3.6869999999999998</t>
  </si>
  <si>
    <t>0.0064</t>
  </si>
  <si>
    <t>-0.171052631578947</t>
  </si>
  <si>
    <t>3.6909999999999998</t>
  </si>
  <si>
    <t>0.02306867</t>
  </si>
  <si>
    <t>3.4809999999999999</t>
  </si>
  <si>
    <t>0.006227296</t>
  </si>
  <si>
    <t>-0.113636363636364</t>
  </si>
  <si>
    <t>3.2919999999999998</t>
  </si>
  <si>
    <t>0.006692161</t>
  </si>
  <si>
    <t>-0.0505050505050505</t>
  </si>
  <si>
    <t>3.391</t>
  </si>
  <si>
    <t>2.8610000000000002</t>
  </si>
  <si>
    <t>-0.001702611</t>
  </si>
  <si>
    <t>-0.43421052631579</t>
  </si>
  <si>
    <t>2.6040000000000001</t>
  </si>
  <si>
    <t>-0.013585638</t>
  </si>
  <si>
    <t>-0.366336633663366</t>
  </si>
  <si>
    <t>2.431</t>
  </si>
  <si>
    <t>-0.022607781</t>
  </si>
  <si>
    <t>-0.480392156862745</t>
  </si>
  <si>
    <t>2.4609999999999999</t>
  </si>
  <si>
    <t>-0.002279202</t>
  </si>
  <si>
    <t>-0.344086021505376</t>
  </si>
  <si>
    <t>2.3210000000000002</t>
  </si>
  <si>
    <t>-0.015797032</t>
  </si>
  <si>
    <t>-0.398058252427184</t>
  </si>
  <si>
    <t>1.9770000000000001</t>
  </si>
  <si>
    <t>-0.017795637</t>
  </si>
  <si>
    <t>1.9750000000000001</t>
  </si>
  <si>
    <t>-0.005339028</t>
  </si>
  <si>
    <t>-0.336363636363636</t>
  </si>
  <si>
    <t>-0.007397134</t>
  </si>
  <si>
    <t>-0.405172413793103</t>
  </si>
  <si>
    <t>0.005169443</t>
  </si>
  <si>
    <t>2.1120000000000001</t>
  </si>
  <si>
    <t>-0.002270148</t>
  </si>
  <si>
    <t>-0.234972677595628</t>
  </si>
  <si>
    <t>1.5680000000000001</t>
  </si>
  <si>
    <t>-0.015194682</t>
  </si>
  <si>
    <t>-0.377358490566038</t>
  </si>
  <si>
    <t>1.7350000000000001</t>
  </si>
  <si>
    <t>-0.003350886</t>
  </si>
  <si>
    <t>-0.364928909952607</t>
  </si>
  <si>
    <t>-0.010493179</t>
  </si>
  <si>
    <t>-0.164705882352941</t>
  </si>
  <si>
    <t>-0.014356436</t>
  </si>
  <si>
    <t>1.7310000000000001</t>
  </si>
  <si>
    <t>-0.005528256</t>
  </si>
  <si>
    <t>-0.163398692810458</t>
  </si>
  <si>
    <t>1.853</t>
  </si>
  <si>
    <t>-0.004179104</t>
  </si>
  <si>
    <t>-0.20253164556962</t>
  </si>
  <si>
    <t>1.776</t>
  </si>
  <si>
    <t>0.010358566</t>
  </si>
  <si>
    <t>1.8420000000000001</t>
  </si>
  <si>
    <t>0.00929692</t>
  </si>
  <si>
    <t>0.08</t>
  </si>
  <si>
    <t>2.0979999999999999</t>
  </si>
  <si>
    <t>0.003933137</t>
  </si>
  <si>
    <t>0.005442177</t>
  </si>
  <si>
    <t>1.768</t>
  </si>
  <si>
    <t>0.00110011</t>
  </si>
  <si>
    <t>-0.12258064516129</t>
  </si>
  <si>
    <t>1.6910000000000001</t>
  </si>
  <si>
    <t>-0.003713528</t>
  </si>
  <si>
    <t>-0.0917874396135266</t>
  </si>
  <si>
    <t>2.004</t>
  </si>
  <si>
    <t>-0.014653866</t>
  </si>
  <si>
    <t>2.4430000000000001</t>
  </si>
  <si>
    <t>-0.023717595</t>
  </si>
  <si>
    <t>-0.131313131313131</t>
  </si>
  <si>
    <t>2.359</t>
  </si>
  <si>
    <t>-0.012111638</t>
  </si>
  <si>
    <t>0.0264550264550265</t>
  </si>
  <si>
    <t>2.774</t>
  </si>
  <si>
    <t>0.25503355704698</t>
  </si>
  <si>
    <t>2.7210000000000001</t>
  </si>
  <si>
    <t>0.013157895</t>
  </si>
  <si>
    <t>2.6179999999999999</t>
  </si>
  <si>
    <t>-0.001722158</t>
  </si>
  <si>
    <t>0.146341463414634</t>
  </si>
  <si>
    <t>2.77</t>
  </si>
  <si>
    <t>-0.001399254</t>
  </si>
  <si>
    <t>3.032</t>
  </si>
  <si>
    <t>-0.003952569</t>
  </si>
  <si>
    <t>2.7120000000000002</t>
  </si>
  <si>
    <t>0.001099505</t>
  </si>
  <si>
    <t>0.105527638190955</t>
  </si>
  <si>
    <t>2.7370000000000001</t>
  </si>
  <si>
    <t>0.001010611</t>
  </si>
  <si>
    <t>0.0828025477707006</t>
  </si>
  <si>
    <t>2.665</t>
  </si>
  <si>
    <t>-0.011709602</t>
  </si>
  <si>
    <t>-0.0782608695652174</t>
  </si>
  <si>
    <t>2.5710000000000002</t>
  </si>
  <si>
    <t>0.001322751</t>
  </si>
  <si>
    <t>-0.012768131</t>
  </si>
  <si>
    <t>-0.219251336898396</t>
  </si>
  <si>
    <t>2.6019999999999999</t>
  </si>
  <si>
    <t>-0.001028278</t>
  </si>
  <si>
    <t>-0.108571428571429</t>
  </si>
  <si>
    <t>2.37</t>
  </si>
  <si>
    <t>-0.004907975</t>
  </si>
  <si>
    <t>-0.152941176470588</t>
  </si>
  <si>
    <t>2.427</t>
  </si>
  <si>
    <t>-0.008714597</t>
  </si>
  <si>
    <t>-0.214574898785425</t>
  </si>
  <si>
    <t>2.2490000000000001</t>
  </si>
  <si>
    <t>-0.020842195</t>
  </si>
  <si>
    <t>1.929</t>
  </si>
  <si>
    <t>-0.015092879</t>
  </si>
  <si>
    <t>-0.305439330543933</t>
  </si>
  <si>
    <t>1.756</t>
  </si>
  <si>
    <t>-0.016699411</t>
  </si>
  <si>
    <t>-0.128491620111732</t>
  </si>
  <si>
    <t>1.3340000000000001</t>
  </si>
  <si>
    <t>-0.026686075</t>
  </si>
  <si>
    <t>1.798</t>
  </si>
  <si>
    <t>-0.019213175</t>
  </si>
  <si>
    <t>-0.246231155778894</t>
  </si>
  <si>
    <t>1.575</t>
  </si>
  <si>
    <t>-0.001278228</t>
  </si>
  <si>
    <t>1.835</t>
  </si>
  <si>
    <t>-0.027862209</t>
  </si>
  <si>
    <t>1.8149999999999999</t>
  </si>
  <si>
    <t>-0.014670896</t>
  </si>
  <si>
    <t>2.0249999999999999</t>
  </si>
  <si>
    <t>-0.011644155</t>
  </si>
  <si>
    <t>-0.178378378378378</t>
  </si>
  <si>
    <t>1.883</t>
  </si>
  <si>
    <t>-0.006279435</t>
  </si>
  <si>
    <t>1.9650000000000001</t>
  </si>
  <si>
    <t>-0.009488309</t>
  </si>
  <si>
    <t>-0.0827586206896552</t>
  </si>
  <si>
    <t>1.7629999999999999</t>
  </si>
  <si>
    <t>-0.010878661</t>
  </si>
  <si>
    <t>-0.167420814479638</t>
  </si>
  <si>
    <t>1.923</t>
  </si>
  <si>
    <t>-0.011344299</t>
  </si>
  <si>
    <t>-0.0541516245487365</t>
  </si>
  <si>
    <t>1.8260000000000001</t>
  </si>
  <si>
    <t>-0.01980198</t>
  </si>
  <si>
    <t>-0.283018867924528</t>
  </si>
  <si>
    <t>1.9610000000000001</t>
  </si>
  <si>
    <t>-0.008091993</t>
  </si>
  <si>
    <t>1.5620000000000001</t>
  </si>
  <si>
    <t>-0.010928962</t>
  </si>
  <si>
    <t>-0.192488262910798</t>
  </si>
  <si>
    <t>1.337</t>
  </si>
  <si>
    <t>-0.029106029</t>
  </si>
  <si>
    <t>1.4179999999999999</t>
  </si>
  <si>
    <t>-0.004255319</t>
  </si>
  <si>
    <t>1.5980000000000001</t>
  </si>
  <si>
    <t>-0.004508566</t>
  </si>
  <si>
    <t>1.4319999999999999</t>
  </si>
  <si>
    <t>-0.009640957</t>
  </si>
  <si>
    <t>-0.10801393728223</t>
  </si>
  <si>
    <t>0.873</t>
  </si>
  <si>
    <t>0.005399152</t>
  </si>
  <si>
    <t>-0.171171171171171</t>
  </si>
  <si>
    <t>0.68600000000000005</t>
  </si>
  <si>
    <t>-0.003605769</t>
  </si>
  <si>
    <t>-0.123287671232877</t>
  </si>
  <si>
    <t>0.64300000000000002</t>
  </si>
  <si>
    <t>-0.005750431</t>
  </si>
  <si>
    <t>0.0657439446366782</t>
  </si>
  <si>
    <t>0.748</t>
  </si>
  <si>
    <t>-0.009244992</t>
  </si>
  <si>
    <t>-0.133689839572193</t>
  </si>
  <si>
    <t>1.246</t>
  </si>
  <si>
    <t>1.419</t>
  </si>
  <si>
    <t>1.24</t>
  </si>
  <si>
    <t>1.417</t>
  </si>
  <si>
    <t>1.151</t>
  </si>
  <si>
    <t>1.1399999999999999</t>
  </si>
  <si>
    <t>1.0860000000000001</t>
  </si>
  <si>
    <t>1.0489999999999999</t>
  </si>
  <si>
    <t>1.2589999999999999</t>
  </si>
  <si>
    <t>1.23</t>
  </si>
  <si>
    <t>1.036</t>
  </si>
  <si>
    <t>1.3660000000000001</t>
  </si>
  <si>
    <t>1.3320000000000001</t>
  </si>
  <si>
    <t>1.331</t>
  </si>
  <si>
    <t>1.1879999999999999</t>
  </si>
  <si>
    <t>1.514</t>
  </si>
  <si>
    <t>1.502</t>
  </si>
  <si>
    <t>1.351</t>
  </si>
  <si>
    <t>1.2789999999999999</t>
  </si>
  <si>
    <t>1.43</t>
  </si>
  <si>
    <t>1.4379999999999999</t>
  </si>
  <si>
    <t>1.367</t>
  </si>
  <si>
    <t>1.2689999999999999</t>
  </si>
  <si>
    <t>1.22</t>
  </si>
  <si>
    <t>1.304</t>
  </si>
  <si>
    <t>1.1859999999999999</t>
  </si>
  <si>
    <t>0.88700000000000001</t>
  </si>
  <si>
    <t>0.83199999999999996</t>
  </si>
  <si>
    <t>-0.006012572</t>
  </si>
  <si>
    <t>0.000273</t>
  </si>
  <si>
    <t>-0.380645161290323</t>
  </si>
  <si>
    <t>-0.0956521739130435</t>
  </si>
  <si>
    <t>-0.014879281</t>
  </si>
  <si>
    <t>0.000842</t>
  </si>
  <si>
    <t>-0.402555910543131</t>
  </si>
  <si>
    <t>-0.18475073313783</t>
  </si>
  <si>
    <t>0.000251</t>
  </si>
  <si>
    <t>-0.005026389</t>
  </si>
  <si>
    <t>-0.356209150326797</t>
  </si>
  <si>
    <t>-0.170868347338936</t>
  </si>
  <si>
    <t>-0.012889618</t>
  </si>
  <si>
    <t>-0.017108038</t>
  </si>
  <si>
    <t>-0.401496259351621</t>
  </si>
  <si>
    <t>-0.37696335078534</t>
  </si>
  <si>
    <t>-0.01704142</t>
  </si>
  <si>
    <t>-0.015857988</t>
  </si>
  <si>
    <t>-0.46177370030581</t>
  </si>
  <si>
    <t>-0.0806845965770171</t>
  </si>
  <si>
    <t>-0.01137903</t>
  </si>
  <si>
    <t>-0.009211596</t>
  </si>
  <si>
    <t>-0.376582278481013</t>
  </si>
  <si>
    <t>-0.152046783625731</t>
  </si>
  <si>
    <t>-0.002236025</t>
  </si>
  <si>
    <t>-0.001490683</t>
  </si>
  <si>
    <t>-0.422145328719723</t>
  </si>
  <si>
    <t>-0.237057220708447</t>
  </si>
  <si>
    <t>-0.015721772</t>
  </si>
  <si>
    <t>-0.023106241</t>
  </si>
  <si>
    <t>-0.481662591687042</t>
  </si>
  <si>
    <t>0.000976</t>
  </si>
  <si>
    <t>-0.139240506329114</t>
  </si>
  <si>
    <t>-0.000951</t>
  </si>
  <si>
    <t>-0.0128327</t>
  </si>
  <si>
    <t>-0.385135135135135</t>
  </si>
  <si>
    <t>-0.011221627</t>
  </si>
  <si>
    <t>-0.037235399</t>
  </si>
  <si>
    <t>-0.513274336283186</t>
  </si>
  <si>
    <t>-0.399038461538462</t>
  </si>
  <si>
    <t>-0.006276151</t>
  </si>
  <si>
    <t>-0.01542887</t>
  </si>
  <si>
    <t>-0.350694444444444</t>
  </si>
  <si>
    <t>-0.303191489361702</t>
  </si>
  <si>
    <t>-0.004778672</t>
  </si>
  <si>
    <t>-0.00804829</t>
  </si>
  <si>
    <t>-0.338983050847458</t>
  </si>
  <si>
    <t>-0.269230769230769</t>
  </si>
  <si>
    <t>-0.00228676</t>
  </si>
  <si>
    <t>0.005945575</t>
  </si>
  <si>
    <t>-0.267045454545455</t>
  </si>
  <si>
    <t>-0.328395061728395</t>
  </si>
  <si>
    <t>0.006085754</t>
  </si>
  <si>
    <t>0.021300138</t>
  </si>
  <si>
    <t>-0.117241379310345</t>
  </si>
  <si>
    <t>0.000283</t>
  </si>
  <si>
    <t>-0.163865546218487</t>
  </si>
  <si>
    <t>0.004379186</t>
  </si>
  <si>
    <t>0.015198351</t>
  </si>
  <si>
    <t>-0.219081272084806</t>
  </si>
  <si>
    <t>-0.152238805970149</t>
  </si>
  <si>
    <t>0.001088732</t>
  </si>
  <si>
    <t>0.021230267</t>
  </si>
  <si>
    <t>-0.155234657039711</t>
  </si>
  <si>
    <t>0.000764</t>
  </si>
  <si>
    <t>0.009417154</t>
  </si>
  <si>
    <t>-0.380782918149466</t>
  </si>
  <si>
    <t>-0.315315315315315</t>
  </si>
  <si>
    <t>-0.000764</t>
  </si>
  <si>
    <t>-0.009169638</t>
  </si>
  <si>
    <t>-0.28515625</t>
  </si>
  <si>
    <t>-0.006816835</t>
  </si>
  <si>
    <t>-0.018672199</t>
  </si>
  <si>
    <t>-0.392857142857143</t>
  </si>
  <si>
    <t>-0.375438596491228</t>
  </si>
  <si>
    <t>0.001218027</t>
  </si>
  <si>
    <t>-0.001705238</t>
  </si>
  <si>
    <t>-0.356846473029046</t>
  </si>
  <si>
    <t>-0.283582089552239</t>
  </si>
  <si>
    <t>-0.006854949</t>
  </si>
  <si>
    <t>-0.00411297</t>
  </si>
  <si>
    <t>0.005001389</t>
  </si>
  <si>
    <t>0.020005557</t>
  </si>
  <si>
    <t>-0.208888888888889</t>
  </si>
  <si>
    <t>-0.184115523465704</t>
  </si>
  <si>
    <t>0.003899586</t>
  </si>
  <si>
    <t>0.004387034</t>
  </si>
  <si>
    <t>-0.337164750957854</t>
  </si>
  <si>
    <t>-0.311178247734139</t>
  </si>
  <si>
    <t>-0.00418629</t>
  </si>
  <si>
    <t>0.004709576</t>
  </si>
  <si>
    <t>-0.374149659863946</t>
  </si>
  <si>
    <t>-0.343283582089552</t>
  </si>
  <si>
    <t>0.004884857</t>
  </si>
  <si>
    <t>-0.008839265</t>
  </si>
  <si>
    <t>-0.411003236245955</t>
  </si>
  <si>
    <t>-0.422492401215806</t>
  </si>
  <si>
    <t>0.003480753</t>
  </si>
  <si>
    <t>-0.007985258</t>
  </si>
  <si>
    <t>-0.418604651162791</t>
  </si>
  <si>
    <t>-0.006174364</t>
  </si>
  <si>
    <t>-0.004445542</t>
  </si>
  <si>
    <t>-0.371900826446281</t>
  </si>
  <si>
    <t>-0.30188679245283</t>
  </si>
  <si>
    <t>0.00025</t>
  </si>
  <si>
    <t>0.008739076</t>
  </si>
  <si>
    <t>-0.183333333333333</t>
  </si>
  <si>
    <t>-0.002059025</t>
  </si>
  <si>
    <t>0.008236102</t>
  </si>
  <si>
    <t>-0.301587301587302</t>
  </si>
  <si>
    <t>-0.262295081967213</t>
  </si>
  <si>
    <t>-0.006580551</t>
  </si>
  <si>
    <t>0.020716549</t>
  </si>
  <si>
    <t>-0.317857142857143</t>
  </si>
  <si>
    <t>-0.283667621776504</t>
  </si>
  <si>
    <t>0.004381161</t>
  </si>
  <si>
    <t>0.02026287</t>
  </si>
  <si>
    <t>-0.0923076923076923</t>
  </si>
  <si>
    <t>0.009394314</t>
  </si>
  <si>
    <t>-0.159259259259259</t>
  </si>
  <si>
    <t>-0.167832167832168</t>
  </si>
  <si>
    <t>0.004909038</t>
  </si>
  <si>
    <t>0.038694773</t>
  </si>
  <si>
    <t>-0.135922330097087</t>
  </si>
  <si>
    <t>0.006165228</t>
  </si>
  <si>
    <t>0.023427867</t>
  </si>
  <si>
    <t>-0.104651162790698</t>
  </si>
  <si>
    <t>0.00813008130081301</t>
  </si>
  <si>
    <t>0.006232295</t>
  </si>
  <si>
    <t>0.02776204</t>
  </si>
  <si>
    <t>-0.141509433962264</t>
  </si>
  <si>
    <t>-0.182608695652174</t>
  </si>
  <si>
    <t>0.000814</t>
  </si>
  <si>
    <t>0.02605156</t>
  </si>
  <si>
    <t>-0.11787072243346</t>
  </si>
  <si>
    <t>0.002658004</t>
  </si>
  <si>
    <t>0.02215003</t>
  </si>
  <si>
    <t>-0.150753768844221</t>
  </si>
  <si>
    <t>0.007055631</t>
  </si>
  <si>
    <t>0.023066486</t>
  </si>
  <si>
    <t>-0.207920792079208</t>
  </si>
  <si>
    <t>0.012948793</t>
  </si>
  <si>
    <t>0.043260742</t>
  </si>
  <si>
    <t>-0.0894736842105263</t>
  </si>
  <si>
    <t>0.0608695652173913</t>
  </si>
  <si>
    <t>0.01294964</t>
  </si>
  <si>
    <t>0.044892086</t>
  </si>
  <si>
    <t>-0.024</t>
  </si>
  <si>
    <t>0.003109101</t>
  </si>
  <si>
    <t>0.01017524</t>
  </si>
  <si>
    <t>-0.177083333333333</t>
  </si>
  <si>
    <t>-0.208</t>
  </si>
  <si>
    <t>-0.006760563</t>
  </si>
  <si>
    <t>0.013239437</t>
  </si>
  <si>
    <t>-0.174089068825911</t>
  </si>
  <si>
    <t>-0.008242567</t>
  </si>
  <si>
    <t>-0.001471887</t>
  </si>
  <si>
    <t>-0.426136363636364</t>
  </si>
  <si>
    <t>-0.435483870967742</t>
  </si>
  <si>
    <t>0.006376812</t>
  </si>
  <si>
    <t>-0.247422680412371</t>
  </si>
  <si>
    <t>-0.221311475409836</t>
  </si>
  <si>
    <t>-0.004532578</t>
  </si>
  <si>
    <t>-0.004249292</t>
  </si>
  <si>
    <t>-0.304761904761905</t>
  </si>
  <si>
    <t>-0.285198555956679</t>
  </si>
  <si>
    <t>0.000326</t>
  </si>
  <si>
    <t>0.00619296</t>
  </si>
  <si>
    <t>-0.236842105263158</t>
  </si>
  <si>
    <t>-0.389671361502347</t>
  </si>
  <si>
    <t>0.022206801</t>
  </si>
  <si>
    <t>0.024288688</t>
  </si>
  <si>
    <t>-0.227722772277228</t>
  </si>
  <si>
    <t>-0.191919191919192</t>
  </si>
  <si>
    <t>-0.001239926</t>
  </si>
  <si>
    <t>0.007439554</t>
  </si>
  <si>
    <t>-0.283333333333333</t>
  </si>
  <si>
    <t>-0.00257732</t>
  </si>
  <si>
    <t>0.025128866</t>
  </si>
  <si>
    <t>0.0078740157480315</t>
  </si>
  <si>
    <t>0.004563605</t>
  </si>
  <si>
    <t>0.015972618</t>
  </si>
  <si>
    <t>-0.238993710691824</t>
  </si>
  <si>
    <t>-0.0738255033557047</t>
  </si>
  <si>
    <t>0.008163265</t>
  </si>
  <si>
    <t>0.005612245</t>
  </si>
  <si>
    <t>-0.329341317365269</t>
  </si>
  <si>
    <t>-0.277777777777778</t>
  </si>
  <si>
    <t>0.004540295</t>
  </si>
  <si>
    <t>0.008513053</t>
  </si>
  <si>
    <t>-0.312925170068027</t>
  </si>
  <si>
    <t>-0.0218978102189781</t>
  </si>
  <si>
    <t>-0.002804262</t>
  </si>
  <si>
    <t>0.012338755</t>
  </si>
  <si>
    <t>-0.192307692307692</t>
  </si>
  <si>
    <t>0.0573248407643312</t>
  </si>
  <si>
    <t>0.008079553</t>
  </si>
  <si>
    <t>0.019888129</t>
  </si>
  <si>
    <t>-0.149122807017544</t>
  </si>
  <si>
    <t>0.0782608695652174</t>
  </si>
  <si>
    <t>0.003272251</t>
  </si>
  <si>
    <t>-0.001308901</t>
  </si>
  <si>
    <t>-0.251612903225806</t>
  </si>
  <si>
    <t>0.011424731</t>
  </si>
  <si>
    <t>-0.209302325581395</t>
  </si>
  <si>
    <t>0.020639148</t>
  </si>
  <si>
    <t>-0.170542635658915</t>
  </si>
  <si>
    <t>0.02393273</t>
  </si>
  <si>
    <t>-0.0854700854700855</t>
  </si>
  <si>
    <t>0.04587766</t>
  </si>
  <si>
    <t>-0.129310344827586</t>
  </si>
  <si>
    <t>0.028376844</t>
  </si>
  <si>
    <t>-0.295180722891566</t>
  </si>
  <si>
    <t>0.024798512</t>
  </si>
  <si>
    <t>-0.145038167938931</t>
  </si>
  <si>
    <t>0.04518664</t>
  </si>
  <si>
    <t>-0.264705882352941</t>
  </si>
  <si>
    <t>0.020771513</t>
  </si>
  <si>
    <t>-0.323076923076923</t>
  </si>
  <si>
    <t>0.023629965</t>
  </si>
  <si>
    <t>-0.218487394957983</t>
  </si>
  <si>
    <t>0.031007752</t>
  </si>
  <si>
    <t>-0.239316239316239</t>
  </si>
  <si>
    <t>0.040729483</t>
  </si>
  <si>
    <t>-0.215384615384615</t>
  </si>
  <si>
    <t>0.00532978</t>
  </si>
  <si>
    <t>-0.302158273381295</t>
  </si>
  <si>
    <t>0.024154589</t>
  </si>
  <si>
    <t>-0.213235294117647</t>
  </si>
  <si>
    <t>0.024208566</t>
  </si>
  <si>
    <t>-0.194915254237288</t>
  </si>
  <si>
    <t>0.022756005</t>
  </si>
  <si>
    <t>-0.29126213592233</t>
  </si>
  <si>
    <t>0.033775633</t>
  </si>
  <si>
    <t>-0.187096774193548</t>
  </si>
  <si>
    <t>0.004851425</t>
  </si>
  <si>
    <t>-0.422535211267606</t>
  </si>
  <si>
    <t>-0.007859734</t>
  </si>
  <si>
    <t>-0.425373134328358</t>
  </si>
  <si>
    <t>-0.013897281</t>
  </si>
  <si>
    <t>-0.468965517241379</t>
  </si>
  <si>
    <t>-0.44078947368421</t>
  </si>
  <si>
    <t>-0.000687</t>
  </si>
  <si>
    <t>-0.5234375</t>
  </si>
  <si>
    <t>0.000554</t>
  </si>
  <si>
    <t>-0.469135802469136</t>
  </si>
  <si>
    <t>-0.007075472</t>
  </si>
  <si>
    <t>-0.467532467532468</t>
  </si>
  <si>
    <t>0.017307692</t>
  </si>
  <si>
    <t>-0.385365853658537</t>
  </si>
  <si>
    <t>0.013170273</t>
  </si>
  <si>
    <t>-0.477011494252874</t>
  </si>
  <si>
    <t>-0.005449591</t>
  </si>
  <si>
    <t>-0.434108527131783</t>
  </si>
  <si>
    <t>0.004357298</t>
  </si>
  <si>
    <t>-0.373563218390805</t>
  </si>
  <si>
    <t>-0.012330456</t>
  </si>
  <si>
    <t>-0.517006802721088</t>
  </si>
  <si>
    <t>-0.012607161</t>
  </si>
  <si>
    <t>-0.521739130434783</t>
  </si>
  <si>
    <t>-0.005141388</t>
  </si>
  <si>
    <t>-0.014858841</t>
  </si>
  <si>
    <t>-0.591666666666667</t>
  </si>
  <si>
    <t>-0.037593985</t>
  </si>
  <si>
    <t>-0.503225806451613</t>
  </si>
  <si>
    <t>-0.038814397</t>
  </si>
  <si>
    <t>-0.590277777777778</t>
  </si>
  <si>
    <t>-0.033929673</t>
  </si>
  <si>
    <t>-0.511363636363636</t>
  </si>
  <si>
    <t>-0.03057254</t>
  </si>
  <si>
    <t>-0.511494252873563</t>
  </si>
  <si>
    <t>-0.009808501</t>
  </si>
  <si>
    <t>0.000633</t>
  </si>
  <si>
    <t>-0.004219409</t>
  </si>
  <si>
    <t>-0.358208955223881</t>
  </si>
  <si>
    <t>0.02717727</t>
  </si>
  <si>
    <t>-0.205298013245033</t>
  </si>
  <si>
    <t>-0.012125535</t>
  </si>
  <si>
    <t>-0.356060606060606</t>
  </si>
  <si>
    <t>0.010857143</t>
  </si>
  <si>
    <t>-0.397058823529412</t>
  </si>
  <si>
    <t>-0.000678</t>
  </si>
  <si>
    <t>-0.216216216216216</t>
  </si>
  <si>
    <t>-0.236641221374046</t>
  </si>
  <si>
    <t>0.002588997</t>
  </si>
  <si>
    <t>0.007476636</t>
  </si>
  <si>
    <t>0.034458994</t>
  </si>
  <si>
    <t>-0.133858267716535</t>
  </si>
  <si>
    <t>0.004280364</t>
  </si>
  <si>
    <t>-0.297619047619048</t>
  </si>
  <si>
    <t>0.03133515</t>
  </si>
  <si>
    <t>-0.290598290598291</t>
  </si>
  <si>
    <t>0.017818959</t>
  </si>
  <si>
    <t>-0.132231404958678</t>
  </si>
  <si>
    <t>-0.361963190184049</t>
  </si>
  <si>
    <t>0.014357054</t>
  </si>
  <si>
    <t>-0.394957983193277</t>
  </si>
  <si>
    <t>0.006610577</t>
  </si>
  <si>
    <t>-0.323741007194245</t>
  </si>
  <si>
    <t>-0.109826589595376</t>
  </si>
  <si>
    <t>0.017806268</t>
  </si>
  <si>
    <t>0.028223575</t>
  </si>
  <si>
    <t>0.025694809</t>
  </si>
  <si>
    <t>-0.256756756756757</t>
  </si>
  <si>
    <t>0.046027397</t>
  </si>
  <si>
    <t>0.04056338</t>
  </si>
  <si>
    <t>-0.284671532846715</t>
  </si>
  <si>
    <t>0.0304</t>
  </si>
  <si>
    <t>-0.302469135802469</t>
  </si>
  <si>
    <t>0.035407725</t>
  </si>
  <si>
    <t>-0.375796178343949</t>
  </si>
  <si>
    <t>0.025947068</t>
  </si>
  <si>
    <t>-0.329032258064516</t>
  </si>
  <si>
    <t>0.007170172</t>
  </si>
  <si>
    <t>-0.385026737967914</t>
  </si>
  <si>
    <t>-0.015402168</t>
  </si>
  <si>
    <t>0.00855676</t>
  </si>
  <si>
    <t>-0.318681318681319</t>
  </si>
  <si>
    <t>-0.385474860335196</t>
  </si>
  <si>
    <t>0.015891033</t>
  </si>
  <si>
    <t>0.000485</t>
  </si>
  <si>
    <t>-0.402843601895735</t>
  </si>
  <si>
    <t>-0.016824395</t>
  </si>
  <si>
    <t>-0.512562814070352</t>
  </si>
  <si>
    <t>-0.011965812</t>
  </si>
  <si>
    <t>-0.525714285714286</t>
  </si>
  <si>
    <t>-0.017233126</t>
  </si>
  <si>
    <t>-0.468292682926829</t>
  </si>
  <si>
    <t>-0.013777268</t>
  </si>
  <si>
    <t>-0.544910179640719</t>
  </si>
  <si>
    <t>0.001601708</t>
  </si>
  <si>
    <t>-0.267080745341615</t>
  </si>
  <si>
    <t>0.012944984</t>
  </si>
  <si>
    <t>0.010338886</t>
  </si>
  <si>
    <t>0.005675369</t>
  </si>
  <si>
    <t>-0.37012987012987</t>
  </si>
  <si>
    <t>-0.007597341</t>
  </si>
  <si>
    <t>-0.451612903225806</t>
  </si>
  <si>
    <t>-0.009095261</t>
  </si>
  <si>
    <t>-0.362694300518135</t>
  </si>
  <si>
    <t>-0.008394544</t>
  </si>
  <si>
    <t>-0.351515151515152</t>
  </si>
  <si>
    <t>-0.016831683</t>
  </si>
  <si>
    <t>0.00982801</t>
  </si>
  <si>
    <t>-0.252941176470588</t>
  </si>
  <si>
    <t>0.0187251</t>
  </si>
  <si>
    <t>-0.20952380952381</t>
  </si>
  <si>
    <t>0.016850668</t>
  </si>
  <si>
    <t>-0.102189781021898</t>
  </si>
  <si>
    <t>0.010324484</t>
  </si>
  <si>
    <t>-0.270588235294118</t>
  </si>
  <si>
    <t>0.017687075</t>
  </si>
  <si>
    <t>-0.227053140096618</t>
  </si>
  <si>
    <t>0.013751375</t>
  </si>
  <si>
    <t>-0.3625</t>
  </si>
  <si>
    <t>0.00530504</t>
  </si>
  <si>
    <t>-0.29746835443038</t>
  </si>
  <si>
    <t>0.016169783</t>
  </si>
  <si>
    <t>0.00551572</t>
  </si>
  <si>
    <t>-0.317460317460317</t>
  </si>
  <si>
    <t>0.013164824</t>
  </si>
  <si>
    <t>-0.299435028248588</t>
  </si>
  <si>
    <t>0.024583964</t>
  </si>
  <si>
    <t>-0.205035971223022</t>
  </si>
  <si>
    <t>0.038220551</t>
  </si>
  <si>
    <t>-0.193798449612403</t>
  </si>
  <si>
    <t>0.020665901</t>
  </si>
  <si>
    <t>-0.122448979591837</t>
  </si>
  <si>
    <t>0.017723881</t>
  </si>
  <si>
    <t>-0.271356783919598</t>
  </si>
  <si>
    <t>0.011293055</t>
  </si>
  <si>
    <t>-0.244604316546763</t>
  </si>
  <si>
    <t>0.019241341</t>
  </si>
  <si>
    <t>-0.201117318435754</t>
  </si>
  <si>
    <t>-0.012974531</t>
  </si>
  <si>
    <t>0.016818837</t>
  </si>
  <si>
    <t>-0.259615384615385</t>
  </si>
  <si>
    <t>-0.0491803278688525</t>
  </si>
  <si>
    <t>0.014653866</t>
  </si>
  <si>
    <t>-0.236111111111111</t>
  </si>
  <si>
    <t>0.002810304</t>
  </si>
  <si>
    <t>0.008818342</t>
  </si>
  <si>
    <t>-0.252252252252252</t>
  </si>
  <si>
    <t>-0.005617978</t>
  </si>
  <si>
    <t>-0.36875</t>
  </si>
  <si>
    <t>0.011825193</t>
  </si>
  <si>
    <t>-0.298780487804878</t>
  </si>
  <si>
    <t>0.019222904</t>
  </si>
  <si>
    <t>-0.304</t>
  </si>
  <si>
    <t>0.000436</t>
  </si>
  <si>
    <t>-0.410377358490566</t>
  </si>
  <si>
    <t>-0.017439387</t>
  </si>
  <si>
    <t>-0.430769230769231</t>
  </si>
  <si>
    <t>-0.005804954</t>
  </si>
  <si>
    <t>-0.003929273</t>
  </si>
  <si>
    <t>-0.383233532934132</t>
  </si>
  <si>
    <t>-0.027656477</t>
  </si>
  <si>
    <t>-0.005032022</t>
  </si>
  <si>
    <t>-0.357541899441341</t>
  </si>
  <si>
    <t>0.02045164</t>
  </si>
  <si>
    <t>-0.149484536082474</t>
  </si>
  <si>
    <t>-0.022796353</t>
  </si>
  <si>
    <t>-0.010309278</t>
  </si>
  <si>
    <t>-0.481132075471698</t>
  </si>
  <si>
    <t>-0.000932</t>
  </si>
  <si>
    <t>-0.387434554973822</t>
  </si>
  <si>
    <t>-0.262376237623762</t>
  </si>
  <si>
    <t>0.010843782</t>
  </si>
  <si>
    <t>-0.324</t>
  </si>
  <si>
    <t>0.006276151</t>
  </si>
  <si>
    <t>-0.416289592760181</t>
  </si>
  <si>
    <t>0.002552467</t>
  </si>
  <si>
    <t>-0.389438943894389</t>
  </si>
  <si>
    <t>-0.005657709</t>
  </si>
  <si>
    <t>-0.430278884462151</t>
  </si>
  <si>
    <t>0.015758092</t>
  </si>
  <si>
    <t>-0.246753246753247</t>
  </si>
  <si>
    <t>-0.004007286</t>
  </si>
  <si>
    <t>-0.373205741626794</t>
  </si>
  <si>
    <t>-0.02044352</t>
  </si>
  <si>
    <t>0.01106383</t>
  </si>
  <si>
    <t>-0.228855721393035</t>
  </si>
  <si>
    <t>0.012623986</t>
  </si>
  <si>
    <t>-0.242009132420091</t>
  </si>
  <si>
    <t>0.002659574</t>
  </si>
  <si>
    <t>-0.310580204778157</t>
  </si>
  <si>
    <t>0.006941766</t>
  </si>
  <si>
    <t>-0.009214744</t>
  </si>
  <si>
    <t>-0.334545454545455</t>
  </si>
  <si>
    <t>-0.010785824</t>
  </si>
  <si>
    <t>-0.283422459893048</t>
  </si>
  <si>
    <t>0.001932741</t>
  </si>
  <si>
    <t>0.019713954</t>
  </si>
  <si>
    <t>-0.253731343283582</t>
  </si>
  <si>
    <t>0.031055900621118</t>
  </si>
  <si>
    <t>-0.011597938</t>
  </si>
  <si>
    <t>0.015463918</t>
  </si>
  <si>
    <t>-0.287081339712919</t>
  </si>
  <si>
    <t>-0.001127396</t>
  </si>
  <si>
    <t>0.012025554</t>
  </si>
  <si>
    <t>-0.252173913043478</t>
  </si>
  <si>
    <t>-0.0146341463414634</t>
  </si>
  <si>
    <t>0.000893</t>
  </si>
  <si>
    <t>-0.339622641509434</t>
  </si>
  <si>
    <t>0.178378378378378</t>
  </si>
  <si>
    <t>-0.019036519</t>
  </si>
  <si>
    <t>-0.006604507</t>
  </si>
  <si>
    <t>-0.294685990338164</t>
  </si>
  <si>
    <t>-0.0549450549450549</t>
  </si>
  <si>
    <t>-0.005639913</t>
  </si>
  <si>
    <t>-0.009110629</t>
  </si>
  <si>
    <t>-0.410112359550562</t>
  </si>
  <si>
    <t>-0.0502793296089385</t>
  </si>
  <si>
    <t>-0.006477733</t>
  </si>
  <si>
    <t>-0.001214575</t>
  </si>
  <si>
    <t>-0.224358974358974</t>
  </si>
  <si>
    <t>-0.00591715976331361</t>
  </si>
  <si>
    <t>0.001957713</t>
  </si>
  <si>
    <t>0.014095536</t>
  </si>
  <si>
    <t>0.119565217391304</t>
  </si>
  <si>
    <t>0.000391</t>
  </si>
  <si>
    <t>0.011336982</t>
  </si>
  <si>
    <t>-0.124223602484472</t>
  </si>
  <si>
    <t>0.0165745856353591</t>
  </si>
  <si>
    <t>0.008310249</t>
  </si>
  <si>
    <t>0.011080332</t>
  </si>
  <si>
    <t>0.007763975</t>
  </si>
  <si>
    <t>0.022515528</t>
  </si>
  <si>
    <t>-0.0853658536585366</t>
  </si>
  <si>
    <t>0.001697793</t>
  </si>
  <si>
    <t>0.01655348</t>
  </si>
  <si>
    <t>-0.253623188405797</t>
  </si>
  <si>
    <t>-0.0186335403726708</t>
  </si>
  <si>
    <t>0.00334588</t>
  </si>
  <si>
    <t>0.000418</t>
  </si>
  <si>
    <t>-0.342105263157895</t>
  </si>
  <si>
    <t>-0.0486486486486487</t>
  </si>
  <si>
    <t>0.001683502</t>
  </si>
  <si>
    <t>-0.284263959390863</t>
  </si>
  <si>
    <t>-0.105769230769231</t>
  </si>
  <si>
    <t>0.0037192</t>
  </si>
  <si>
    <t>0.009762901</t>
  </si>
  <si>
    <t>-0.41726618705036</t>
  </si>
  <si>
    <t>0.011187608</t>
  </si>
  <si>
    <t>0.024526678</t>
  </si>
  <si>
    <t>-0.281437125748503</t>
  </si>
  <si>
    <t>-0.207317073170732</t>
  </si>
  <si>
    <t>0.001837391</t>
  </si>
  <si>
    <t>0.008268259</t>
  </si>
  <si>
    <t>-0.241830065359477</t>
  </si>
  <si>
    <t>-0.0759493670886076</t>
  </si>
  <si>
    <t>-0.017666544</t>
  </si>
  <si>
    <t>-0.011409643</t>
  </si>
  <si>
    <t>-0.407582938388626</t>
  </si>
  <si>
    <t>-0.412371134020618</t>
  </si>
  <si>
    <t>-0.01192564</t>
  </si>
  <si>
    <t>-0.015783935</t>
  </si>
  <si>
    <t>-0.16734693877551</t>
  </si>
  <si>
    <t>-0.000765</t>
  </si>
  <si>
    <t>0.001912777</t>
  </si>
  <si>
    <t>-0.277486910994764</t>
  </si>
  <si>
    <t>-0.0964467005076142</t>
  </si>
  <si>
    <t>-0.007451565</t>
  </si>
  <si>
    <t>0.005216095</t>
  </si>
  <si>
    <t>-0.011090573</t>
  </si>
  <si>
    <t>-0.00961183</t>
  </si>
  <si>
    <t>-0.327354260089686</t>
  </si>
  <si>
    <t>-0.191111111111111</t>
  </si>
  <si>
    <t>inf_forecast1_spread</t>
  </si>
  <si>
    <t>inf_forecast2</t>
  </si>
  <si>
    <t>inf_forecast2_spread</t>
  </si>
  <si>
    <t>inf_forecast12</t>
  </si>
  <si>
    <t>inf_forecastMA</t>
  </si>
  <si>
    <t>inf_forecastMA_spread</t>
  </si>
  <si>
    <t>datelabel</t>
  </si>
  <si>
    <t>infrate</t>
  </si>
  <si>
    <t>infforecastMA</t>
  </si>
  <si>
    <t>infforecastMAspread</t>
  </si>
  <si>
    <t>infforecast12</t>
  </si>
  <si>
    <t>infforecast1spread</t>
  </si>
  <si>
    <t>infforecast2</t>
  </si>
  <si>
    <t>infforecast2spread</t>
  </si>
  <si>
    <t>bondsIR</t>
  </si>
  <si>
    <t>infexp</t>
  </si>
  <si>
    <t>keyIR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</si>
</sst>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C45ECB-36C9-064E-833D-7A1292A182FC}" autoFormatId="16" applyNumberFormats="0" applyBorderFormats="0" applyFontFormats="0" applyPatternFormats="0" applyAlignmentFormats="0" applyWidthHeightFormats="0">
  <queryTableRefresh nextId="35">
    <queryTableFields count="34">
      <queryTableField id="1" name="Column1" tableColumnId="1"/>
      <queryTableField id="2" name="countryid" tableColumnId="2"/>
      <queryTableField id="3" name="country" tableColumnId="3"/>
      <queryTableField id="4" name="date" tableColumnId="4"/>
      <queryTableField id="5" name="date_label" tableColumnId="5"/>
      <queryTableField id="6" name="industry" tableColumnId="6"/>
      <queryTableField id="7" name="cpi" tableColumnId="7"/>
      <queryTableField id="8" name="inf_rate" tableColumnId="8"/>
      <queryTableField id="34" dataBound="0" tableColumnId="34"/>
      <queryTableField id="33" dataBound="0" tableColumnId="33"/>
      <queryTableField id="32" dataBound="0" tableColumnId="32"/>
      <queryTableField id="31" dataBound="0" tableColumnId="31"/>
      <queryTableField id="30" dataBound="0" tableColumnId="30"/>
      <queryTableField id="29" dataBound="0" tableColumnId="29"/>
      <queryTableField id="9" name="ER" tableColumnId="9"/>
      <queryTableField id="10" name="ibor" tableColumnId="10"/>
      <queryTableField id="11" name="bonds_IR" tableColumnId="11"/>
      <queryTableField id="12" name="inf_exp" tableColumnId="12"/>
      <queryTableField id="13" name="ABG" tableColumnId="13"/>
      <queryTableField id="14" name="BN" tableColumnId="14"/>
      <queryTableField id="15" name="LM" tableColumnId="15"/>
      <queryTableField id="16" name="BG" tableColumnId="16"/>
      <queryTableField id="17" name="key_IR" tableColumnId="17"/>
      <queryTableField id="18" name="t1" tableColumnId="18"/>
      <queryTableField id="19" name="t2" tableColumnId="19"/>
      <queryTableField id="20" name="t3" tableColumnId="20"/>
      <queryTableField id="21" name="t4" tableColumnId="21"/>
      <queryTableField id="22" name="t5" tableColumnId="22"/>
      <queryTableField id="23" name="trans" tableColumnId="23"/>
      <queryTableField id="24" name="Oil prices" tableColumnId="24"/>
      <queryTableField id="25" name="ECB shadow rate" tableColumnId="25"/>
      <queryTableField id="26" name="dummy_exp" tableColumnId="26"/>
      <queryTableField id="27" name="dummy_moderate_exp" tableColumnId="27"/>
      <queryTableField id="28" name="dummy_nonexp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ania " connectionId="1" xr16:uid="{A8A51CC4-4670-B444-AABC-5AC8095E458F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5556C-7568-A444-81BC-617312C1B465}" name="Interactive_VAR_data_2022_with_tone1" displayName="Interactive_VAR_data_2022_with_tone1" ref="A1:AH2292" tableType="queryTable" totalsRowShown="0">
  <autoFilter ref="A1:AH2292" xr:uid="{30B5556C-7568-A444-81BC-617312C1B465}">
    <filterColumn colId="2">
      <filters>
        <filter val="czechia"/>
        <filter val="hungary"/>
        <filter val="poland"/>
        <filter val="romania"/>
        <filter val="sweden"/>
        <filter val="uk"/>
      </filters>
    </filterColumn>
    <filterColumn colId="10">
      <customFilters>
        <customFilter operator="notEqual" val=" "/>
      </customFilters>
    </filterColumn>
  </autoFilter>
  <tableColumns count="34">
    <tableColumn id="1" xr3:uid="{24B9E6A8-A658-8740-ACF5-FDB2595B973B}" uniqueName="1" name="Column1" queryTableFieldId="1"/>
    <tableColumn id="2" xr3:uid="{B8919878-B58E-2A43-97CE-8008BC6349BC}" uniqueName="2" name="countryid" queryTableFieldId="2"/>
    <tableColumn id="3" xr3:uid="{64C6DC03-5B0E-6145-9CFF-2CABFA94084A}" uniqueName="3" name="country" queryTableFieldId="3" dataDxfId="11"/>
    <tableColumn id="4" xr3:uid="{920A26C7-5711-A543-A576-071F65626CD8}" uniqueName="4" name="date" queryTableFieldId="4"/>
    <tableColumn id="5" xr3:uid="{D6AB7A66-1031-304E-B83C-4297FC45666B}" uniqueName="5" name="date_label" queryTableFieldId="5" dataDxfId="10"/>
    <tableColumn id="6" xr3:uid="{88D05789-C535-9A4F-AFFB-4558F665A646}" uniqueName="6" name="industry" queryTableFieldId="6"/>
    <tableColumn id="7" xr3:uid="{6AB176E5-848F-4E4A-A292-5E2E3430E85C}" uniqueName="7" name="cpi" queryTableFieldId="7"/>
    <tableColumn id="8" xr3:uid="{DEB0DF36-D034-B94D-9A40-344AFA50FA87}" uniqueName="8" name="inf_rate" queryTableFieldId="8"/>
    <tableColumn id="34" xr3:uid="{1F0C289D-70DC-40CD-BF7B-155E1B006800}" uniqueName="34" name="inf_forecastMA" queryTableFieldId="34"/>
    <tableColumn id="33" xr3:uid="{5B7DA6A7-C024-442E-BB5D-45921E67B9F7}" uniqueName="33" name="inf_forecastMA_spread" queryTableFieldId="33" dataDxfId="0">
      <calculatedColumnFormula array="1">std</calculatedColumnFormula>
    </tableColumn>
    <tableColumn id="32" xr3:uid="{9EBE9088-4962-D24D-9F5F-C61953CB3EC7}" uniqueName="32" name="inf_forecast12" queryTableFieldId="32"/>
    <tableColumn id="31" xr3:uid="{D6508D41-BDEA-404F-A87F-0C9EBAC79AF6}" uniqueName="31" name="inf_forecast1_spread" queryTableFieldId="31"/>
    <tableColumn id="30" xr3:uid="{66BF6479-D969-A040-8618-DFC5080783BC}" uniqueName="30" name="inf_forecast2" queryTableFieldId="30"/>
    <tableColumn id="29" xr3:uid="{FA85577A-75A6-9A45-96F4-4AC42BA015C7}" uniqueName="29" name="inf_forecast2_spread" queryTableFieldId="29"/>
    <tableColumn id="9" xr3:uid="{5C51BB94-0992-A643-A24A-7EFD52050A6A}" uniqueName="9" name="ER" queryTableFieldId="9"/>
    <tableColumn id="10" xr3:uid="{6D0A6C5C-FF26-DA47-B101-558303086D26}" uniqueName="10" name="ibor" queryTableFieldId="10"/>
    <tableColumn id="11" xr3:uid="{A519B075-662F-C649-927F-47EC78426A41}" uniqueName="11" name="bonds_IR" queryTableFieldId="11" dataDxfId="9"/>
    <tableColumn id="12" xr3:uid="{A588EBD3-C4F2-3C46-A4B1-D8D0C026889F}" uniqueName="12" name="inf_exp" queryTableFieldId="12"/>
    <tableColumn id="13" xr3:uid="{B768BBAD-6C4A-6F41-82F7-957F34AFDB31}" uniqueName="13" name="ABG" queryTableFieldId="13" dataDxfId="8"/>
    <tableColumn id="14" xr3:uid="{10CA217A-8C7E-5B4C-B68D-838A83DB253F}" uniqueName="14" name="BN" queryTableFieldId="14" dataDxfId="7"/>
    <tableColumn id="15" xr3:uid="{79EA3F10-4971-914E-9640-DA646BAE17D6}" uniqueName="15" name="LM" queryTableFieldId="15" dataDxfId="6"/>
    <tableColumn id="16" xr3:uid="{B4A1FD53-617F-AD4A-A18F-E77E36C4582B}" uniqueName="16" name="BG" queryTableFieldId="16" dataDxfId="5"/>
    <tableColumn id="17" xr3:uid="{786651AB-E0B1-0247-8EF4-1AF55F5CDBD0}" uniqueName="17" name="key_IR" queryTableFieldId="17"/>
    <tableColumn id="18" xr3:uid="{E20BFF47-4AA0-BD4F-BA53-FBC89B8C10CB}" uniqueName="18" name="t1" queryTableFieldId="18"/>
    <tableColumn id="19" xr3:uid="{2B66287E-AB8E-E948-98DC-196FA7F30C1F}" uniqueName="19" name="t2" queryTableFieldId="19"/>
    <tableColumn id="20" xr3:uid="{69BEE953-774B-0542-AC39-CCC93F5F8828}" uniqueName="20" name="t3" queryTableFieldId="20"/>
    <tableColumn id="21" xr3:uid="{F685373F-96E9-8E40-9F6C-EBE9DBED42A0}" uniqueName="21" name="t4" queryTableFieldId="21"/>
    <tableColumn id="22" xr3:uid="{3D75FF8E-508A-834C-96DA-18776239AFD9}" uniqueName="22" name="t5" queryTableFieldId="22"/>
    <tableColumn id="23" xr3:uid="{22487180-7AAD-0046-AFD3-6C70319872F1}" uniqueName="23" name="trans" queryTableFieldId="23"/>
    <tableColumn id="24" xr3:uid="{6E13CBDC-E906-0A41-8E65-78C4A34F2595}" uniqueName="24" name="Oil prices" queryTableFieldId="24"/>
    <tableColumn id="25" xr3:uid="{FA575644-89F5-FC49-804F-D5ADDF71A291}" uniqueName="25" name="ECB shadow rate" queryTableFieldId="25" dataDxfId="4"/>
    <tableColumn id="26" xr3:uid="{40C884D8-FD04-AE42-AB44-3254D01022C6}" uniqueName="26" name="dummy_exp" queryTableFieldId="26" dataDxfId="3"/>
    <tableColumn id="27" xr3:uid="{3AF13A73-142F-D449-83E6-563A581E4057}" uniqueName="27" name="dummy_moderate_exp" queryTableFieldId="27" dataDxfId="2"/>
    <tableColumn id="28" xr3:uid="{1039BCB1-E254-1044-85D5-BDD557377631}" uniqueName="28" name="dummy_nonexp" queryTableFieldId="2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3AB-599F-584A-8C32-333FE62018C9}">
  <dimension ref="A1:AH2292"/>
  <sheetViews>
    <sheetView tabSelected="1" workbookViewId="0">
      <selection activeCell="I1" sqref="I1:N1"/>
    </sheetView>
  </sheetViews>
  <sheetFormatPr defaultColWidth="11.19921875" defaultRowHeight="15.6" x14ac:dyDescent="0.3"/>
  <cols>
    <col min="2" max="2" width="11.296875" bestFit="1" customWidth="1"/>
    <col min="3" max="3" width="10.19921875" bestFit="1" customWidth="1"/>
    <col min="4" max="4" width="7.296875" bestFit="1" customWidth="1"/>
    <col min="5" max="5" width="12.296875" bestFit="1" customWidth="1"/>
    <col min="6" max="7" width="12.19921875" bestFit="1" customWidth="1"/>
    <col min="8" max="8" width="12.796875" bestFit="1" customWidth="1"/>
    <col min="9" max="14" width="12.796875" customWidth="1"/>
    <col min="15" max="15" width="12.19921875" bestFit="1" customWidth="1"/>
    <col min="16" max="16" width="12.796875" bestFit="1" customWidth="1"/>
    <col min="17" max="17" width="21.69921875" bestFit="1" customWidth="1"/>
    <col min="18" max="18" width="12.796875" bestFit="1" customWidth="1"/>
    <col min="19" max="20" width="21.69921875" bestFit="1" customWidth="1"/>
    <col min="21" max="21" width="19.5" bestFit="1" customWidth="1"/>
    <col min="22" max="22" width="20.5" bestFit="1" customWidth="1"/>
    <col min="23" max="23" width="9.296875" bestFit="1" customWidth="1"/>
    <col min="24" max="28" width="5.296875" bestFit="1" customWidth="1"/>
    <col min="29" max="29" width="7.796875" bestFit="1" customWidth="1"/>
    <col min="30" max="30" width="11.296875" bestFit="1" customWidth="1"/>
    <col min="31" max="31" width="21.69921875" bestFit="1" customWidth="1"/>
    <col min="32" max="32" width="14" bestFit="1" customWidth="1"/>
    <col min="33" max="33" width="23.19921875" bestFit="1" customWidth="1"/>
    <col min="34" max="34" width="17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6419</v>
      </c>
      <c r="J1" t="s">
        <v>6420</v>
      </c>
      <c r="K1" t="s">
        <v>6418</v>
      </c>
      <c r="L1" t="s">
        <v>6415</v>
      </c>
      <c r="M1" t="s">
        <v>6416</v>
      </c>
      <c r="N1" t="s">
        <v>6417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</row>
    <row r="2" spans="1:34" hidden="1" x14ac:dyDescent="0.3">
      <c r="A2">
        <v>1</v>
      </c>
      <c r="B2">
        <v>1</v>
      </c>
      <c r="C2" s="1" t="s">
        <v>28</v>
      </c>
      <c r="D2">
        <v>1</v>
      </c>
      <c r="E2" s="2">
        <v>39448</v>
      </c>
      <c r="F2">
        <v>110.33009708737865</v>
      </c>
      <c r="G2">
        <v>84.2</v>
      </c>
      <c r="H2">
        <v>2.9339853300733698</v>
      </c>
      <c r="O2">
        <v>122.61</v>
      </c>
      <c r="P2">
        <v>6.05</v>
      </c>
      <c r="Q2" s="1" t="s">
        <v>29</v>
      </c>
      <c r="R2">
        <v>3.1</v>
      </c>
      <c r="S2" s="1" t="s">
        <v>30</v>
      </c>
      <c r="T2" s="1" t="s">
        <v>31</v>
      </c>
      <c r="U2" s="1" t="s">
        <v>32</v>
      </c>
      <c r="V2" s="1" t="s">
        <v>33</v>
      </c>
      <c r="W2">
        <v>6.25</v>
      </c>
      <c r="X2">
        <v>3</v>
      </c>
      <c r="Y2">
        <v>0.5</v>
      </c>
      <c r="Z2">
        <v>1</v>
      </c>
      <c r="AA2">
        <v>1.5</v>
      </c>
      <c r="AB2">
        <v>1.5</v>
      </c>
      <c r="AC2">
        <v>7.5</v>
      </c>
      <c r="AD2">
        <v>92.08</v>
      </c>
      <c r="AE2" s="1" t="s">
        <v>34</v>
      </c>
      <c r="AF2" s="1" t="s">
        <v>35</v>
      </c>
      <c r="AG2" s="1" t="s">
        <v>36</v>
      </c>
      <c r="AH2" s="1" t="s">
        <v>35</v>
      </c>
    </row>
    <row r="3" spans="1:34" hidden="1" x14ac:dyDescent="0.3">
      <c r="A3">
        <v>2</v>
      </c>
      <c r="B3">
        <v>1</v>
      </c>
      <c r="C3" s="1" t="s">
        <v>28</v>
      </c>
      <c r="D3">
        <v>2</v>
      </c>
      <c r="E3" s="2">
        <v>39479</v>
      </c>
      <c r="F3">
        <v>113.12049834533775</v>
      </c>
      <c r="G3">
        <v>85.1</v>
      </c>
      <c r="H3">
        <v>3.6540803897685801</v>
      </c>
      <c r="O3">
        <v>123.68523809523801</v>
      </c>
      <c r="P3">
        <v>6.15</v>
      </c>
      <c r="Q3" s="1" t="s">
        <v>29</v>
      </c>
      <c r="R3">
        <v>3.0833333333333335</v>
      </c>
      <c r="S3" s="1" t="s">
        <v>37</v>
      </c>
      <c r="T3" s="1" t="s">
        <v>38</v>
      </c>
      <c r="U3" s="1" t="s">
        <v>39</v>
      </c>
      <c r="V3" s="1" t="s">
        <v>40</v>
      </c>
      <c r="W3">
        <v>6.25</v>
      </c>
      <c r="X3">
        <v>3</v>
      </c>
      <c r="Y3">
        <v>0.5</v>
      </c>
      <c r="Z3">
        <v>1</v>
      </c>
      <c r="AA3">
        <v>1.5</v>
      </c>
      <c r="AB3">
        <v>1.5</v>
      </c>
      <c r="AC3">
        <v>7.5</v>
      </c>
      <c r="AD3">
        <v>95.25</v>
      </c>
      <c r="AE3" s="1" t="s">
        <v>41</v>
      </c>
      <c r="AF3" s="1" t="s">
        <v>35</v>
      </c>
      <c r="AG3" s="1" t="s">
        <v>36</v>
      </c>
      <c r="AH3" s="1" t="s">
        <v>35</v>
      </c>
    </row>
    <row r="4" spans="1:34" hidden="1" x14ac:dyDescent="0.3">
      <c r="A4">
        <v>3</v>
      </c>
      <c r="B4">
        <v>1</v>
      </c>
      <c r="C4" s="1" t="s">
        <v>28</v>
      </c>
      <c r="D4">
        <v>3</v>
      </c>
      <c r="E4" s="2">
        <v>39508</v>
      </c>
      <c r="F4">
        <v>115.92505854800939</v>
      </c>
      <c r="G4">
        <v>85.9</v>
      </c>
      <c r="H4">
        <v>4.6285018270401999</v>
      </c>
      <c r="O4">
        <v>124.587222222222</v>
      </c>
      <c r="P4">
        <v>6.1</v>
      </c>
      <c r="Q4" s="1" t="s">
        <v>29</v>
      </c>
      <c r="R4">
        <v>3.0750000000000002</v>
      </c>
      <c r="S4" s="1" t="s">
        <v>35</v>
      </c>
      <c r="T4" s="1" t="s">
        <v>35</v>
      </c>
      <c r="U4" s="1" t="s">
        <v>35</v>
      </c>
      <c r="V4" s="1" t="s">
        <v>35</v>
      </c>
      <c r="W4">
        <v>6.25</v>
      </c>
      <c r="X4">
        <v>3</v>
      </c>
      <c r="Y4">
        <v>0.5</v>
      </c>
      <c r="Z4">
        <v>1</v>
      </c>
      <c r="AA4">
        <v>1.5</v>
      </c>
      <c r="AB4">
        <v>1.5</v>
      </c>
      <c r="AC4">
        <v>7.5</v>
      </c>
      <c r="AD4">
        <v>103.7</v>
      </c>
      <c r="AE4" s="1" t="s">
        <v>42</v>
      </c>
      <c r="AF4" s="1" t="s">
        <v>35</v>
      </c>
      <c r="AG4" s="1" t="s">
        <v>36</v>
      </c>
      <c r="AH4" s="1" t="s">
        <v>35</v>
      </c>
    </row>
    <row r="5" spans="1:34" hidden="1" x14ac:dyDescent="0.3">
      <c r="A5">
        <v>4</v>
      </c>
      <c r="B5">
        <v>1</v>
      </c>
      <c r="C5" s="1" t="s">
        <v>28</v>
      </c>
      <c r="D5">
        <v>4</v>
      </c>
      <c r="E5" s="2">
        <v>39539</v>
      </c>
      <c r="F5">
        <v>119.14997557401075</v>
      </c>
      <c r="G5">
        <v>85.5</v>
      </c>
      <c r="H5">
        <v>4.39560439560438</v>
      </c>
      <c r="O5">
        <v>122.67571428571399</v>
      </c>
      <c r="P5">
        <v>6.1</v>
      </c>
      <c r="Q5" s="1" t="s">
        <v>29</v>
      </c>
      <c r="R5">
        <v>3.3666666666666663</v>
      </c>
      <c r="S5" s="1" t="s">
        <v>35</v>
      </c>
      <c r="T5" s="1" t="s">
        <v>35</v>
      </c>
      <c r="U5" s="1" t="s">
        <v>35</v>
      </c>
      <c r="V5" s="1" t="s">
        <v>35</v>
      </c>
      <c r="W5">
        <v>6.25</v>
      </c>
      <c r="X5">
        <v>3</v>
      </c>
      <c r="Y5">
        <v>0.5</v>
      </c>
      <c r="Z5">
        <v>1</v>
      </c>
      <c r="AA5">
        <v>1.5</v>
      </c>
      <c r="AB5">
        <v>1.5</v>
      </c>
      <c r="AC5">
        <v>7.5</v>
      </c>
      <c r="AD5">
        <v>109.58</v>
      </c>
      <c r="AE5" s="1" t="s">
        <v>43</v>
      </c>
      <c r="AF5" s="1" t="s">
        <v>35</v>
      </c>
      <c r="AG5" s="1" t="s">
        <v>36</v>
      </c>
      <c r="AH5" s="1" t="s">
        <v>35</v>
      </c>
    </row>
    <row r="6" spans="1:34" hidden="1" x14ac:dyDescent="0.3">
      <c r="A6">
        <v>5</v>
      </c>
      <c r="B6">
        <v>1</v>
      </c>
      <c r="C6" s="1" t="s">
        <v>28</v>
      </c>
      <c r="D6">
        <v>5</v>
      </c>
      <c r="E6" s="2">
        <v>39569</v>
      </c>
      <c r="F6">
        <v>122.3830952846801</v>
      </c>
      <c r="G6">
        <v>84.7</v>
      </c>
      <c r="H6">
        <v>4.31034482758621</v>
      </c>
      <c r="O6">
        <v>122.08285714285699</v>
      </c>
      <c r="P6">
        <v>6.25</v>
      </c>
      <c r="Q6" s="1" t="s">
        <v>29</v>
      </c>
      <c r="R6">
        <v>3.3333333333333339</v>
      </c>
      <c r="S6" s="1" t="s">
        <v>44</v>
      </c>
      <c r="T6" s="1" t="s">
        <v>45</v>
      </c>
      <c r="U6" s="1" t="s">
        <v>46</v>
      </c>
      <c r="V6" s="1" t="s">
        <v>47</v>
      </c>
      <c r="W6">
        <v>6.25</v>
      </c>
      <c r="X6">
        <v>3</v>
      </c>
      <c r="Y6">
        <v>0.5</v>
      </c>
      <c r="Z6">
        <v>1</v>
      </c>
      <c r="AA6">
        <v>1.5</v>
      </c>
      <c r="AB6">
        <v>1.5</v>
      </c>
      <c r="AC6">
        <v>7.5</v>
      </c>
      <c r="AD6">
        <v>123.56</v>
      </c>
      <c r="AE6" s="1" t="s">
        <v>48</v>
      </c>
      <c r="AF6" s="1" t="s">
        <v>35</v>
      </c>
      <c r="AG6" s="1" t="s">
        <v>36</v>
      </c>
      <c r="AH6" s="1" t="s">
        <v>35</v>
      </c>
    </row>
    <row r="7" spans="1:34" hidden="1" x14ac:dyDescent="0.3">
      <c r="A7">
        <v>6</v>
      </c>
      <c r="B7">
        <v>1</v>
      </c>
      <c r="C7" s="1" t="s">
        <v>28</v>
      </c>
      <c r="D7">
        <v>6</v>
      </c>
      <c r="E7" s="2">
        <v>39600</v>
      </c>
      <c r="F7">
        <v>125.62444901557448</v>
      </c>
      <c r="G7">
        <v>84</v>
      </c>
      <c r="H7">
        <v>4.0892193308550198</v>
      </c>
      <c r="O7">
        <v>122.03476190476199</v>
      </c>
      <c r="P7">
        <v>5.97</v>
      </c>
      <c r="Q7" s="1" t="s">
        <v>29</v>
      </c>
      <c r="R7">
        <v>3.45</v>
      </c>
      <c r="S7" s="1" t="s">
        <v>35</v>
      </c>
      <c r="T7" s="1" t="s">
        <v>35</v>
      </c>
      <c r="U7" s="1" t="s">
        <v>35</v>
      </c>
      <c r="V7" s="1" t="s">
        <v>35</v>
      </c>
      <c r="W7">
        <v>6.25</v>
      </c>
      <c r="X7">
        <v>3</v>
      </c>
      <c r="Y7">
        <v>0.5</v>
      </c>
      <c r="Z7">
        <v>1</v>
      </c>
      <c r="AA7">
        <v>1.5</v>
      </c>
      <c r="AB7">
        <v>1.5</v>
      </c>
      <c r="AC7">
        <v>7.5</v>
      </c>
      <c r="AD7">
        <v>132.58000000000001</v>
      </c>
      <c r="AE7" s="1" t="s">
        <v>49</v>
      </c>
      <c r="AF7" s="1" t="s">
        <v>35</v>
      </c>
      <c r="AG7" s="1" t="s">
        <v>36</v>
      </c>
      <c r="AH7" s="1" t="s">
        <v>35</v>
      </c>
    </row>
    <row r="8" spans="1:34" hidden="1" x14ac:dyDescent="0.3">
      <c r="A8">
        <v>7</v>
      </c>
      <c r="B8">
        <v>1</v>
      </c>
      <c r="C8" s="1" t="s">
        <v>28</v>
      </c>
      <c r="D8">
        <v>7</v>
      </c>
      <c r="E8" s="2">
        <v>39630</v>
      </c>
      <c r="F8">
        <v>120.96258695243465</v>
      </c>
      <c r="G8">
        <v>83.5</v>
      </c>
      <c r="H8">
        <v>3.7267080745341699</v>
      </c>
      <c r="O8">
        <v>121.86565217391301</v>
      </c>
      <c r="P8">
        <v>5.9</v>
      </c>
      <c r="Q8" s="1" t="s">
        <v>29</v>
      </c>
      <c r="R8">
        <v>3.3666666666666671</v>
      </c>
      <c r="S8" s="1" t="s">
        <v>35</v>
      </c>
      <c r="T8" s="1" t="s">
        <v>35</v>
      </c>
      <c r="U8" s="1" t="s">
        <v>35</v>
      </c>
      <c r="V8" s="1" t="s">
        <v>35</v>
      </c>
      <c r="W8">
        <v>6.25</v>
      </c>
      <c r="X8">
        <v>3</v>
      </c>
      <c r="Y8">
        <v>0.5</v>
      </c>
      <c r="Z8">
        <v>1</v>
      </c>
      <c r="AA8">
        <v>1.5</v>
      </c>
      <c r="AB8">
        <v>1.5</v>
      </c>
      <c r="AC8">
        <v>7.5</v>
      </c>
      <c r="AD8">
        <v>133.35</v>
      </c>
      <c r="AE8" s="1" t="s">
        <v>50</v>
      </c>
      <c r="AF8" s="1" t="s">
        <v>35</v>
      </c>
      <c r="AG8" s="1" t="s">
        <v>36</v>
      </c>
      <c r="AH8" s="1" t="s">
        <v>35</v>
      </c>
    </row>
    <row r="9" spans="1:34" hidden="1" x14ac:dyDescent="0.3">
      <c r="A9">
        <v>8</v>
      </c>
      <c r="B9">
        <v>1</v>
      </c>
      <c r="C9" s="1" t="s">
        <v>28</v>
      </c>
      <c r="D9">
        <v>8</v>
      </c>
      <c r="E9" s="2">
        <v>39661</v>
      </c>
      <c r="F9">
        <v>116.6621487304599</v>
      </c>
      <c r="G9">
        <v>84</v>
      </c>
      <c r="H9">
        <v>2.4390243902439002</v>
      </c>
      <c r="O9">
        <v>121.439047619048</v>
      </c>
      <c r="P9">
        <v>5.98</v>
      </c>
      <c r="Q9" s="1" t="s">
        <v>29</v>
      </c>
      <c r="R9">
        <v>3.3666666666666667</v>
      </c>
      <c r="S9" s="1" t="s">
        <v>35</v>
      </c>
      <c r="T9" s="1" t="s">
        <v>35</v>
      </c>
      <c r="U9" s="1" t="s">
        <v>35</v>
      </c>
      <c r="V9" s="1" t="s">
        <v>35</v>
      </c>
      <c r="W9">
        <v>6.25</v>
      </c>
      <c r="X9">
        <v>3</v>
      </c>
      <c r="Y9">
        <v>0.5</v>
      </c>
      <c r="Z9">
        <v>1</v>
      </c>
      <c r="AA9">
        <v>1.5</v>
      </c>
      <c r="AB9">
        <v>1.5</v>
      </c>
      <c r="AC9">
        <v>7.5</v>
      </c>
      <c r="AD9">
        <v>113.32</v>
      </c>
      <c r="AE9" s="1" t="s">
        <v>51</v>
      </c>
      <c r="AF9" s="1" t="s">
        <v>35</v>
      </c>
      <c r="AG9" s="1" t="s">
        <v>36</v>
      </c>
      <c r="AH9" s="1" t="s">
        <v>35</v>
      </c>
    </row>
    <row r="10" spans="1:34" hidden="1" x14ac:dyDescent="0.3">
      <c r="A10">
        <v>9</v>
      </c>
      <c r="B10">
        <v>1</v>
      </c>
      <c r="C10" s="1" t="s">
        <v>28</v>
      </c>
      <c r="D10">
        <v>9</v>
      </c>
      <c r="E10" s="2">
        <v>39692</v>
      </c>
      <c r="F10">
        <v>112.68267223382044</v>
      </c>
      <c r="G10">
        <v>84.9</v>
      </c>
      <c r="H10">
        <v>2.6602176541717002</v>
      </c>
      <c r="O10">
        <v>123.051428571429</v>
      </c>
      <c r="P10">
        <v>6.15</v>
      </c>
      <c r="Q10" s="1" t="s">
        <v>29</v>
      </c>
      <c r="R10">
        <v>3.3250000000000002</v>
      </c>
      <c r="S10" s="1" t="s">
        <v>52</v>
      </c>
      <c r="T10" s="1" t="s">
        <v>53</v>
      </c>
      <c r="U10" s="1" t="s">
        <v>54</v>
      </c>
      <c r="V10" s="1" t="s">
        <v>55</v>
      </c>
      <c r="W10">
        <v>6.25</v>
      </c>
      <c r="X10">
        <v>3</v>
      </c>
      <c r="Y10">
        <v>0.5</v>
      </c>
      <c r="Z10">
        <v>1</v>
      </c>
      <c r="AA10">
        <v>1.5</v>
      </c>
      <c r="AB10">
        <v>1.5</v>
      </c>
      <c r="AC10">
        <v>7.5</v>
      </c>
      <c r="AD10">
        <v>98.51</v>
      </c>
      <c r="AE10" s="1" t="s">
        <v>56</v>
      </c>
      <c r="AF10" s="1" t="s">
        <v>35</v>
      </c>
      <c r="AG10" s="1" t="s">
        <v>36</v>
      </c>
      <c r="AH10" s="1" t="s">
        <v>35</v>
      </c>
    </row>
    <row r="11" spans="1:34" hidden="1" x14ac:dyDescent="0.3">
      <c r="A11">
        <v>10</v>
      </c>
      <c r="B11">
        <v>1</v>
      </c>
      <c r="C11" s="1" t="s">
        <v>28</v>
      </c>
      <c r="D11">
        <v>10</v>
      </c>
      <c r="E11" s="2">
        <v>39722</v>
      </c>
      <c r="F11">
        <v>113.05648425127572</v>
      </c>
      <c r="G11">
        <v>84.9</v>
      </c>
      <c r="H11">
        <v>2.7845036319612699</v>
      </c>
      <c r="O11">
        <v>123.127727272727</v>
      </c>
      <c r="P11">
        <v>6.6</v>
      </c>
      <c r="Q11" s="1" t="s">
        <v>29</v>
      </c>
      <c r="R11">
        <v>3.2833333333333337</v>
      </c>
      <c r="S11" s="1" t="s">
        <v>35</v>
      </c>
      <c r="T11" s="1" t="s">
        <v>35</v>
      </c>
      <c r="U11" s="1" t="s">
        <v>35</v>
      </c>
      <c r="V11" s="1" t="s">
        <v>35</v>
      </c>
      <c r="W11">
        <v>6.25</v>
      </c>
      <c r="X11">
        <v>3</v>
      </c>
      <c r="Y11">
        <v>0.5</v>
      </c>
      <c r="Z11">
        <v>1</v>
      </c>
      <c r="AA11">
        <v>1.5</v>
      </c>
      <c r="AB11">
        <v>1.5</v>
      </c>
      <c r="AC11">
        <v>7.5</v>
      </c>
      <c r="AD11">
        <v>72.099999999999994</v>
      </c>
      <c r="AE11" s="1" t="s">
        <v>57</v>
      </c>
      <c r="AF11" s="1" t="s">
        <v>35</v>
      </c>
      <c r="AG11" s="1" t="s">
        <v>36</v>
      </c>
      <c r="AH11" s="1" t="s">
        <v>35</v>
      </c>
    </row>
    <row r="12" spans="1:34" hidden="1" x14ac:dyDescent="0.3">
      <c r="A12">
        <v>11</v>
      </c>
      <c r="B12">
        <v>1</v>
      </c>
      <c r="C12" s="1" t="s">
        <v>28</v>
      </c>
      <c r="D12">
        <v>11</v>
      </c>
      <c r="E12" s="2">
        <v>39753</v>
      </c>
      <c r="F12">
        <v>113.43894624421502</v>
      </c>
      <c r="G12">
        <v>84.9</v>
      </c>
      <c r="H12">
        <v>2.5362318840579801</v>
      </c>
      <c r="O12">
        <v>123.29315789473701</v>
      </c>
      <c r="P12">
        <v>6.6</v>
      </c>
      <c r="Q12" s="1" t="s">
        <v>29</v>
      </c>
      <c r="R12">
        <v>3.25</v>
      </c>
      <c r="S12" s="1" t="s">
        <v>58</v>
      </c>
      <c r="T12" s="1" t="s">
        <v>59</v>
      </c>
      <c r="U12" s="1" t="s">
        <v>60</v>
      </c>
      <c r="V12" s="1" t="s">
        <v>61</v>
      </c>
      <c r="W12">
        <v>6.25</v>
      </c>
      <c r="X12">
        <v>3</v>
      </c>
      <c r="Y12">
        <v>0.5</v>
      </c>
      <c r="Z12">
        <v>1</v>
      </c>
      <c r="AA12">
        <v>1.5</v>
      </c>
      <c r="AB12">
        <v>1.5</v>
      </c>
      <c r="AC12">
        <v>7.5</v>
      </c>
      <c r="AD12">
        <v>52.59</v>
      </c>
      <c r="AE12" s="1" t="s">
        <v>62</v>
      </c>
      <c r="AF12" s="1" t="s">
        <v>35</v>
      </c>
      <c r="AG12" s="1" t="s">
        <v>36</v>
      </c>
      <c r="AH12" s="1" t="s">
        <v>35</v>
      </c>
    </row>
    <row r="13" spans="1:34" hidden="1" x14ac:dyDescent="0.3">
      <c r="A13">
        <v>12</v>
      </c>
      <c r="B13">
        <v>1</v>
      </c>
      <c r="C13" s="1" t="s">
        <v>28</v>
      </c>
      <c r="D13">
        <v>12</v>
      </c>
      <c r="E13" s="2">
        <v>39783</v>
      </c>
      <c r="F13">
        <v>113.83036196650458</v>
      </c>
      <c r="G13">
        <v>85.7</v>
      </c>
      <c r="H13">
        <v>2.2673031026253101</v>
      </c>
      <c r="O13">
        <v>123.18526315789499</v>
      </c>
      <c r="P13">
        <v>5.91</v>
      </c>
      <c r="Q13" s="1" t="s">
        <v>29</v>
      </c>
      <c r="R13">
        <v>2.9</v>
      </c>
      <c r="S13" s="1" t="s">
        <v>35</v>
      </c>
      <c r="T13" s="1" t="s">
        <v>35</v>
      </c>
      <c r="U13" s="1" t="s">
        <v>35</v>
      </c>
      <c r="V13" s="1" t="s">
        <v>35</v>
      </c>
      <c r="W13">
        <v>6.25</v>
      </c>
      <c r="X13">
        <v>3</v>
      </c>
      <c r="Y13">
        <v>0.5</v>
      </c>
      <c r="Z13">
        <v>1</v>
      </c>
      <c r="AA13">
        <v>1.5</v>
      </c>
      <c r="AB13">
        <v>1.5</v>
      </c>
      <c r="AC13">
        <v>7.5</v>
      </c>
      <c r="AD13">
        <v>40.22</v>
      </c>
      <c r="AE13" s="1" t="s">
        <v>63</v>
      </c>
      <c r="AF13" s="1" t="s">
        <v>35</v>
      </c>
      <c r="AG13" s="1" t="s">
        <v>36</v>
      </c>
      <c r="AH13" s="1" t="s">
        <v>35</v>
      </c>
    </row>
    <row r="14" spans="1:34" hidden="1" x14ac:dyDescent="0.3">
      <c r="A14">
        <v>13</v>
      </c>
      <c r="B14">
        <v>1</v>
      </c>
      <c r="C14" s="1" t="s">
        <v>28</v>
      </c>
      <c r="D14">
        <v>13</v>
      </c>
      <c r="E14" s="2">
        <v>39814</v>
      </c>
      <c r="F14">
        <v>106.13340373108056</v>
      </c>
      <c r="G14">
        <v>86</v>
      </c>
      <c r="H14">
        <v>2.1377672209026199</v>
      </c>
      <c r="I14">
        <f>AVERAGE(H10:H14)</f>
        <v>2.4772046987437761</v>
      </c>
      <c r="J14">
        <f>STDEV(H9:H14)</f>
        <v>0.24162029972571572</v>
      </c>
      <c r="K14">
        <v>2.4430066523108902</v>
      </c>
      <c r="L14">
        <v>0.49687832093039103</v>
      </c>
      <c r="M14">
        <v>2.4430066523108902</v>
      </c>
      <c r="N14">
        <v>0.49687832093039103</v>
      </c>
      <c r="O14">
        <v>125.18</v>
      </c>
      <c r="P14">
        <v>6</v>
      </c>
      <c r="Q14" s="1" t="s">
        <v>29</v>
      </c>
      <c r="R14">
        <v>3.1833333333333336</v>
      </c>
      <c r="S14" s="1" t="s">
        <v>64</v>
      </c>
      <c r="T14" s="1" t="s">
        <v>65</v>
      </c>
      <c r="U14" s="1" t="s">
        <v>66</v>
      </c>
      <c r="V14" s="1" t="s">
        <v>67</v>
      </c>
      <c r="W14">
        <v>5.75</v>
      </c>
      <c r="X14">
        <v>3</v>
      </c>
      <c r="Y14">
        <v>0</v>
      </c>
      <c r="Z14">
        <v>1</v>
      </c>
      <c r="AA14">
        <v>1.5</v>
      </c>
      <c r="AB14">
        <v>2</v>
      </c>
      <c r="AC14">
        <v>7.5</v>
      </c>
      <c r="AD14">
        <v>45.29</v>
      </c>
      <c r="AE14" s="1" t="s">
        <v>68</v>
      </c>
      <c r="AF14" s="1" t="s">
        <v>35</v>
      </c>
      <c r="AG14" s="1" t="s">
        <v>36</v>
      </c>
      <c r="AH14" s="1" t="s">
        <v>35</v>
      </c>
    </row>
    <row r="15" spans="1:34" hidden="1" x14ac:dyDescent="0.3">
      <c r="A15">
        <v>14</v>
      </c>
      <c r="B15">
        <v>1</v>
      </c>
      <c r="C15" s="1" t="s">
        <v>28</v>
      </c>
      <c r="D15">
        <v>14</v>
      </c>
      <c r="E15" s="2">
        <v>39845</v>
      </c>
      <c r="F15">
        <v>98.778179315092018</v>
      </c>
      <c r="G15">
        <v>86.6</v>
      </c>
      <c r="H15">
        <v>1.76263219741482</v>
      </c>
      <c r="I15">
        <f t="shared" ref="I15:I78" si="0">AVERAGE(H11:H15)</f>
        <v>2.2976876073924002</v>
      </c>
      <c r="J15">
        <f t="shared" ref="J15:J78" si="1">STDEV(H10:H15)</f>
        <v>0.37847024082386399</v>
      </c>
      <c r="K15">
        <v>2.3281913987968701</v>
      </c>
      <c r="L15">
        <v>0.48122522055831701</v>
      </c>
      <c r="M15">
        <v>2.3281913987968701</v>
      </c>
      <c r="N15">
        <v>0.48122522055831701</v>
      </c>
      <c r="O15">
        <v>128.791</v>
      </c>
      <c r="P15">
        <v>6.25</v>
      </c>
      <c r="Q15" s="1" t="s">
        <v>29</v>
      </c>
      <c r="R15">
        <v>2.6333333333333337</v>
      </c>
      <c r="S15" s="1" t="s">
        <v>35</v>
      </c>
      <c r="T15" s="1" t="s">
        <v>35</v>
      </c>
      <c r="U15" s="1" t="s">
        <v>35</v>
      </c>
      <c r="V15" s="1" t="s">
        <v>35</v>
      </c>
      <c r="W15">
        <v>5.75</v>
      </c>
      <c r="X15">
        <v>3</v>
      </c>
      <c r="Y15">
        <v>0</v>
      </c>
      <c r="Z15">
        <v>1</v>
      </c>
      <c r="AA15">
        <v>1.5</v>
      </c>
      <c r="AB15">
        <v>2</v>
      </c>
      <c r="AC15">
        <v>7.5</v>
      </c>
      <c r="AD15">
        <v>43.97</v>
      </c>
      <c r="AE15" s="1" t="s">
        <v>69</v>
      </c>
      <c r="AF15" s="1" t="s">
        <v>35</v>
      </c>
      <c r="AG15" s="1" t="s">
        <v>36</v>
      </c>
      <c r="AH15" s="1" t="s">
        <v>35</v>
      </c>
    </row>
    <row r="16" spans="1:34" hidden="1" x14ac:dyDescent="0.3">
      <c r="A16">
        <v>15</v>
      </c>
      <c r="B16">
        <v>1</v>
      </c>
      <c r="C16" s="1" t="s">
        <v>28</v>
      </c>
      <c r="D16">
        <v>15</v>
      </c>
      <c r="E16" s="2">
        <v>39873</v>
      </c>
      <c r="F16">
        <v>91.742424242424235</v>
      </c>
      <c r="G16">
        <v>87.2</v>
      </c>
      <c r="H16">
        <v>1.5133876600698499</v>
      </c>
      <c r="I16">
        <f t="shared" si="0"/>
        <v>2.043464413014116</v>
      </c>
      <c r="J16">
        <f t="shared" si="1"/>
        <v>0.47313435577504426</v>
      </c>
      <c r="K16">
        <v>1.89404441742052</v>
      </c>
      <c r="L16">
        <v>0.49048683941535798</v>
      </c>
      <c r="M16">
        <v>1.86856099387314</v>
      </c>
      <c r="N16">
        <v>0.48123378890458601</v>
      </c>
      <c r="O16">
        <v>130.67400000000001</v>
      </c>
      <c r="P16">
        <v>5.8</v>
      </c>
      <c r="Q16" s="1" t="s">
        <v>29</v>
      </c>
      <c r="R16">
        <v>2.4499999999999997</v>
      </c>
      <c r="S16" s="1" t="s">
        <v>35</v>
      </c>
      <c r="T16" s="1" t="s">
        <v>35</v>
      </c>
      <c r="U16" s="1" t="s">
        <v>35</v>
      </c>
      <c r="V16" s="1" t="s">
        <v>35</v>
      </c>
      <c r="W16">
        <v>5.75</v>
      </c>
      <c r="X16">
        <v>3</v>
      </c>
      <c r="Y16">
        <v>0</v>
      </c>
      <c r="Z16">
        <v>1</v>
      </c>
      <c r="AA16">
        <v>1.5</v>
      </c>
      <c r="AB16">
        <v>2</v>
      </c>
      <c r="AC16">
        <v>7.5</v>
      </c>
      <c r="AD16">
        <v>47.29</v>
      </c>
      <c r="AE16" s="1" t="s">
        <v>70</v>
      </c>
      <c r="AF16" s="1" t="s">
        <v>35</v>
      </c>
      <c r="AG16" s="1" t="s">
        <v>36</v>
      </c>
      <c r="AH16" s="1" t="s">
        <v>35</v>
      </c>
    </row>
    <row r="17" spans="1:34" hidden="1" x14ac:dyDescent="0.3">
      <c r="A17">
        <v>16</v>
      </c>
      <c r="B17">
        <v>1</v>
      </c>
      <c r="C17" s="1" t="s">
        <v>28</v>
      </c>
      <c r="D17">
        <v>16</v>
      </c>
      <c r="E17" s="2">
        <v>39904</v>
      </c>
      <c r="F17">
        <v>93.915539155391542</v>
      </c>
      <c r="G17">
        <v>87.1</v>
      </c>
      <c r="H17">
        <v>1.87134502923976</v>
      </c>
      <c r="I17">
        <f t="shared" si="0"/>
        <v>1.910487042050472</v>
      </c>
      <c r="J17">
        <f t="shared" si="1"/>
        <v>0.37050026314454171</v>
      </c>
      <c r="K17">
        <v>1.57675292194563</v>
      </c>
      <c r="L17">
        <v>0.42323203961741601</v>
      </c>
      <c r="M17">
        <v>1.66574371731698</v>
      </c>
      <c r="N17">
        <v>0.46959813564238201</v>
      </c>
      <c r="O17">
        <v>130.46350000000001</v>
      </c>
      <c r="P17">
        <v>6</v>
      </c>
      <c r="Q17" s="1" t="s">
        <v>29</v>
      </c>
      <c r="R17">
        <v>2.2999999999999998</v>
      </c>
      <c r="S17" s="1" t="s">
        <v>71</v>
      </c>
      <c r="T17" s="1" t="s">
        <v>72</v>
      </c>
      <c r="U17" s="1" t="s">
        <v>73</v>
      </c>
      <c r="V17" s="1" t="s">
        <v>74</v>
      </c>
      <c r="W17">
        <v>5.75</v>
      </c>
      <c r="X17">
        <v>3</v>
      </c>
      <c r="Y17">
        <v>0</v>
      </c>
      <c r="Z17">
        <v>1</v>
      </c>
      <c r="AA17">
        <v>1.5</v>
      </c>
      <c r="AB17">
        <v>2</v>
      </c>
      <c r="AC17">
        <v>7.5</v>
      </c>
      <c r="AD17">
        <v>51.31</v>
      </c>
      <c r="AE17" s="1" t="s">
        <v>75</v>
      </c>
      <c r="AF17" s="1" t="s">
        <v>35</v>
      </c>
      <c r="AG17" s="1" t="s">
        <v>36</v>
      </c>
      <c r="AH17" s="1" t="s">
        <v>35</v>
      </c>
    </row>
    <row r="18" spans="1:34" hidden="1" x14ac:dyDescent="0.3">
      <c r="A18">
        <v>17</v>
      </c>
      <c r="B18">
        <v>1</v>
      </c>
      <c r="C18" s="1" t="s">
        <v>28</v>
      </c>
      <c r="D18">
        <v>17</v>
      </c>
      <c r="E18" s="2">
        <v>39934</v>
      </c>
      <c r="F18">
        <v>95.979216626698616</v>
      </c>
      <c r="G18">
        <v>86.5</v>
      </c>
      <c r="H18">
        <v>2.1251475796930199</v>
      </c>
      <c r="I18">
        <f t="shared" si="0"/>
        <v>1.882055937464014</v>
      </c>
      <c r="J18">
        <f t="shared" si="1"/>
        <v>0.28229571051855173</v>
      </c>
      <c r="K18">
        <v>2.0967169793666498</v>
      </c>
      <c r="L18">
        <v>0.42651302861963902</v>
      </c>
      <c r="M18">
        <v>2.1456526279916899</v>
      </c>
      <c r="N18">
        <v>0.45827310194963</v>
      </c>
      <c r="O18">
        <v>132.04650000000001</v>
      </c>
      <c r="P18">
        <v>6</v>
      </c>
      <c r="Q18" s="1" t="s">
        <v>29</v>
      </c>
      <c r="R18">
        <v>2.166666666666667</v>
      </c>
      <c r="S18" s="1" t="s">
        <v>76</v>
      </c>
      <c r="T18" s="1" t="s">
        <v>77</v>
      </c>
      <c r="U18" s="1" t="s">
        <v>78</v>
      </c>
      <c r="V18" s="1" t="s">
        <v>79</v>
      </c>
      <c r="W18">
        <v>5.75</v>
      </c>
      <c r="X18">
        <v>3</v>
      </c>
      <c r="Y18">
        <v>0</v>
      </c>
      <c r="Z18">
        <v>1</v>
      </c>
      <c r="AA18">
        <v>1.5</v>
      </c>
      <c r="AB18">
        <v>2</v>
      </c>
      <c r="AC18">
        <v>7.5</v>
      </c>
      <c r="AD18">
        <v>57.51</v>
      </c>
      <c r="AE18" s="1" t="s">
        <v>80</v>
      </c>
      <c r="AF18" s="1" t="s">
        <v>35</v>
      </c>
      <c r="AG18" s="1" t="s">
        <v>36</v>
      </c>
      <c r="AH18" s="1" t="s">
        <v>35</v>
      </c>
    </row>
    <row r="19" spans="1:34" hidden="1" x14ac:dyDescent="0.3">
      <c r="A19">
        <v>18</v>
      </c>
      <c r="B19">
        <v>1</v>
      </c>
      <c r="C19" s="1" t="s">
        <v>28</v>
      </c>
      <c r="D19">
        <v>18</v>
      </c>
      <c r="E19" s="2">
        <v>39965</v>
      </c>
      <c r="F19">
        <v>97.941520467836256</v>
      </c>
      <c r="G19">
        <v>85.9</v>
      </c>
      <c r="H19">
        <v>2.2619047619047699</v>
      </c>
      <c r="I19">
        <f t="shared" si="0"/>
        <v>1.9068834456644439</v>
      </c>
      <c r="J19">
        <f t="shared" si="1"/>
        <v>0.28107382192443242</v>
      </c>
      <c r="K19">
        <v>2.26089641451511</v>
      </c>
      <c r="L19">
        <v>0.42614733622832801</v>
      </c>
      <c r="M19">
        <v>2.2699708634361602</v>
      </c>
      <c r="N19">
        <v>0.44440782570245002</v>
      </c>
      <c r="O19">
        <v>131.18272727272699</v>
      </c>
      <c r="P19">
        <v>6</v>
      </c>
      <c r="Q19" s="1" t="s">
        <v>29</v>
      </c>
      <c r="R19">
        <v>2.0499999999999998</v>
      </c>
      <c r="S19" s="1" t="s">
        <v>81</v>
      </c>
      <c r="T19" s="1" t="s">
        <v>82</v>
      </c>
      <c r="U19" s="1" t="s">
        <v>83</v>
      </c>
      <c r="V19" s="1" t="s">
        <v>84</v>
      </c>
      <c r="W19">
        <v>5.75</v>
      </c>
      <c r="X19">
        <v>3</v>
      </c>
      <c r="Y19">
        <v>0</v>
      </c>
      <c r="Z19">
        <v>1</v>
      </c>
      <c r="AA19">
        <v>1.5</v>
      </c>
      <c r="AB19">
        <v>2</v>
      </c>
      <c r="AC19">
        <v>7.5</v>
      </c>
      <c r="AD19">
        <v>69.040000000000006</v>
      </c>
      <c r="AE19" s="1" t="s">
        <v>85</v>
      </c>
      <c r="AF19" s="1" t="s">
        <v>35</v>
      </c>
      <c r="AG19" s="1" t="s">
        <v>36</v>
      </c>
      <c r="AH19" s="1" t="s">
        <v>35</v>
      </c>
    </row>
    <row r="20" spans="1:34" hidden="1" x14ac:dyDescent="0.3">
      <c r="A20">
        <v>19</v>
      </c>
      <c r="B20">
        <v>1</v>
      </c>
      <c r="C20" s="1" t="s">
        <v>28</v>
      </c>
      <c r="D20">
        <v>19</v>
      </c>
      <c r="E20" s="2">
        <v>39995</v>
      </c>
      <c r="F20">
        <v>103.86229406279139</v>
      </c>
      <c r="G20">
        <v>85.3</v>
      </c>
      <c r="H20">
        <v>2.15568862275448</v>
      </c>
      <c r="I20">
        <f t="shared" si="0"/>
        <v>1.9854947307323758</v>
      </c>
      <c r="J20">
        <f t="shared" si="1"/>
        <v>0.2836111359784218</v>
      </c>
      <c r="K20">
        <v>2.4035442764019801</v>
      </c>
      <c r="L20">
        <v>0.406768937180576</v>
      </c>
      <c r="M20">
        <v>2.3778523736032202</v>
      </c>
      <c r="N20">
        <v>0.43174332812884902</v>
      </c>
      <c r="O20">
        <v>129.65565217391301</v>
      </c>
      <c r="P20">
        <v>5.9</v>
      </c>
      <c r="Q20" s="1" t="s">
        <v>29</v>
      </c>
      <c r="R20">
        <v>2</v>
      </c>
      <c r="S20" s="1" t="s">
        <v>86</v>
      </c>
      <c r="T20" s="1" t="s">
        <v>87</v>
      </c>
      <c r="U20" s="1" t="s">
        <v>88</v>
      </c>
      <c r="V20" s="1" t="s">
        <v>89</v>
      </c>
      <c r="W20">
        <v>5.75</v>
      </c>
      <c r="X20">
        <v>3</v>
      </c>
      <c r="Y20">
        <v>0</v>
      </c>
      <c r="Z20">
        <v>1</v>
      </c>
      <c r="AA20">
        <v>1.5</v>
      </c>
      <c r="AB20">
        <v>2</v>
      </c>
      <c r="AC20">
        <v>7.5</v>
      </c>
      <c r="AD20">
        <v>65.52</v>
      </c>
      <c r="AE20" s="1" t="s">
        <v>90</v>
      </c>
      <c r="AF20" s="1" t="s">
        <v>35</v>
      </c>
      <c r="AG20" s="1" t="s">
        <v>36</v>
      </c>
      <c r="AH20" s="1" t="s">
        <v>35</v>
      </c>
    </row>
    <row r="21" spans="1:34" hidden="1" x14ac:dyDescent="0.3">
      <c r="A21">
        <v>20</v>
      </c>
      <c r="B21">
        <v>1</v>
      </c>
      <c r="C21" s="1" t="s">
        <v>28</v>
      </c>
      <c r="D21">
        <v>20</v>
      </c>
      <c r="E21" s="2">
        <v>40026</v>
      </c>
      <c r="F21">
        <v>109.74362946324838</v>
      </c>
      <c r="G21">
        <v>85.9</v>
      </c>
      <c r="H21">
        <v>2.2619047619047699</v>
      </c>
      <c r="I21">
        <f t="shared" si="0"/>
        <v>2.1351981510993601</v>
      </c>
      <c r="J21">
        <f t="shared" si="1"/>
        <v>0.29136073153447489</v>
      </c>
      <c r="K21">
        <v>2.2491066586334401</v>
      </c>
      <c r="L21">
        <v>0.41921246085154401</v>
      </c>
      <c r="M21">
        <v>2.2071250665057698</v>
      </c>
      <c r="N21">
        <v>0.42270960923034701</v>
      </c>
      <c r="O21">
        <v>131.01380952381001</v>
      </c>
      <c r="P21">
        <v>5.8</v>
      </c>
      <c r="Q21" s="1" t="s">
        <v>29</v>
      </c>
      <c r="R21">
        <v>2.0666666666666669</v>
      </c>
      <c r="S21" s="1" t="s">
        <v>35</v>
      </c>
      <c r="T21" s="1" t="s">
        <v>35</v>
      </c>
      <c r="U21" s="1" t="s">
        <v>35</v>
      </c>
      <c r="V21" s="1" t="s">
        <v>35</v>
      </c>
      <c r="W21">
        <v>5.75</v>
      </c>
      <c r="X21">
        <v>3</v>
      </c>
      <c r="Y21">
        <v>0</v>
      </c>
      <c r="Z21">
        <v>1</v>
      </c>
      <c r="AA21">
        <v>1.5</v>
      </c>
      <c r="AB21">
        <v>2</v>
      </c>
      <c r="AC21">
        <v>7.5</v>
      </c>
      <c r="AD21">
        <v>72.92</v>
      </c>
      <c r="AE21" s="1" t="s">
        <v>91</v>
      </c>
      <c r="AF21" s="1" t="s">
        <v>35</v>
      </c>
      <c r="AG21" s="1" t="s">
        <v>36</v>
      </c>
      <c r="AH21" s="1" t="s">
        <v>35</v>
      </c>
    </row>
    <row r="22" spans="1:34" hidden="1" x14ac:dyDescent="0.3">
      <c r="A22">
        <v>21</v>
      </c>
      <c r="B22">
        <v>1</v>
      </c>
      <c r="C22" s="1" t="s">
        <v>28</v>
      </c>
      <c r="D22">
        <v>21</v>
      </c>
      <c r="E22" s="2">
        <v>40057</v>
      </c>
      <c r="F22">
        <v>115.58591940713292</v>
      </c>
      <c r="G22">
        <v>86.6</v>
      </c>
      <c r="H22">
        <v>2.00235571260305</v>
      </c>
      <c r="I22">
        <f t="shared" si="0"/>
        <v>2.1614002877720178</v>
      </c>
      <c r="J22">
        <f t="shared" si="1"/>
        <v>0.15294077393613884</v>
      </c>
      <c r="K22">
        <v>2.3712863896778802</v>
      </c>
      <c r="L22">
        <v>0.17575405534346999</v>
      </c>
      <c r="M22">
        <v>2.38353154128612</v>
      </c>
      <c r="N22">
        <v>0.41221562228724401</v>
      </c>
      <c r="O22">
        <v>133.93952380952399</v>
      </c>
      <c r="P22">
        <v>5.92</v>
      </c>
      <c r="Q22" s="1" t="s">
        <v>29</v>
      </c>
      <c r="R22">
        <v>2.2249999999999996</v>
      </c>
      <c r="S22" s="1" t="s">
        <v>92</v>
      </c>
      <c r="T22" s="1" t="s">
        <v>93</v>
      </c>
      <c r="U22" s="1" t="s">
        <v>94</v>
      </c>
      <c r="V22" s="1" t="s">
        <v>95</v>
      </c>
      <c r="W22">
        <v>5.75</v>
      </c>
      <c r="X22">
        <v>3</v>
      </c>
      <c r="Y22">
        <v>0</v>
      </c>
      <c r="Z22">
        <v>1</v>
      </c>
      <c r="AA22">
        <v>1.5</v>
      </c>
      <c r="AB22">
        <v>2</v>
      </c>
      <c r="AC22">
        <v>7.5</v>
      </c>
      <c r="AD22">
        <v>68.42</v>
      </c>
      <c r="AE22" s="1" t="s">
        <v>96</v>
      </c>
      <c r="AF22" s="1" t="s">
        <v>35</v>
      </c>
      <c r="AG22" s="1" t="s">
        <v>36</v>
      </c>
      <c r="AH22" s="1" t="s">
        <v>35</v>
      </c>
    </row>
    <row r="23" spans="1:34" hidden="1" x14ac:dyDescent="0.3">
      <c r="A23">
        <v>22</v>
      </c>
      <c r="B23">
        <v>1</v>
      </c>
      <c r="C23" s="1" t="s">
        <v>28</v>
      </c>
      <c r="D23">
        <v>22</v>
      </c>
      <c r="E23" s="2">
        <v>40087</v>
      </c>
      <c r="F23">
        <v>117.82101167315173</v>
      </c>
      <c r="G23">
        <v>86.9</v>
      </c>
      <c r="H23">
        <v>2.3557126030624098</v>
      </c>
      <c r="I23">
        <f t="shared" si="0"/>
        <v>2.207513292445896</v>
      </c>
      <c r="J23">
        <f t="shared" si="1"/>
        <v>0.12514691690463145</v>
      </c>
      <c r="K23">
        <v>1.93080868745656</v>
      </c>
      <c r="L23">
        <v>0.200677752990223</v>
      </c>
      <c r="M23">
        <v>2.0149954137053601</v>
      </c>
      <c r="N23">
        <v>0.40994389080962301</v>
      </c>
      <c r="O23">
        <v>136.90476190476201</v>
      </c>
      <c r="P23">
        <v>5.8</v>
      </c>
      <c r="Q23" s="1" t="s">
        <v>29</v>
      </c>
      <c r="R23">
        <v>2.25</v>
      </c>
      <c r="S23" s="1" t="s">
        <v>97</v>
      </c>
      <c r="T23" s="1" t="s">
        <v>98</v>
      </c>
      <c r="U23" s="1" t="s">
        <v>99</v>
      </c>
      <c r="V23" s="1" t="s">
        <v>100</v>
      </c>
      <c r="W23">
        <v>5.25</v>
      </c>
      <c r="X23">
        <v>3</v>
      </c>
      <c r="Y23">
        <v>0</v>
      </c>
      <c r="Z23">
        <v>1</v>
      </c>
      <c r="AA23">
        <v>1.5</v>
      </c>
      <c r="AB23">
        <v>2</v>
      </c>
      <c r="AC23">
        <v>7.5</v>
      </c>
      <c r="AD23">
        <v>73.150000000000006</v>
      </c>
      <c r="AE23" s="1" t="s">
        <v>101</v>
      </c>
      <c r="AF23" s="1" t="s">
        <v>35</v>
      </c>
      <c r="AG23" s="1" t="s">
        <v>36</v>
      </c>
      <c r="AH23" s="1" t="s">
        <v>35</v>
      </c>
    </row>
    <row r="24" spans="1:34" hidden="1" x14ac:dyDescent="0.3">
      <c r="A24">
        <v>23</v>
      </c>
      <c r="B24">
        <v>1</v>
      </c>
      <c r="C24" s="1" t="s">
        <v>28</v>
      </c>
      <c r="D24">
        <v>23</v>
      </c>
      <c r="E24" s="2">
        <v>40118</v>
      </c>
      <c r="F24">
        <v>120.09257806370626</v>
      </c>
      <c r="G24">
        <v>87.3</v>
      </c>
      <c r="H24">
        <v>2.8268551236749002</v>
      </c>
      <c r="I24">
        <f t="shared" si="0"/>
        <v>2.3205033647999218</v>
      </c>
      <c r="J24">
        <f t="shared" si="1"/>
        <v>0.28011030509938351</v>
      </c>
      <c r="K24">
        <v>2.4142304440768001</v>
      </c>
      <c r="L24">
        <v>0.228660216491685</v>
      </c>
      <c r="M24">
        <v>2.5306325978917301</v>
      </c>
      <c r="N24">
        <v>0.40741663775722398</v>
      </c>
      <c r="O24">
        <v>137.70263157894701</v>
      </c>
      <c r="P24">
        <v>5.8</v>
      </c>
      <c r="Q24" s="1" t="s">
        <v>29</v>
      </c>
      <c r="R24">
        <v>2.2749999999999995</v>
      </c>
      <c r="S24" s="1" t="s">
        <v>102</v>
      </c>
      <c r="T24" s="1" t="s">
        <v>103</v>
      </c>
      <c r="U24" s="1" t="s">
        <v>60</v>
      </c>
      <c r="V24" s="1" t="s">
        <v>104</v>
      </c>
      <c r="W24">
        <v>5.25</v>
      </c>
      <c r="X24">
        <v>3</v>
      </c>
      <c r="Y24">
        <v>0</v>
      </c>
      <c r="Z24">
        <v>1</v>
      </c>
      <c r="AA24">
        <v>1.5</v>
      </c>
      <c r="AB24">
        <v>2</v>
      </c>
      <c r="AC24">
        <v>7.5</v>
      </c>
      <c r="AD24">
        <v>77.430000000000007</v>
      </c>
      <c r="AE24" s="1" t="s">
        <v>105</v>
      </c>
      <c r="AF24" s="1" t="s">
        <v>35</v>
      </c>
      <c r="AG24" s="1" t="s">
        <v>36</v>
      </c>
      <c r="AH24" s="1" t="s">
        <v>35</v>
      </c>
    </row>
    <row r="25" spans="1:34" hidden="1" x14ac:dyDescent="0.3">
      <c r="A25">
        <v>24</v>
      </c>
      <c r="B25">
        <v>1</v>
      </c>
      <c r="C25" s="1" t="s">
        <v>28</v>
      </c>
      <c r="D25">
        <v>24</v>
      </c>
      <c r="E25" s="2">
        <v>40148</v>
      </c>
      <c r="F25">
        <v>122.40151874703369</v>
      </c>
      <c r="G25">
        <v>88.7</v>
      </c>
      <c r="H25">
        <v>3.50058343057175</v>
      </c>
      <c r="I25">
        <f t="shared" si="0"/>
        <v>2.5894823263633757</v>
      </c>
      <c r="J25">
        <f t="shared" si="1"/>
        <v>0.55676534008323419</v>
      </c>
      <c r="K25">
        <v>2.6917224683543801</v>
      </c>
      <c r="L25">
        <v>0.23878577206815799</v>
      </c>
      <c r="M25">
        <v>2.9109591778270199</v>
      </c>
      <c r="N25">
        <v>0.40272736895505001</v>
      </c>
      <c r="O25">
        <v>137.168571428571</v>
      </c>
      <c r="P25">
        <v>5.8</v>
      </c>
      <c r="Q25" s="1" t="s">
        <v>29</v>
      </c>
      <c r="R25">
        <v>2.2999999999999998</v>
      </c>
      <c r="S25" s="1" t="s">
        <v>35</v>
      </c>
      <c r="T25" s="1" t="s">
        <v>35</v>
      </c>
      <c r="U25" s="1" t="s">
        <v>35</v>
      </c>
      <c r="V25" s="1" t="s">
        <v>35</v>
      </c>
      <c r="W25">
        <v>5.25</v>
      </c>
      <c r="X25">
        <v>3</v>
      </c>
      <c r="Y25">
        <v>0</v>
      </c>
      <c r="Z25">
        <v>1</v>
      </c>
      <c r="AA25">
        <v>1.5</v>
      </c>
      <c r="AB25">
        <v>2</v>
      </c>
      <c r="AC25">
        <v>7.5</v>
      </c>
      <c r="AD25">
        <v>75.28</v>
      </c>
      <c r="AE25" s="1" t="s">
        <v>106</v>
      </c>
      <c r="AF25" s="1" t="s">
        <v>35</v>
      </c>
      <c r="AG25" s="1" t="s">
        <v>36</v>
      </c>
      <c r="AH25" s="1" t="s">
        <v>35</v>
      </c>
    </row>
    <row r="26" spans="1:34" hidden="1" x14ac:dyDescent="0.3">
      <c r="A26">
        <v>25</v>
      </c>
      <c r="B26">
        <v>1</v>
      </c>
      <c r="C26" s="1" t="s">
        <v>28</v>
      </c>
      <c r="D26">
        <v>25</v>
      </c>
      <c r="E26" s="2">
        <v>40179</v>
      </c>
      <c r="F26">
        <v>129.02744382721173</v>
      </c>
      <c r="G26">
        <v>89.1</v>
      </c>
      <c r="H26">
        <v>3.6046511627907001</v>
      </c>
      <c r="I26">
        <f t="shared" si="0"/>
        <v>2.8580316065405618</v>
      </c>
      <c r="J26">
        <f t="shared" si="1"/>
        <v>0.67110812003611942</v>
      </c>
      <c r="K26">
        <v>3.536932791515</v>
      </c>
      <c r="L26">
        <v>0.29198016688273098</v>
      </c>
      <c r="M26">
        <v>3.56919910253314</v>
      </c>
      <c r="N26">
        <v>0.411424225959583</v>
      </c>
      <c r="O26">
        <v>138.27736842105301</v>
      </c>
      <c r="P26">
        <v>5.45</v>
      </c>
      <c r="Q26" s="1" t="s">
        <v>29</v>
      </c>
      <c r="R26">
        <v>2.3249999999999997</v>
      </c>
      <c r="S26" s="1" t="s">
        <v>107</v>
      </c>
      <c r="T26" s="1" t="s">
        <v>108</v>
      </c>
      <c r="U26" s="1" t="s">
        <v>109</v>
      </c>
      <c r="V26" s="1" t="s">
        <v>110</v>
      </c>
      <c r="W26">
        <v>5.25</v>
      </c>
      <c r="X26">
        <v>3</v>
      </c>
      <c r="Y26">
        <v>0.5</v>
      </c>
      <c r="Z26">
        <v>1</v>
      </c>
      <c r="AA26">
        <v>2</v>
      </c>
      <c r="AB26">
        <v>2</v>
      </c>
      <c r="AC26">
        <v>8.5</v>
      </c>
      <c r="AD26">
        <v>77.27</v>
      </c>
      <c r="AE26" s="1" t="s">
        <v>111</v>
      </c>
      <c r="AF26" s="1" t="s">
        <v>35</v>
      </c>
      <c r="AG26" s="1" t="s">
        <v>36</v>
      </c>
      <c r="AH26" s="1" t="s">
        <v>35</v>
      </c>
    </row>
    <row r="27" spans="1:34" hidden="1" x14ac:dyDescent="0.3">
      <c r="A27">
        <v>26</v>
      </c>
      <c r="B27">
        <v>1</v>
      </c>
      <c r="C27" s="1" t="s">
        <v>28</v>
      </c>
      <c r="D27">
        <v>26</v>
      </c>
      <c r="E27" s="2">
        <v>40210</v>
      </c>
      <c r="F27">
        <v>136.32404181184677</v>
      </c>
      <c r="G27">
        <v>90.5</v>
      </c>
      <c r="H27">
        <v>4.5034642032332597</v>
      </c>
      <c r="I27">
        <f t="shared" si="0"/>
        <v>3.3582533046666043</v>
      </c>
      <c r="J27">
        <f t="shared" si="1"/>
        <v>0.9178233188758721</v>
      </c>
      <c r="K27">
        <v>3.4231991949135301</v>
      </c>
      <c r="L27">
        <v>0.29124179882226298</v>
      </c>
      <c r="M27">
        <v>3.4667796546118299</v>
      </c>
      <c r="N27">
        <v>0.40304169732029699</v>
      </c>
      <c r="O27">
        <v>138.798</v>
      </c>
      <c r="P27">
        <v>5.3</v>
      </c>
      <c r="Q27" s="1" t="s">
        <v>29</v>
      </c>
      <c r="R27">
        <v>2.7166666666666672</v>
      </c>
      <c r="S27" s="1" t="s">
        <v>112</v>
      </c>
      <c r="T27" s="1" t="s">
        <v>113</v>
      </c>
      <c r="U27" s="1" t="s">
        <v>114</v>
      </c>
      <c r="V27" s="1" t="s">
        <v>115</v>
      </c>
      <c r="W27">
        <v>5.25</v>
      </c>
      <c r="X27">
        <v>3</v>
      </c>
      <c r="Y27">
        <v>0.5</v>
      </c>
      <c r="Z27">
        <v>1</v>
      </c>
      <c r="AA27">
        <v>2</v>
      </c>
      <c r="AB27">
        <v>2</v>
      </c>
      <c r="AC27">
        <v>8.5</v>
      </c>
      <c r="AD27">
        <v>74.31</v>
      </c>
      <c r="AE27" s="1" t="s">
        <v>116</v>
      </c>
      <c r="AF27" s="1" t="s">
        <v>35</v>
      </c>
      <c r="AG27" s="1" t="s">
        <v>36</v>
      </c>
      <c r="AH27" s="1" t="s">
        <v>35</v>
      </c>
    </row>
    <row r="28" spans="1:34" hidden="1" x14ac:dyDescent="0.3">
      <c r="A28">
        <v>27</v>
      </c>
      <c r="B28">
        <v>1</v>
      </c>
      <c r="C28" s="1" t="s">
        <v>28</v>
      </c>
      <c r="D28">
        <v>27</v>
      </c>
      <c r="E28" s="2">
        <v>40238</v>
      </c>
      <c r="F28">
        <v>144.39856867602535</v>
      </c>
      <c r="G28">
        <v>90.6</v>
      </c>
      <c r="H28">
        <v>3.8990825688073301</v>
      </c>
      <c r="I28">
        <f t="shared" si="0"/>
        <v>3.666927297815588</v>
      </c>
      <c r="J28">
        <f t="shared" si="1"/>
        <v>0.76468249193387094</v>
      </c>
      <c r="K28">
        <v>4.5908175265034599</v>
      </c>
      <c r="L28">
        <v>0.39042603951697502</v>
      </c>
      <c r="M28">
        <v>4.5622100297152697</v>
      </c>
      <c r="N28">
        <v>0.44071322282286002</v>
      </c>
      <c r="O28">
        <v>139.20363636363601</v>
      </c>
      <c r="P28">
        <v>5.53</v>
      </c>
      <c r="Q28" s="1" t="s">
        <v>29</v>
      </c>
      <c r="R28">
        <v>2.8249999999999997</v>
      </c>
      <c r="S28" s="1" t="s">
        <v>117</v>
      </c>
      <c r="T28" s="1" t="s">
        <v>118</v>
      </c>
      <c r="U28" s="1" t="s">
        <v>119</v>
      </c>
      <c r="V28" s="1" t="s">
        <v>120</v>
      </c>
      <c r="W28">
        <v>5.25</v>
      </c>
      <c r="X28">
        <v>3</v>
      </c>
      <c r="Y28">
        <v>0.5</v>
      </c>
      <c r="Z28">
        <v>1</v>
      </c>
      <c r="AA28">
        <v>2</v>
      </c>
      <c r="AB28">
        <v>2</v>
      </c>
      <c r="AC28">
        <v>8.5</v>
      </c>
      <c r="AD28">
        <v>79.7</v>
      </c>
      <c r="AE28" s="1" t="s">
        <v>121</v>
      </c>
      <c r="AF28" s="1" t="s">
        <v>35</v>
      </c>
      <c r="AG28" s="1" t="s">
        <v>36</v>
      </c>
      <c r="AH28" s="1" t="s">
        <v>35</v>
      </c>
    </row>
    <row r="29" spans="1:34" hidden="1" x14ac:dyDescent="0.3">
      <c r="A29">
        <v>28</v>
      </c>
      <c r="B29">
        <v>1</v>
      </c>
      <c r="C29" s="1" t="s">
        <v>28</v>
      </c>
      <c r="D29">
        <v>28</v>
      </c>
      <c r="E29" s="2">
        <v>40269</v>
      </c>
      <c r="F29">
        <v>140.63564131668556</v>
      </c>
      <c r="G29">
        <v>90.2</v>
      </c>
      <c r="H29">
        <v>3.5591274397244601</v>
      </c>
      <c r="I29">
        <f t="shared" si="0"/>
        <v>3.8133817610255001</v>
      </c>
      <c r="J29">
        <f t="shared" si="1"/>
        <v>0.54784010965624164</v>
      </c>
      <c r="K29">
        <v>3.7168874306869002</v>
      </c>
      <c r="L29">
        <v>0.42853860204293498</v>
      </c>
      <c r="M29">
        <v>3.5893294789098</v>
      </c>
      <c r="N29">
        <v>0.44978057969039598</v>
      </c>
      <c r="O29">
        <v>138.35954545454501</v>
      </c>
      <c r="P29">
        <v>5.35</v>
      </c>
      <c r="Q29" s="1" t="s">
        <v>29</v>
      </c>
      <c r="R29">
        <v>2.9333333333333331</v>
      </c>
      <c r="S29" s="1" t="s">
        <v>122</v>
      </c>
      <c r="T29" s="1" t="s">
        <v>123</v>
      </c>
      <c r="U29" s="1" t="s">
        <v>124</v>
      </c>
      <c r="V29" s="1" t="s">
        <v>125</v>
      </c>
      <c r="W29">
        <v>5.25</v>
      </c>
      <c r="X29">
        <v>3</v>
      </c>
      <c r="Y29">
        <v>0.5</v>
      </c>
      <c r="Z29">
        <v>1</v>
      </c>
      <c r="AA29">
        <v>2</v>
      </c>
      <c r="AB29">
        <v>2</v>
      </c>
      <c r="AC29">
        <v>8.5</v>
      </c>
      <c r="AD29">
        <v>85.47</v>
      </c>
      <c r="AE29" s="1" t="s">
        <v>126</v>
      </c>
      <c r="AF29" s="1" t="s">
        <v>35</v>
      </c>
      <c r="AG29" s="1" t="s">
        <v>36</v>
      </c>
      <c r="AH29" s="1" t="s">
        <v>35</v>
      </c>
    </row>
    <row r="30" spans="1:34" hidden="1" x14ac:dyDescent="0.3">
      <c r="A30">
        <v>29</v>
      </c>
      <c r="B30">
        <v>1</v>
      </c>
      <c r="C30" s="1" t="s">
        <v>28</v>
      </c>
      <c r="D30">
        <v>29</v>
      </c>
      <c r="E30" s="2">
        <v>40299</v>
      </c>
      <c r="F30">
        <v>137.21995502623469</v>
      </c>
      <c r="G30">
        <v>90.6</v>
      </c>
      <c r="H30">
        <v>4.7398843930635897</v>
      </c>
      <c r="I30">
        <f t="shared" si="0"/>
        <v>4.0612419535238677</v>
      </c>
      <c r="J30">
        <f t="shared" si="1"/>
        <v>0.53008569047217646</v>
      </c>
      <c r="K30">
        <v>3.4184195280548599</v>
      </c>
      <c r="L30">
        <v>0.41683569928192699</v>
      </c>
      <c r="M30">
        <v>3.4374590119241799</v>
      </c>
      <c r="N30">
        <v>0.44168942418582002</v>
      </c>
      <c r="O30">
        <v>136.724285714286</v>
      </c>
      <c r="P30">
        <v>5.35</v>
      </c>
      <c r="Q30" s="1" t="s">
        <v>29</v>
      </c>
      <c r="R30">
        <v>2.9</v>
      </c>
      <c r="S30" s="1" t="s">
        <v>127</v>
      </c>
      <c r="T30" s="1" t="s">
        <v>128</v>
      </c>
      <c r="U30" s="1" t="s">
        <v>129</v>
      </c>
      <c r="V30" s="1" t="s">
        <v>130</v>
      </c>
      <c r="W30">
        <v>5.25</v>
      </c>
      <c r="X30">
        <v>3</v>
      </c>
      <c r="Y30">
        <v>0.5</v>
      </c>
      <c r="Z30">
        <v>1</v>
      </c>
      <c r="AA30">
        <v>2</v>
      </c>
      <c r="AB30">
        <v>2</v>
      </c>
      <c r="AC30">
        <v>8.5</v>
      </c>
      <c r="AD30">
        <v>77.959999999999994</v>
      </c>
      <c r="AE30" s="1" t="s">
        <v>131</v>
      </c>
      <c r="AF30" s="1" t="s">
        <v>35</v>
      </c>
      <c r="AG30" s="1" t="s">
        <v>36</v>
      </c>
      <c r="AH30" s="1" t="s">
        <v>35</v>
      </c>
    </row>
    <row r="31" spans="1:34" hidden="1" x14ac:dyDescent="0.3">
      <c r="A31">
        <v>30</v>
      </c>
      <c r="B31">
        <v>1</v>
      </c>
      <c r="C31" s="1" t="s">
        <v>28</v>
      </c>
      <c r="D31">
        <v>30</v>
      </c>
      <c r="E31" s="2">
        <v>40330</v>
      </c>
      <c r="F31">
        <v>134.10556484356343</v>
      </c>
      <c r="G31">
        <v>88.6</v>
      </c>
      <c r="H31">
        <v>3.1431897555296802</v>
      </c>
      <c r="I31">
        <f t="shared" si="0"/>
        <v>3.9689496720716639</v>
      </c>
      <c r="J31">
        <f t="shared" si="1"/>
        <v>0.6075122624747703</v>
      </c>
      <c r="K31">
        <v>4.4816083908591198</v>
      </c>
      <c r="L31">
        <v>0.53496235153308802</v>
      </c>
      <c r="M31">
        <v>4.7707075013065099</v>
      </c>
      <c r="N31">
        <v>0.49392593089659897</v>
      </c>
      <c r="O31">
        <v>136.653636363636</v>
      </c>
      <c r="P31">
        <v>5.3</v>
      </c>
      <c r="Q31" s="1" t="s">
        <v>29</v>
      </c>
      <c r="R31">
        <v>2.95</v>
      </c>
      <c r="S31" s="1" t="s">
        <v>132</v>
      </c>
      <c r="T31" s="1" t="s">
        <v>133</v>
      </c>
      <c r="U31" s="1" t="s">
        <v>134</v>
      </c>
      <c r="V31" s="1" t="s">
        <v>135</v>
      </c>
      <c r="W31">
        <v>5.25</v>
      </c>
      <c r="X31">
        <v>3</v>
      </c>
      <c r="Y31">
        <v>0.5</v>
      </c>
      <c r="Z31">
        <v>1</v>
      </c>
      <c r="AA31">
        <v>2</v>
      </c>
      <c r="AB31">
        <v>2</v>
      </c>
      <c r="AC31">
        <v>8.5</v>
      </c>
      <c r="AD31">
        <v>75.73</v>
      </c>
      <c r="AE31" s="1" t="s">
        <v>136</v>
      </c>
      <c r="AF31" s="1" t="s">
        <v>35</v>
      </c>
      <c r="AG31" s="1" t="s">
        <v>36</v>
      </c>
      <c r="AH31" s="1" t="s">
        <v>35</v>
      </c>
    </row>
    <row r="32" spans="1:34" hidden="1" x14ac:dyDescent="0.3">
      <c r="A32">
        <v>31</v>
      </c>
      <c r="B32">
        <v>1</v>
      </c>
      <c r="C32" s="1" t="s">
        <v>28</v>
      </c>
      <c r="D32">
        <v>31</v>
      </c>
      <c r="E32" s="2">
        <v>40360</v>
      </c>
      <c r="F32">
        <v>136.25888514777412</v>
      </c>
      <c r="G32">
        <v>88.2</v>
      </c>
      <c r="H32">
        <v>3.3997655334114998</v>
      </c>
      <c r="I32">
        <f t="shared" si="0"/>
        <v>3.748209938107312</v>
      </c>
      <c r="J32">
        <f t="shared" si="1"/>
        <v>0.63320403164926053</v>
      </c>
      <c r="K32">
        <v>3.3375865295137701</v>
      </c>
      <c r="L32">
        <v>0.62959920086893595</v>
      </c>
      <c r="M32">
        <v>3.1347956166620801</v>
      </c>
      <c r="N32">
        <v>0.55317867634261098</v>
      </c>
      <c r="O32">
        <v>136.113636363636</v>
      </c>
      <c r="P32">
        <v>5.45</v>
      </c>
      <c r="Q32" s="1" t="s">
        <v>29</v>
      </c>
      <c r="R32">
        <v>3.1083333333333334</v>
      </c>
      <c r="S32" s="1" t="s">
        <v>137</v>
      </c>
      <c r="T32" s="1" t="s">
        <v>138</v>
      </c>
      <c r="U32" s="1" t="s">
        <v>139</v>
      </c>
      <c r="V32" s="1" t="s">
        <v>140</v>
      </c>
      <c r="W32">
        <v>5</v>
      </c>
      <c r="X32">
        <v>3</v>
      </c>
      <c r="Y32">
        <v>0.5</v>
      </c>
      <c r="Z32">
        <v>1</v>
      </c>
      <c r="AA32">
        <v>2</v>
      </c>
      <c r="AB32">
        <v>2</v>
      </c>
      <c r="AC32">
        <v>8.5</v>
      </c>
      <c r="AD32">
        <v>75.14</v>
      </c>
      <c r="AE32" s="1" t="s">
        <v>141</v>
      </c>
      <c r="AF32" s="1" t="s">
        <v>35</v>
      </c>
      <c r="AG32" s="1" t="s">
        <v>36</v>
      </c>
      <c r="AH32" s="1" t="s">
        <v>35</v>
      </c>
    </row>
    <row r="33" spans="1:34" hidden="1" x14ac:dyDescent="0.3">
      <c r="A33">
        <v>32</v>
      </c>
      <c r="B33">
        <v>1</v>
      </c>
      <c r="C33" s="1" t="s">
        <v>28</v>
      </c>
      <c r="D33">
        <v>32</v>
      </c>
      <c r="E33" s="2">
        <v>40391</v>
      </c>
      <c r="F33">
        <v>138.16783118074679</v>
      </c>
      <c r="G33">
        <v>88.9</v>
      </c>
      <c r="H33">
        <v>3.4924330616996402</v>
      </c>
      <c r="I33">
        <f t="shared" si="0"/>
        <v>3.6668800366857739</v>
      </c>
      <c r="J33">
        <f t="shared" si="1"/>
        <v>0.56283462338642654</v>
      </c>
      <c r="K33">
        <v>3.3181186290511002</v>
      </c>
      <c r="L33">
        <v>0.62922648758300104</v>
      </c>
      <c r="M33">
        <v>3.3236240882817101</v>
      </c>
      <c r="N33">
        <v>0.54572723958431602</v>
      </c>
      <c r="O33">
        <v>136.23727272727299</v>
      </c>
      <c r="P33">
        <v>5.4</v>
      </c>
      <c r="Q33" s="1" t="s">
        <v>29</v>
      </c>
      <c r="R33">
        <v>3.333333333333333</v>
      </c>
      <c r="S33" s="1" t="s">
        <v>142</v>
      </c>
      <c r="T33" s="1" t="s">
        <v>143</v>
      </c>
      <c r="U33" s="1" t="s">
        <v>144</v>
      </c>
      <c r="V33" s="1" t="s">
        <v>145</v>
      </c>
      <c r="W33">
        <v>5</v>
      </c>
      <c r="X33">
        <v>3</v>
      </c>
      <c r="Y33">
        <v>0.5</v>
      </c>
      <c r="Z33">
        <v>1</v>
      </c>
      <c r="AA33">
        <v>2</v>
      </c>
      <c r="AB33">
        <v>2</v>
      </c>
      <c r="AC33">
        <v>8.5</v>
      </c>
      <c r="AD33">
        <v>77.290000000000006</v>
      </c>
      <c r="AE33" s="1" t="s">
        <v>146</v>
      </c>
      <c r="AF33" s="1" t="s">
        <v>35</v>
      </c>
      <c r="AG33" s="1" t="s">
        <v>36</v>
      </c>
      <c r="AH33" s="1" t="s">
        <v>35</v>
      </c>
    </row>
    <row r="34" spans="1:34" hidden="1" x14ac:dyDescent="0.3">
      <c r="A34">
        <v>33</v>
      </c>
      <c r="B34">
        <v>1</v>
      </c>
      <c r="C34" s="1" t="s">
        <v>28</v>
      </c>
      <c r="D34">
        <v>33</v>
      </c>
      <c r="E34" s="2">
        <v>40422</v>
      </c>
      <c r="F34">
        <v>139.87176918453216</v>
      </c>
      <c r="G34">
        <v>89.5</v>
      </c>
      <c r="H34">
        <v>3.3487297921478199</v>
      </c>
      <c r="I34">
        <f t="shared" si="0"/>
        <v>3.6248005071704457</v>
      </c>
      <c r="J34">
        <f t="shared" si="1"/>
        <v>0.56979505699726785</v>
      </c>
      <c r="K34">
        <v>3.3815590706104</v>
      </c>
      <c r="L34">
        <v>0.62592634277286396</v>
      </c>
      <c r="M34">
        <v>3.4056811418272401</v>
      </c>
      <c r="N34">
        <v>0.53784190629649897</v>
      </c>
      <c r="O34">
        <v>137.04619047618999</v>
      </c>
      <c r="P34">
        <v>5.25</v>
      </c>
      <c r="Q34" s="1" t="s">
        <v>29</v>
      </c>
      <c r="R34">
        <v>3.15</v>
      </c>
      <c r="S34" s="1" t="s">
        <v>35</v>
      </c>
      <c r="T34" s="1" t="s">
        <v>35</v>
      </c>
      <c r="U34" s="1" t="s">
        <v>35</v>
      </c>
      <c r="V34" s="1" t="s">
        <v>35</v>
      </c>
      <c r="W34">
        <v>5</v>
      </c>
      <c r="X34">
        <v>3</v>
      </c>
      <c r="Y34">
        <v>0.5</v>
      </c>
      <c r="Z34">
        <v>1</v>
      </c>
      <c r="AA34">
        <v>2</v>
      </c>
      <c r="AB34">
        <v>2</v>
      </c>
      <c r="AC34">
        <v>8.5</v>
      </c>
      <c r="AD34">
        <v>77.8</v>
      </c>
      <c r="AE34" s="1" t="s">
        <v>147</v>
      </c>
      <c r="AF34" s="1" t="s">
        <v>35</v>
      </c>
      <c r="AG34" s="1" t="s">
        <v>36</v>
      </c>
      <c r="AH34" s="1" t="s">
        <v>35</v>
      </c>
    </row>
    <row r="35" spans="1:34" hidden="1" x14ac:dyDescent="0.3">
      <c r="A35">
        <v>34</v>
      </c>
      <c r="B35">
        <v>1</v>
      </c>
      <c r="C35" s="1" t="s">
        <v>28</v>
      </c>
      <c r="D35">
        <v>34</v>
      </c>
      <c r="E35" s="2">
        <v>40452</v>
      </c>
      <c r="F35">
        <v>137.62219286657862</v>
      </c>
      <c r="G35">
        <v>89.7</v>
      </c>
      <c r="H35">
        <v>3.2220943613348698</v>
      </c>
      <c r="I35">
        <f t="shared" si="0"/>
        <v>3.3212425008247015</v>
      </c>
      <c r="J35">
        <f t="shared" si="1"/>
        <v>0.59243251795417373</v>
      </c>
      <c r="K35">
        <v>3.3282327144841299</v>
      </c>
      <c r="L35">
        <v>0.62490173842061003</v>
      </c>
      <c r="M35">
        <v>3.30045325505961</v>
      </c>
      <c r="N35">
        <v>0.529727236340232</v>
      </c>
      <c r="O35">
        <v>138.387</v>
      </c>
      <c r="P35">
        <v>5.25</v>
      </c>
      <c r="Q35" s="1" t="s">
        <v>29</v>
      </c>
      <c r="R35">
        <v>3.1833333333333336</v>
      </c>
      <c r="S35" s="1" t="s">
        <v>148</v>
      </c>
      <c r="T35" s="1" t="s">
        <v>149</v>
      </c>
      <c r="U35" s="1" t="s">
        <v>150</v>
      </c>
      <c r="V35" s="1" t="s">
        <v>151</v>
      </c>
      <c r="W35">
        <v>5</v>
      </c>
      <c r="X35">
        <v>3</v>
      </c>
      <c r="Y35">
        <v>0.5</v>
      </c>
      <c r="Z35">
        <v>1</v>
      </c>
      <c r="AA35">
        <v>2</v>
      </c>
      <c r="AB35">
        <v>2</v>
      </c>
      <c r="AC35">
        <v>8.5</v>
      </c>
      <c r="AD35">
        <v>83.53</v>
      </c>
      <c r="AE35" s="1" t="s">
        <v>152</v>
      </c>
      <c r="AF35" s="1" t="s">
        <v>35</v>
      </c>
      <c r="AG35" s="1" t="s">
        <v>36</v>
      </c>
      <c r="AH35" s="1" t="s">
        <v>35</v>
      </c>
    </row>
    <row r="36" spans="1:34" hidden="1" x14ac:dyDescent="0.3">
      <c r="A36">
        <v>35</v>
      </c>
      <c r="B36">
        <v>1</v>
      </c>
      <c r="C36" s="1" t="s">
        <v>28</v>
      </c>
      <c r="D36">
        <v>35</v>
      </c>
      <c r="E36" s="2">
        <v>40483</v>
      </c>
      <c r="F36">
        <v>135.42170248905731</v>
      </c>
      <c r="G36">
        <v>89.9</v>
      </c>
      <c r="H36">
        <v>2.9782359679267101</v>
      </c>
      <c r="I36">
        <f t="shared" si="0"/>
        <v>3.2882517433041079</v>
      </c>
      <c r="J36">
        <f t="shared" si="1"/>
        <v>0.18751284097036766</v>
      </c>
      <c r="K36">
        <v>3.37646033988241</v>
      </c>
      <c r="L36">
        <v>0.579774464256956</v>
      </c>
      <c r="M36">
        <v>3.1971394830698001</v>
      </c>
      <c r="N36">
        <v>0.52205240425824995</v>
      </c>
      <c r="O36">
        <v>138.82149999999999</v>
      </c>
      <c r="P36">
        <v>5.25</v>
      </c>
      <c r="Q36" s="1" t="s">
        <v>29</v>
      </c>
      <c r="R36">
        <v>3.1416666666666666</v>
      </c>
      <c r="S36" s="1" t="s">
        <v>153</v>
      </c>
      <c r="T36" s="1" t="s">
        <v>154</v>
      </c>
      <c r="U36" s="1" t="s">
        <v>155</v>
      </c>
      <c r="V36" s="1" t="s">
        <v>156</v>
      </c>
      <c r="W36">
        <v>5</v>
      </c>
      <c r="X36">
        <v>3</v>
      </c>
      <c r="Y36">
        <v>0.5</v>
      </c>
      <c r="Z36">
        <v>1</v>
      </c>
      <c r="AA36">
        <v>2</v>
      </c>
      <c r="AB36">
        <v>2</v>
      </c>
      <c r="AC36">
        <v>8.5</v>
      </c>
      <c r="AD36">
        <v>85.99</v>
      </c>
      <c r="AE36" s="1" t="s">
        <v>157</v>
      </c>
      <c r="AF36" s="1" t="s">
        <v>35</v>
      </c>
      <c r="AG36" s="1" t="s">
        <v>36</v>
      </c>
      <c r="AH36" s="1" t="s">
        <v>35</v>
      </c>
    </row>
    <row r="37" spans="1:34" hidden="1" x14ac:dyDescent="0.3">
      <c r="A37">
        <v>36</v>
      </c>
      <c r="B37">
        <v>1</v>
      </c>
      <c r="C37" s="1" t="s">
        <v>28</v>
      </c>
      <c r="D37">
        <v>36</v>
      </c>
      <c r="E37" s="2">
        <v>40513</v>
      </c>
      <c r="F37">
        <v>133.26870880186118</v>
      </c>
      <c r="G37">
        <v>91.8</v>
      </c>
      <c r="H37">
        <v>3.4949267192784701</v>
      </c>
      <c r="I37">
        <f t="shared" si="0"/>
        <v>3.3072839804775023</v>
      </c>
      <c r="J37">
        <f t="shared" si="1"/>
        <v>0.19690859070882158</v>
      </c>
      <c r="K37">
        <v>3.4515981189002898</v>
      </c>
      <c r="L37">
        <v>0.52536095584765197</v>
      </c>
      <c r="M37">
        <v>3.0019090361218401</v>
      </c>
      <c r="N37">
        <v>0.51585524462732102</v>
      </c>
      <c r="O37">
        <v>138.81</v>
      </c>
      <c r="P37">
        <v>5.15</v>
      </c>
      <c r="Q37" s="1" t="s">
        <v>29</v>
      </c>
      <c r="R37">
        <v>3.1</v>
      </c>
      <c r="S37" s="1" t="s">
        <v>158</v>
      </c>
      <c r="T37" s="1" t="s">
        <v>159</v>
      </c>
      <c r="U37" s="1" t="s">
        <v>160</v>
      </c>
      <c r="V37" s="1" t="s">
        <v>161</v>
      </c>
      <c r="W37">
        <v>5</v>
      </c>
      <c r="X37">
        <v>3</v>
      </c>
      <c r="Y37">
        <v>0.5</v>
      </c>
      <c r="Z37">
        <v>1</v>
      </c>
      <c r="AA37">
        <v>2</v>
      </c>
      <c r="AB37">
        <v>2</v>
      </c>
      <c r="AC37">
        <v>8.5</v>
      </c>
      <c r="AD37">
        <v>91.78</v>
      </c>
      <c r="AE37" s="1" t="s">
        <v>162</v>
      </c>
      <c r="AF37" s="1" t="s">
        <v>35</v>
      </c>
      <c r="AG37" s="1" t="s">
        <v>36</v>
      </c>
      <c r="AH37" s="1" t="s">
        <v>35</v>
      </c>
    </row>
    <row r="38" spans="1:34" hidden="1" x14ac:dyDescent="0.3">
      <c r="A38">
        <v>37</v>
      </c>
      <c r="B38">
        <v>1</v>
      </c>
      <c r="C38" s="1" t="s">
        <v>28</v>
      </c>
      <c r="D38">
        <v>37</v>
      </c>
      <c r="E38" s="2">
        <v>40544</v>
      </c>
      <c r="F38">
        <v>137.4759028402519</v>
      </c>
      <c r="G38">
        <v>92.6</v>
      </c>
      <c r="H38">
        <v>3.9281705948372498</v>
      </c>
      <c r="I38">
        <f t="shared" si="0"/>
        <v>3.3944314871050247</v>
      </c>
      <c r="J38">
        <f t="shared" si="1"/>
        <v>0.31874370812813224</v>
      </c>
      <c r="K38">
        <v>3.5376620969047798</v>
      </c>
      <c r="L38">
        <v>0.481553178987423</v>
      </c>
      <c r="M38">
        <v>3.3891259619067</v>
      </c>
      <c r="N38">
        <v>0.51509006354332099</v>
      </c>
      <c r="O38">
        <v>138.64666666666699</v>
      </c>
      <c r="P38">
        <v>5.2</v>
      </c>
      <c r="Q38" s="1" t="s">
        <v>29</v>
      </c>
      <c r="R38">
        <v>3.1833333333333336</v>
      </c>
      <c r="S38" s="1" t="s">
        <v>163</v>
      </c>
      <c r="T38" s="1" t="s">
        <v>164</v>
      </c>
      <c r="U38" s="1" t="s">
        <v>165</v>
      </c>
      <c r="V38" s="1" t="s">
        <v>166</v>
      </c>
      <c r="W38">
        <v>5</v>
      </c>
      <c r="X38">
        <v>3</v>
      </c>
      <c r="Y38">
        <v>0.5</v>
      </c>
      <c r="Z38">
        <v>1</v>
      </c>
      <c r="AA38">
        <v>2</v>
      </c>
      <c r="AB38">
        <v>2</v>
      </c>
      <c r="AC38">
        <v>8.5</v>
      </c>
      <c r="AD38">
        <v>96.59</v>
      </c>
      <c r="AE38" s="1" t="s">
        <v>167</v>
      </c>
      <c r="AF38" s="1" t="s">
        <v>35</v>
      </c>
      <c r="AG38" s="1" t="s">
        <v>36</v>
      </c>
      <c r="AH38" s="1" t="s">
        <v>35</v>
      </c>
    </row>
    <row r="39" spans="1:34" hidden="1" x14ac:dyDescent="0.3">
      <c r="A39">
        <v>38</v>
      </c>
      <c r="B39">
        <v>1</v>
      </c>
      <c r="C39" s="1" t="s">
        <v>28</v>
      </c>
      <c r="D39">
        <v>38</v>
      </c>
      <c r="E39" s="2">
        <v>40575</v>
      </c>
      <c r="F39">
        <v>141.63578274760383</v>
      </c>
      <c r="G39">
        <v>94.7</v>
      </c>
      <c r="H39">
        <v>4.6408839779005397</v>
      </c>
      <c r="I39">
        <f t="shared" si="0"/>
        <v>3.652862324255568</v>
      </c>
      <c r="J39">
        <f t="shared" si="1"/>
        <v>0.59911390291759803</v>
      </c>
      <c r="K39">
        <v>3.6690260503653001</v>
      </c>
      <c r="L39">
        <v>0.48365296979610101</v>
      </c>
      <c r="M39">
        <v>3.7593380699332801</v>
      </c>
      <c r="N39">
        <v>0.51522975668822502</v>
      </c>
      <c r="O39">
        <v>139.58750000000001</v>
      </c>
      <c r="P39">
        <v>5</v>
      </c>
      <c r="Q39" s="1" t="s">
        <v>29</v>
      </c>
      <c r="R39">
        <v>3.166666666666667</v>
      </c>
      <c r="S39" s="1" t="s">
        <v>168</v>
      </c>
      <c r="T39" s="1" t="s">
        <v>169</v>
      </c>
      <c r="U39" s="1" t="s">
        <v>170</v>
      </c>
      <c r="V39" s="1" t="s">
        <v>171</v>
      </c>
      <c r="W39">
        <v>5</v>
      </c>
      <c r="X39">
        <v>3</v>
      </c>
      <c r="Y39">
        <v>0.5</v>
      </c>
      <c r="Z39">
        <v>1</v>
      </c>
      <c r="AA39">
        <v>2</v>
      </c>
      <c r="AB39">
        <v>2</v>
      </c>
      <c r="AC39">
        <v>8.5</v>
      </c>
      <c r="AD39">
        <v>103.57</v>
      </c>
      <c r="AE39" s="1" t="s">
        <v>172</v>
      </c>
      <c r="AF39" s="1" t="s">
        <v>35</v>
      </c>
      <c r="AG39" s="1" t="s">
        <v>36</v>
      </c>
      <c r="AH39" s="1" t="s">
        <v>35</v>
      </c>
    </row>
    <row r="40" spans="1:34" hidden="1" x14ac:dyDescent="0.3">
      <c r="A40">
        <v>39</v>
      </c>
      <c r="B40">
        <v>1</v>
      </c>
      <c r="C40" s="1" t="s">
        <v>28</v>
      </c>
      <c r="D40">
        <v>39</v>
      </c>
      <c r="E40" s="2">
        <v>40603</v>
      </c>
      <c r="F40">
        <v>145.74914220358366</v>
      </c>
      <c r="G40">
        <v>94.7</v>
      </c>
      <c r="H40">
        <v>4.5253863134658001</v>
      </c>
      <c r="I40">
        <f t="shared" si="0"/>
        <v>3.9135207146817534</v>
      </c>
      <c r="J40">
        <f t="shared" si="1"/>
        <v>0.6858603267279193</v>
      </c>
      <c r="K40">
        <v>3.95082183236967</v>
      </c>
      <c r="L40">
        <v>0.54978902759925496</v>
      </c>
      <c r="M40">
        <v>4.38108271754027</v>
      </c>
      <c r="N40">
        <v>0.52652012345006904</v>
      </c>
      <c r="O40">
        <v>140.143333333333</v>
      </c>
      <c r="P40">
        <v>5.4</v>
      </c>
      <c r="Q40" s="1" t="s">
        <v>29</v>
      </c>
      <c r="R40">
        <v>3.2499999999999996</v>
      </c>
      <c r="S40" s="1" t="s">
        <v>173</v>
      </c>
      <c r="T40" s="1" t="s">
        <v>174</v>
      </c>
      <c r="U40" s="1" t="s">
        <v>175</v>
      </c>
      <c r="V40" s="1" t="s">
        <v>176</v>
      </c>
      <c r="W40">
        <v>5.25</v>
      </c>
      <c r="X40">
        <v>3</v>
      </c>
      <c r="Y40">
        <v>0.5</v>
      </c>
      <c r="Z40">
        <v>1</v>
      </c>
      <c r="AA40">
        <v>2</v>
      </c>
      <c r="AB40">
        <v>2</v>
      </c>
      <c r="AC40">
        <v>8.5</v>
      </c>
      <c r="AD40">
        <v>114.46</v>
      </c>
      <c r="AE40" s="1" t="s">
        <v>177</v>
      </c>
      <c r="AF40" s="1" t="s">
        <v>35</v>
      </c>
      <c r="AG40" s="1" t="s">
        <v>36</v>
      </c>
      <c r="AH40" s="1" t="s">
        <v>35</v>
      </c>
    </row>
    <row r="41" spans="1:34" hidden="1" x14ac:dyDescent="0.3">
      <c r="A41">
        <v>40</v>
      </c>
      <c r="B41">
        <v>1</v>
      </c>
      <c r="C41" s="1" t="s">
        <v>28</v>
      </c>
      <c r="D41">
        <v>40</v>
      </c>
      <c r="E41" s="2">
        <v>40634</v>
      </c>
      <c r="F41">
        <v>139.43006146395973</v>
      </c>
      <c r="G41">
        <v>94.1</v>
      </c>
      <c r="H41">
        <v>4.3237250554323801</v>
      </c>
      <c r="I41">
        <f t="shared" si="0"/>
        <v>4.1826185321828877</v>
      </c>
      <c r="J41">
        <f t="shared" si="1"/>
        <v>0.6471248624678384</v>
      </c>
      <c r="K41">
        <v>4.0430094284930203</v>
      </c>
      <c r="L41">
        <v>0.53259437564415701</v>
      </c>
      <c r="M41">
        <v>4.3061885077975601</v>
      </c>
      <c r="N41">
        <v>0.51996593280047498</v>
      </c>
      <c r="O41">
        <v>141.47952380952401</v>
      </c>
      <c r="P41">
        <v>5.44</v>
      </c>
      <c r="Q41" s="1" t="s">
        <v>29</v>
      </c>
      <c r="R41">
        <v>3.3999999999999995</v>
      </c>
      <c r="S41" s="1" t="s">
        <v>178</v>
      </c>
      <c r="T41" s="1" t="s">
        <v>179</v>
      </c>
      <c r="U41" s="1" t="s">
        <v>180</v>
      </c>
      <c r="V41" s="1" t="s">
        <v>181</v>
      </c>
      <c r="W41">
        <v>5.25</v>
      </c>
      <c r="X41">
        <v>3</v>
      </c>
      <c r="Y41">
        <v>0.5</v>
      </c>
      <c r="Z41">
        <v>1</v>
      </c>
      <c r="AA41">
        <v>2</v>
      </c>
      <c r="AB41">
        <v>2</v>
      </c>
      <c r="AC41">
        <v>8.5</v>
      </c>
      <c r="AD41">
        <v>122.54</v>
      </c>
      <c r="AE41" s="1" t="s">
        <v>182</v>
      </c>
      <c r="AF41" s="1" t="s">
        <v>35</v>
      </c>
      <c r="AG41" s="1" t="s">
        <v>36</v>
      </c>
      <c r="AH41" s="1" t="s">
        <v>35</v>
      </c>
    </row>
    <row r="42" spans="1:34" hidden="1" x14ac:dyDescent="0.3">
      <c r="A42">
        <v>41</v>
      </c>
      <c r="B42">
        <v>1</v>
      </c>
      <c r="C42" s="1" t="s">
        <v>28</v>
      </c>
      <c r="D42">
        <v>41</v>
      </c>
      <c r="E42" s="2">
        <v>40664</v>
      </c>
      <c r="F42">
        <v>133.39402767662051</v>
      </c>
      <c r="G42">
        <v>93.1</v>
      </c>
      <c r="H42">
        <v>2.75938189845475</v>
      </c>
      <c r="I42">
        <f t="shared" si="0"/>
        <v>4.0355095680181439</v>
      </c>
      <c r="J42">
        <f t="shared" si="1"/>
        <v>0.71736655904839364</v>
      </c>
      <c r="K42">
        <v>4.0290937141416396</v>
      </c>
      <c r="L42">
        <v>0.53427039792240405</v>
      </c>
      <c r="M42">
        <v>4.1426248539593198</v>
      </c>
      <c r="N42">
        <v>0.513395046054681</v>
      </c>
      <c r="O42">
        <v>141.79909090909101</v>
      </c>
      <c r="P42">
        <v>5.4</v>
      </c>
      <c r="Q42" s="1" t="s">
        <v>29</v>
      </c>
      <c r="R42">
        <v>3.3166666666666669</v>
      </c>
      <c r="S42" s="1" t="s">
        <v>183</v>
      </c>
      <c r="T42" s="1" t="s">
        <v>184</v>
      </c>
      <c r="U42" s="1" t="s">
        <v>185</v>
      </c>
      <c r="V42" s="1" t="s">
        <v>186</v>
      </c>
      <c r="W42">
        <v>5.25</v>
      </c>
      <c r="X42">
        <v>3</v>
      </c>
      <c r="Y42">
        <v>0.5</v>
      </c>
      <c r="Z42">
        <v>1</v>
      </c>
      <c r="AA42">
        <v>2</v>
      </c>
      <c r="AB42">
        <v>2</v>
      </c>
      <c r="AC42">
        <v>8.5</v>
      </c>
      <c r="AD42">
        <v>115.09</v>
      </c>
      <c r="AE42" s="1" t="s">
        <v>187</v>
      </c>
      <c r="AF42" s="1" t="s">
        <v>35</v>
      </c>
      <c r="AG42" s="1" t="s">
        <v>36</v>
      </c>
      <c r="AH42" s="1" t="s">
        <v>35</v>
      </c>
    </row>
    <row r="43" spans="1:34" hidden="1" x14ac:dyDescent="0.3">
      <c r="A43">
        <v>42</v>
      </c>
      <c r="B43">
        <v>1</v>
      </c>
      <c r="C43" s="1" t="s">
        <v>28</v>
      </c>
      <c r="D43">
        <v>42</v>
      </c>
      <c r="E43" s="2">
        <v>40695</v>
      </c>
      <c r="F43">
        <v>127.62243989314337</v>
      </c>
      <c r="G43">
        <v>92.1</v>
      </c>
      <c r="H43">
        <v>3.95033860045146</v>
      </c>
      <c r="I43">
        <f t="shared" si="0"/>
        <v>4.0399431691409857</v>
      </c>
      <c r="J43">
        <f t="shared" si="1"/>
        <v>0.68346091787928975</v>
      </c>
      <c r="K43">
        <v>3.22348433054843</v>
      </c>
      <c r="L43">
        <v>0.60442799239433997</v>
      </c>
      <c r="M43">
        <v>2.79054576086182</v>
      </c>
      <c r="N43">
        <v>0.54947207375241203</v>
      </c>
      <c r="O43">
        <v>141.96863636363599</v>
      </c>
      <c r="P43">
        <v>5.45</v>
      </c>
      <c r="Q43" s="1" t="s">
        <v>29</v>
      </c>
      <c r="R43">
        <v>3.5</v>
      </c>
      <c r="S43" s="1" t="s">
        <v>188</v>
      </c>
      <c r="T43" s="1" t="s">
        <v>189</v>
      </c>
      <c r="U43" s="1" t="s">
        <v>190</v>
      </c>
      <c r="V43" s="1" t="s">
        <v>191</v>
      </c>
      <c r="W43">
        <v>5.25</v>
      </c>
      <c r="X43">
        <v>3</v>
      </c>
      <c r="Y43">
        <v>0.5</v>
      </c>
      <c r="Z43">
        <v>1</v>
      </c>
      <c r="AA43">
        <v>2</v>
      </c>
      <c r="AB43">
        <v>2</v>
      </c>
      <c r="AC43">
        <v>8.5</v>
      </c>
      <c r="AD43">
        <v>113.93</v>
      </c>
      <c r="AE43" s="1" t="s">
        <v>192</v>
      </c>
      <c r="AF43" s="1" t="s">
        <v>35</v>
      </c>
      <c r="AG43" s="1" t="s">
        <v>36</v>
      </c>
      <c r="AH43" s="1" t="s">
        <v>35</v>
      </c>
    </row>
    <row r="44" spans="1:34" hidden="1" x14ac:dyDescent="0.3">
      <c r="A44">
        <v>43</v>
      </c>
      <c r="B44">
        <v>1</v>
      </c>
      <c r="C44" s="1" t="s">
        <v>28</v>
      </c>
      <c r="D44">
        <v>43</v>
      </c>
      <c r="E44" s="2">
        <v>40725</v>
      </c>
      <c r="F44">
        <v>125.98429520619408</v>
      </c>
      <c r="G44">
        <v>91.4</v>
      </c>
      <c r="H44">
        <v>3.6281179138322002</v>
      </c>
      <c r="I44">
        <f t="shared" si="0"/>
        <v>3.8373899563273177</v>
      </c>
      <c r="J44">
        <f t="shared" si="1"/>
        <v>0.70235554744422435</v>
      </c>
      <c r="K44">
        <v>3.7689670640662598</v>
      </c>
      <c r="L44">
        <v>0.52858698639841195</v>
      </c>
      <c r="M44">
        <v>3.7179551122030698</v>
      </c>
      <c r="N44">
        <v>0.56746013190178701</v>
      </c>
      <c r="O44">
        <v>139.91809523809499</v>
      </c>
      <c r="P44">
        <v>5.48</v>
      </c>
      <c r="Q44" s="1" t="s">
        <v>29</v>
      </c>
      <c r="R44">
        <v>3.4666666666666668</v>
      </c>
      <c r="S44" s="1" t="s">
        <v>193</v>
      </c>
      <c r="T44" s="1" t="s">
        <v>194</v>
      </c>
      <c r="U44" s="1" t="s">
        <v>195</v>
      </c>
      <c r="V44" s="1" t="s">
        <v>196</v>
      </c>
      <c r="W44">
        <v>5.25</v>
      </c>
      <c r="X44">
        <v>3</v>
      </c>
      <c r="Y44">
        <v>0.5</v>
      </c>
      <c r="Z44">
        <v>1</v>
      </c>
      <c r="AA44">
        <v>2</v>
      </c>
      <c r="AB44">
        <v>2</v>
      </c>
      <c r="AC44">
        <v>8.5</v>
      </c>
      <c r="AD44">
        <v>116.29</v>
      </c>
      <c r="AE44" s="1" t="s">
        <v>197</v>
      </c>
      <c r="AF44" s="1" t="s">
        <v>35</v>
      </c>
      <c r="AG44" s="1" t="s">
        <v>36</v>
      </c>
      <c r="AH44" s="1" t="s">
        <v>35</v>
      </c>
    </row>
    <row r="45" spans="1:34" hidden="1" x14ac:dyDescent="0.3">
      <c r="A45">
        <v>44</v>
      </c>
      <c r="B45">
        <v>1</v>
      </c>
      <c r="C45" s="1" t="s">
        <v>28</v>
      </c>
      <c r="D45">
        <v>44</v>
      </c>
      <c r="E45" s="2">
        <v>40756</v>
      </c>
      <c r="F45">
        <v>124.57475609133164</v>
      </c>
      <c r="G45">
        <v>91.7</v>
      </c>
      <c r="H45">
        <v>3.1496062992125902</v>
      </c>
      <c r="I45">
        <f t="shared" si="0"/>
        <v>3.5622339534766758</v>
      </c>
      <c r="J45">
        <f t="shared" si="1"/>
        <v>0.68157459929737441</v>
      </c>
      <c r="K45">
        <v>3.6454202895518999</v>
      </c>
      <c r="L45">
        <v>0.51793437302268297</v>
      </c>
      <c r="M45">
        <v>3.5586888510491401</v>
      </c>
      <c r="N45">
        <v>0.56101010933043605</v>
      </c>
      <c r="O45">
        <v>139.85</v>
      </c>
      <c r="P45">
        <v>5.5</v>
      </c>
      <c r="Q45" s="1" t="s">
        <v>29</v>
      </c>
      <c r="R45">
        <v>3.4666666666666668</v>
      </c>
      <c r="S45" s="1" t="s">
        <v>198</v>
      </c>
      <c r="T45" s="1" t="s">
        <v>199</v>
      </c>
      <c r="U45" s="1" t="s">
        <v>200</v>
      </c>
      <c r="V45" s="1" t="s">
        <v>201</v>
      </c>
      <c r="W45">
        <v>5.25</v>
      </c>
      <c r="X45">
        <v>3</v>
      </c>
      <c r="Y45">
        <v>0.5</v>
      </c>
      <c r="Z45">
        <v>1</v>
      </c>
      <c r="AA45">
        <v>2</v>
      </c>
      <c r="AB45">
        <v>2</v>
      </c>
      <c r="AC45">
        <v>8.5</v>
      </c>
      <c r="AD45">
        <v>110.12</v>
      </c>
      <c r="AE45" s="1" t="s">
        <v>202</v>
      </c>
      <c r="AF45" s="1" t="s">
        <v>35</v>
      </c>
      <c r="AG45" s="1" t="s">
        <v>36</v>
      </c>
      <c r="AH45" s="1" t="s">
        <v>35</v>
      </c>
    </row>
    <row r="46" spans="1:34" hidden="1" x14ac:dyDescent="0.3">
      <c r="A46">
        <v>45</v>
      </c>
      <c r="B46">
        <v>1</v>
      </c>
      <c r="C46" s="1" t="s">
        <v>28</v>
      </c>
      <c r="D46">
        <v>45</v>
      </c>
      <c r="E46" s="2">
        <v>40787</v>
      </c>
      <c r="F46">
        <v>123.34909038819653</v>
      </c>
      <c r="G46">
        <v>92</v>
      </c>
      <c r="H46">
        <v>2.7932960893854801</v>
      </c>
      <c r="I46">
        <f t="shared" si="0"/>
        <v>3.2561481602672955</v>
      </c>
      <c r="J46">
        <f t="shared" si="1"/>
        <v>0.63912265081708364</v>
      </c>
      <c r="K46">
        <v>3.4646401404970599</v>
      </c>
      <c r="L46">
        <v>0.53202646963488898</v>
      </c>
      <c r="M46">
        <v>3.19627246209784</v>
      </c>
      <c r="N46">
        <v>0.55803572018366598</v>
      </c>
      <c r="O46">
        <v>140.49318181818199</v>
      </c>
      <c r="P46">
        <v>5.2</v>
      </c>
      <c r="Q46" s="1" t="s">
        <v>29</v>
      </c>
      <c r="R46">
        <v>3.3749999999999996</v>
      </c>
      <c r="S46" s="1" t="s">
        <v>203</v>
      </c>
      <c r="T46" s="1" t="s">
        <v>204</v>
      </c>
      <c r="U46" s="1" t="s">
        <v>205</v>
      </c>
      <c r="V46" s="1" t="s">
        <v>206</v>
      </c>
      <c r="W46">
        <v>5</v>
      </c>
      <c r="X46">
        <v>3</v>
      </c>
      <c r="Y46">
        <v>0.5</v>
      </c>
      <c r="Z46">
        <v>1</v>
      </c>
      <c r="AA46">
        <v>2</v>
      </c>
      <c r="AB46">
        <v>2</v>
      </c>
      <c r="AC46">
        <v>8.5</v>
      </c>
      <c r="AD46">
        <v>110.86</v>
      </c>
      <c r="AE46" s="1" t="s">
        <v>207</v>
      </c>
      <c r="AF46" s="1" t="s">
        <v>35</v>
      </c>
      <c r="AG46" s="1" t="s">
        <v>36</v>
      </c>
      <c r="AH46" s="1" t="s">
        <v>35</v>
      </c>
    </row>
    <row r="47" spans="1:34" hidden="1" x14ac:dyDescent="0.3">
      <c r="A47">
        <v>46</v>
      </c>
      <c r="B47">
        <v>1</v>
      </c>
      <c r="C47" s="1" t="s">
        <v>28</v>
      </c>
      <c r="D47">
        <v>46</v>
      </c>
      <c r="E47" s="2">
        <v>40817</v>
      </c>
      <c r="F47">
        <v>120.99731234401996</v>
      </c>
      <c r="G47">
        <v>92.4</v>
      </c>
      <c r="H47">
        <v>3.0100334448160502</v>
      </c>
      <c r="I47">
        <f t="shared" si="0"/>
        <v>3.3062784695395564</v>
      </c>
      <c r="J47">
        <f t="shared" si="1"/>
        <v>0.4781419947386778</v>
      </c>
      <c r="K47">
        <v>3.2508354318103598</v>
      </c>
      <c r="L47">
        <v>0.55868994414167095</v>
      </c>
      <c r="M47">
        <v>2.90099634754479</v>
      </c>
      <c r="N47">
        <v>0.55493518552127297</v>
      </c>
      <c r="O47">
        <v>140.80850000000001</v>
      </c>
      <c r="P47">
        <v>5.33</v>
      </c>
      <c r="Q47" s="1" t="s">
        <v>29</v>
      </c>
      <c r="R47">
        <v>3.35</v>
      </c>
      <c r="S47" s="1" t="s">
        <v>208</v>
      </c>
      <c r="T47" s="1" t="s">
        <v>209</v>
      </c>
      <c r="U47" s="1" t="s">
        <v>210</v>
      </c>
      <c r="V47" s="1" t="s">
        <v>211</v>
      </c>
      <c r="W47">
        <v>5</v>
      </c>
      <c r="X47">
        <v>3</v>
      </c>
      <c r="Y47">
        <v>0.5</v>
      </c>
      <c r="Z47">
        <v>1</v>
      </c>
      <c r="AA47">
        <v>2</v>
      </c>
      <c r="AB47">
        <v>2</v>
      </c>
      <c r="AC47">
        <v>8.5</v>
      </c>
      <c r="AD47">
        <v>108.53</v>
      </c>
      <c r="AE47" s="1" t="s">
        <v>212</v>
      </c>
      <c r="AF47" s="1" t="s">
        <v>35</v>
      </c>
      <c r="AG47" s="1" t="s">
        <v>36</v>
      </c>
      <c r="AH47" s="1" t="s">
        <v>35</v>
      </c>
    </row>
    <row r="48" spans="1:34" hidden="1" x14ac:dyDescent="0.3">
      <c r="A48">
        <v>47</v>
      </c>
      <c r="B48">
        <v>1</v>
      </c>
      <c r="C48" s="1" t="s">
        <v>28</v>
      </c>
      <c r="D48">
        <v>47</v>
      </c>
      <c r="E48" s="2">
        <v>40848</v>
      </c>
      <c r="F48">
        <v>118.62125524627334</v>
      </c>
      <c r="G48">
        <v>92.5</v>
      </c>
      <c r="H48">
        <v>2.8921023359287998</v>
      </c>
      <c r="I48">
        <f t="shared" si="0"/>
        <v>3.0946312166350238</v>
      </c>
      <c r="J48">
        <f t="shared" si="1"/>
        <v>0.45536882724967853</v>
      </c>
      <c r="K48">
        <v>3.3241464183810301</v>
      </c>
      <c r="L48">
        <v>0.561003606989113</v>
      </c>
      <c r="M48">
        <v>3.0361051020329501</v>
      </c>
      <c r="N48">
        <v>0.54911691216665304</v>
      </c>
      <c r="O48">
        <v>140.97</v>
      </c>
      <c r="P48">
        <v>4.2</v>
      </c>
      <c r="Q48" s="1" t="s">
        <v>29</v>
      </c>
      <c r="R48">
        <v>3.2250000000000001</v>
      </c>
      <c r="S48" s="1" t="s">
        <v>213</v>
      </c>
      <c r="T48" s="1" t="s">
        <v>214</v>
      </c>
      <c r="U48" s="1" t="s">
        <v>215</v>
      </c>
      <c r="V48" s="1" t="s">
        <v>216</v>
      </c>
      <c r="W48">
        <v>4.75</v>
      </c>
      <c r="X48">
        <v>3</v>
      </c>
      <c r="Y48">
        <v>0.5</v>
      </c>
      <c r="Z48">
        <v>1</v>
      </c>
      <c r="AA48">
        <v>2</v>
      </c>
      <c r="AB48">
        <v>2</v>
      </c>
      <c r="AC48">
        <v>8.5</v>
      </c>
      <c r="AD48">
        <v>110.61</v>
      </c>
      <c r="AE48" s="1" t="s">
        <v>217</v>
      </c>
      <c r="AF48" s="1" t="s">
        <v>35</v>
      </c>
      <c r="AG48" s="1" t="s">
        <v>36</v>
      </c>
      <c r="AH48" s="1" t="s">
        <v>35</v>
      </c>
    </row>
    <row r="49" spans="1:34" hidden="1" x14ac:dyDescent="0.3">
      <c r="A49">
        <v>48</v>
      </c>
      <c r="B49">
        <v>1</v>
      </c>
      <c r="C49" s="1" t="s">
        <v>28</v>
      </c>
      <c r="D49">
        <v>48</v>
      </c>
      <c r="E49" s="2">
        <v>40878</v>
      </c>
      <c r="F49">
        <v>116.22054116962468</v>
      </c>
      <c r="G49">
        <v>93.4</v>
      </c>
      <c r="H49">
        <v>1.7429193899782101</v>
      </c>
      <c r="I49">
        <f t="shared" si="0"/>
        <v>2.7175915118642262</v>
      </c>
      <c r="J49">
        <f t="shared" si="1"/>
        <v>0.6243735992430669</v>
      </c>
      <c r="K49">
        <v>3.1992264048860002</v>
      </c>
      <c r="L49">
        <v>0.57076907642029495</v>
      </c>
      <c r="M49">
        <v>2.9597529792591599</v>
      </c>
      <c r="N49">
        <v>0.543617043268105</v>
      </c>
      <c r="O49">
        <v>138.29809523809499</v>
      </c>
      <c r="P49">
        <v>4.2</v>
      </c>
      <c r="Q49" s="1" t="s">
        <v>29</v>
      </c>
      <c r="R49">
        <v>2.9</v>
      </c>
      <c r="S49" s="1" t="s">
        <v>218</v>
      </c>
      <c r="T49" s="1" t="s">
        <v>219</v>
      </c>
      <c r="U49" s="1" t="s">
        <v>220</v>
      </c>
      <c r="V49" s="1" t="s">
        <v>221</v>
      </c>
      <c r="W49">
        <v>4.75</v>
      </c>
      <c r="X49">
        <v>3</v>
      </c>
      <c r="Y49">
        <v>0.5</v>
      </c>
      <c r="Z49">
        <v>1</v>
      </c>
      <c r="AA49">
        <v>2</v>
      </c>
      <c r="AB49">
        <v>2</v>
      </c>
      <c r="AC49">
        <v>8.5</v>
      </c>
      <c r="AD49">
        <v>108.1</v>
      </c>
      <c r="AE49" s="1" t="s">
        <v>222</v>
      </c>
      <c r="AF49" s="1" t="s">
        <v>35</v>
      </c>
      <c r="AG49" s="1" t="s">
        <v>36</v>
      </c>
      <c r="AH49" s="1" t="s">
        <v>35</v>
      </c>
    </row>
    <row r="50" spans="1:34" hidden="1" x14ac:dyDescent="0.3">
      <c r="A50">
        <v>49</v>
      </c>
      <c r="B50">
        <v>1</v>
      </c>
      <c r="C50" s="1" t="s">
        <v>28</v>
      </c>
      <c r="D50">
        <v>49</v>
      </c>
      <c r="E50" s="2">
        <v>40909</v>
      </c>
      <c r="F50">
        <v>112.64840609516686</v>
      </c>
      <c r="G50">
        <v>94.1</v>
      </c>
      <c r="H50">
        <v>1.6198704103671699</v>
      </c>
      <c r="I50">
        <f t="shared" si="0"/>
        <v>2.4116443340951426</v>
      </c>
      <c r="J50">
        <f t="shared" si="1"/>
        <v>0.67267967074252077</v>
      </c>
      <c r="K50">
        <v>2.4055196188016001</v>
      </c>
      <c r="L50">
        <v>0.66648423935455603</v>
      </c>
      <c r="M50">
        <v>2.1014182736888101</v>
      </c>
      <c r="N50">
        <v>0.56514627395768002</v>
      </c>
      <c r="O50">
        <v>138.32380952381001</v>
      </c>
      <c r="P50">
        <v>5.13</v>
      </c>
      <c r="Q50" s="1" t="s">
        <v>29</v>
      </c>
      <c r="R50">
        <v>3.2</v>
      </c>
      <c r="S50" s="1" t="s">
        <v>223</v>
      </c>
      <c r="T50" s="1" t="s">
        <v>224</v>
      </c>
      <c r="U50" s="1" t="s">
        <v>225</v>
      </c>
      <c r="V50" s="1" t="s">
        <v>226</v>
      </c>
      <c r="W50">
        <v>4.5</v>
      </c>
      <c r="X50">
        <v>3</v>
      </c>
      <c r="Y50">
        <v>1</v>
      </c>
      <c r="Z50">
        <v>1</v>
      </c>
      <c r="AA50">
        <v>2</v>
      </c>
      <c r="AB50">
        <v>2</v>
      </c>
      <c r="AC50">
        <v>9</v>
      </c>
      <c r="AD50">
        <v>111.5</v>
      </c>
      <c r="AE50" s="1" t="s">
        <v>227</v>
      </c>
      <c r="AF50" s="1" t="s">
        <v>35</v>
      </c>
      <c r="AG50" s="1" t="s">
        <v>36</v>
      </c>
      <c r="AH50" s="1" t="s">
        <v>35</v>
      </c>
    </row>
    <row r="51" spans="1:34" hidden="1" x14ac:dyDescent="0.3">
      <c r="A51">
        <v>50</v>
      </c>
      <c r="B51">
        <v>1</v>
      </c>
      <c r="C51" s="1" t="s">
        <v>28</v>
      </c>
      <c r="D51">
        <v>50</v>
      </c>
      <c r="E51" s="2">
        <v>40940</v>
      </c>
      <c r="F51">
        <v>109.32509248398448</v>
      </c>
      <c r="G51">
        <v>95.3</v>
      </c>
      <c r="H51">
        <v>0.63357972544876895</v>
      </c>
      <c r="I51">
        <f t="shared" si="0"/>
        <v>1.9797010613077997</v>
      </c>
      <c r="J51">
        <f t="shared" si="1"/>
        <v>0.9426835389056748</v>
      </c>
      <c r="K51">
        <v>1.9924485417589799</v>
      </c>
      <c r="L51">
        <v>0.67693775260897404</v>
      </c>
      <c r="M51">
        <v>1.9173789698057999</v>
      </c>
      <c r="N51">
        <v>0.56275943892688296</v>
      </c>
      <c r="O51">
        <v>139.35333333333301</v>
      </c>
      <c r="P51">
        <v>4.2</v>
      </c>
      <c r="Q51" s="1" t="s">
        <v>29</v>
      </c>
      <c r="R51">
        <v>2.85</v>
      </c>
      <c r="S51" s="1" t="s">
        <v>228</v>
      </c>
      <c r="T51" s="1" t="s">
        <v>229</v>
      </c>
      <c r="U51" s="1" t="s">
        <v>230</v>
      </c>
      <c r="V51" s="1" t="s">
        <v>231</v>
      </c>
      <c r="W51">
        <v>4.5</v>
      </c>
      <c r="X51">
        <v>3</v>
      </c>
      <c r="Y51">
        <v>1</v>
      </c>
      <c r="Z51">
        <v>1</v>
      </c>
      <c r="AA51">
        <v>2</v>
      </c>
      <c r="AB51">
        <v>2</v>
      </c>
      <c r="AC51">
        <v>9</v>
      </c>
      <c r="AD51">
        <v>118.36</v>
      </c>
      <c r="AE51" s="1" t="s">
        <v>232</v>
      </c>
      <c r="AF51" s="1" t="s">
        <v>35</v>
      </c>
      <c r="AG51" s="1" t="s">
        <v>36</v>
      </c>
      <c r="AH51" s="1" t="s">
        <v>35</v>
      </c>
    </row>
    <row r="52" spans="1:34" hidden="1" x14ac:dyDescent="0.3">
      <c r="A52">
        <v>51</v>
      </c>
      <c r="B52">
        <v>1</v>
      </c>
      <c r="C52" s="1" t="s">
        <v>28</v>
      </c>
      <c r="D52">
        <v>51</v>
      </c>
      <c r="E52" s="2">
        <v>40969</v>
      </c>
      <c r="F52">
        <v>106.22547737379023</v>
      </c>
      <c r="G52">
        <v>95.6</v>
      </c>
      <c r="H52">
        <v>0.95036958817315997</v>
      </c>
      <c r="I52">
        <f t="shared" si="0"/>
        <v>1.5677682899792218</v>
      </c>
      <c r="J52">
        <f t="shared" si="1"/>
        <v>0.9771983711112755</v>
      </c>
      <c r="K52">
        <v>0.98564431138224695</v>
      </c>
      <c r="L52">
        <v>0.73051378726903105</v>
      </c>
      <c r="M52">
        <v>1.0454869260047901</v>
      </c>
      <c r="N52">
        <v>0.582896653032692</v>
      </c>
      <c r="O52">
        <v>140.02549999999999</v>
      </c>
      <c r="P52">
        <v>4.97</v>
      </c>
      <c r="Q52" s="1" t="s">
        <v>29</v>
      </c>
      <c r="R52">
        <v>2.8749999999999996</v>
      </c>
      <c r="S52" s="1" t="s">
        <v>233</v>
      </c>
      <c r="T52" s="1" t="s">
        <v>234</v>
      </c>
      <c r="U52" s="1" t="s">
        <v>235</v>
      </c>
      <c r="V52" s="1" t="s">
        <v>201</v>
      </c>
      <c r="W52">
        <v>4.25</v>
      </c>
      <c r="X52">
        <v>3</v>
      </c>
      <c r="Y52">
        <v>1</v>
      </c>
      <c r="Z52">
        <v>1</v>
      </c>
      <c r="AA52">
        <v>2</v>
      </c>
      <c r="AB52">
        <v>2</v>
      </c>
      <c r="AC52">
        <v>9</v>
      </c>
      <c r="AD52">
        <v>124.5</v>
      </c>
      <c r="AE52" s="1" t="s">
        <v>236</v>
      </c>
      <c r="AF52" s="1" t="s">
        <v>35</v>
      </c>
      <c r="AG52" s="1" t="s">
        <v>36</v>
      </c>
      <c r="AH52" s="1" t="s">
        <v>35</v>
      </c>
    </row>
    <row r="53" spans="1:34" hidden="1" x14ac:dyDescent="0.3">
      <c r="A53">
        <v>52</v>
      </c>
      <c r="B53">
        <v>1</v>
      </c>
      <c r="C53" s="1" t="s">
        <v>28</v>
      </c>
      <c r="D53">
        <v>52</v>
      </c>
      <c r="E53" s="2">
        <v>41000</v>
      </c>
      <c r="F53">
        <v>109.77825273844513</v>
      </c>
      <c r="G53">
        <v>95.6</v>
      </c>
      <c r="H53">
        <v>1.59404888416579</v>
      </c>
      <c r="I53">
        <f t="shared" si="0"/>
        <v>1.3081575996266199</v>
      </c>
      <c r="J53">
        <f t="shared" si="1"/>
        <v>0.77996387008090362</v>
      </c>
      <c r="K53">
        <v>1.29189163676272</v>
      </c>
      <c r="L53">
        <v>0.74398929597125896</v>
      </c>
      <c r="M53">
        <v>1.2426240253460401</v>
      </c>
      <c r="N53">
        <v>0.57713924873036404</v>
      </c>
      <c r="O53">
        <v>139.980952380952</v>
      </c>
      <c r="P53">
        <v>4.8</v>
      </c>
      <c r="Q53" s="1" t="s">
        <v>29</v>
      </c>
      <c r="R53">
        <v>2.7666666666666666</v>
      </c>
      <c r="S53" s="1" t="s">
        <v>237</v>
      </c>
      <c r="T53" s="1" t="s">
        <v>238</v>
      </c>
      <c r="U53" s="1" t="s">
        <v>78</v>
      </c>
      <c r="V53" s="1" t="s">
        <v>239</v>
      </c>
      <c r="W53">
        <v>4.25</v>
      </c>
      <c r="X53">
        <v>3</v>
      </c>
      <c r="Y53">
        <v>1</v>
      </c>
      <c r="Z53">
        <v>1</v>
      </c>
      <c r="AA53">
        <v>2</v>
      </c>
      <c r="AB53">
        <v>2</v>
      </c>
      <c r="AC53">
        <v>9</v>
      </c>
      <c r="AD53">
        <v>120.66</v>
      </c>
      <c r="AE53" s="1" t="s">
        <v>240</v>
      </c>
      <c r="AF53" s="1" t="s">
        <v>35</v>
      </c>
      <c r="AG53" s="1" t="s">
        <v>36</v>
      </c>
      <c r="AH53" s="1" t="s">
        <v>35</v>
      </c>
    </row>
    <row r="54" spans="1:34" hidden="1" x14ac:dyDescent="0.3">
      <c r="A54">
        <v>53</v>
      </c>
      <c r="B54">
        <v>1</v>
      </c>
      <c r="C54" s="1" t="s">
        <v>28</v>
      </c>
      <c r="D54">
        <v>53</v>
      </c>
      <c r="E54" s="2">
        <v>41030</v>
      </c>
      <c r="F54">
        <v>113.48621348621353</v>
      </c>
      <c r="G54">
        <v>94.9</v>
      </c>
      <c r="H54">
        <v>1.9334049409237499</v>
      </c>
      <c r="I54">
        <f t="shared" si="0"/>
        <v>1.3462547098157278</v>
      </c>
      <c r="J54">
        <f t="shared" si="1"/>
        <v>0.50532417679631281</v>
      </c>
      <c r="K54">
        <v>1.6721091206396901</v>
      </c>
      <c r="L54">
        <v>0.72548903693518596</v>
      </c>
      <c r="M54">
        <v>1.8018984349740199</v>
      </c>
      <c r="N54">
        <v>0.57380454311117302</v>
      </c>
      <c r="O54">
        <v>139.440909090909</v>
      </c>
      <c r="P54">
        <v>4.05</v>
      </c>
      <c r="Q54" s="1" t="s">
        <v>29</v>
      </c>
      <c r="R54">
        <v>2.8083333333333336</v>
      </c>
      <c r="S54" s="1" t="s">
        <v>241</v>
      </c>
      <c r="T54" s="1" t="s">
        <v>242</v>
      </c>
      <c r="U54" s="1" t="s">
        <v>243</v>
      </c>
      <c r="V54" s="1" t="s">
        <v>244</v>
      </c>
      <c r="W54">
        <v>4.25</v>
      </c>
      <c r="X54">
        <v>3</v>
      </c>
      <c r="Y54">
        <v>1</v>
      </c>
      <c r="Z54">
        <v>1</v>
      </c>
      <c r="AA54">
        <v>2</v>
      </c>
      <c r="AB54">
        <v>2</v>
      </c>
      <c r="AC54">
        <v>9</v>
      </c>
      <c r="AD54">
        <v>111.34</v>
      </c>
      <c r="AE54" s="1" t="s">
        <v>245</v>
      </c>
      <c r="AF54" s="1" t="s">
        <v>35</v>
      </c>
      <c r="AG54" s="1" t="s">
        <v>36</v>
      </c>
      <c r="AH54" s="1" t="s">
        <v>35</v>
      </c>
    </row>
    <row r="55" spans="1:34" hidden="1" x14ac:dyDescent="0.3">
      <c r="A55">
        <v>54</v>
      </c>
      <c r="B55">
        <v>1</v>
      </c>
      <c r="C55" s="1" t="s">
        <v>28</v>
      </c>
      <c r="D55">
        <v>54</v>
      </c>
      <c r="E55" s="2">
        <v>41061</v>
      </c>
      <c r="F55">
        <v>117.35975439575775</v>
      </c>
      <c r="G55">
        <v>94.1</v>
      </c>
      <c r="H55">
        <v>2.1715526601519999</v>
      </c>
      <c r="I55">
        <f t="shared" si="0"/>
        <v>1.4565911597726937</v>
      </c>
      <c r="J55">
        <f t="shared" si="1"/>
        <v>0.58536156636590431</v>
      </c>
      <c r="K55">
        <v>2.0757833439390301</v>
      </c>
      <c r="L55">
        <v>0.572783858912008</v>
      </c>
      <c r="M55">
        <v>2.0996647338298602</v>
      </c>
      <c r="N55">
        <v>0.56871196439050598</v>
      </c>
      <c r="O55">
        <v>138.51</v>
      </c>
      <c r="P55">
        <v>4.4000000000000004</v>
      </c>
      <c r="Q55" s="1" t="s">
        <v>29</v>
      </c>
      <c r="R55">
        <v>2.4500000000000002</v>
      </c>
      <c r="S55" s="1" t="s">
        <v>246</v>
      </c>
      <c r="T55" s="1" t="s">
        <v>247</v>
      </c>
      <c r="U55" s="1" t="s">
        <v>248</v>
      </c>
      <c r="V55" s="1" t="s">
        <v>249</v>
      </c>
      <c r="W55">
        <v>4.25</v>
      </c>
      <c r="X55">
        <v>3</v>
      </c>
      <c r="Y55">
        <v>1</v>
      </c>
      <c r="Z55">
        <v>1</v>
      </c>
      <c r="AA55">
        <v>2</v>
      </c>
      <c r="AB55">
        <v>2</v>
      </c>
      <c r="AC55">
        <v>9</v>
      </c>
      <c r="AD55">
        <v>96.45</v>
      </c>
      <c r="AE55" s="1" t="s">
        <v>250</v>
      </c>
      <c r="AF55" s="1" t="s">
        <v>35</v>
      </c>
      <c r="AG55" s="1" t="s">
        <v>36</v>
      </c>
      <c r="AH55" s="1" t="s">
        <v>35</v>
      </c>
    </row>
    <row r="56" spans="1:34" hidden="1" x14ac:dyDescent="0.3">
      <c r="A56">
        <v>55</v>
      </c>
      <c r="B56">
        <v>1</v>
      </c>
      <c r="C56" s="1" t="s">
        <v>28</v>
      </c>
      <c r="D56">
        <v>55</v>
      </c>
      <c r="E56" s="2">
        <v>41091</v>
      </c>
      <c r="F56">
        <v>116.12256461665874</v>
      </c>
      <c r="G56">
        <v>93.9</v>
      </c>
      <c r="H56">
        <v>2.7352297592997799</v>
      </c>
      <c r="I56">
        <f t="shared" si="0"/>
        <v>1.8769211665428958</v>
      </c>
      <c r="J56">
        <f t="shared" si="1"/>
        <v>0.78146716019676421</v>
      </c>
      <c r="K56">
        <v>2.2803577048622601</v>
      </c>
      <c r="L56">
        <v>0.50397536162737899</v>
      </c>
      <c r="M56">
        <v>2.3006315865549398</v>
      </c>
      <c r="N56">
        <v>0.56353048753788704</v>
      </c>
      <c r="O56">
        <v>137.46227272727299</v>
      </c>
      <c r="P56">
        <v>4.3</v>
      </c>
      <c r="Q56" s="1" t="s">
        <v>29</v>
      </c>
      <c r="R56">
        <v>2.65</v>
      </c>
      <c r="S56" s="1" t="s">
        <v>251</v>
      </c>
      <c r="T56" s="1" t="s">
        <v>252</v>
      </c>
      <c r="U56" s="1" t="s">
        <v>253</v>
      </c>
      <c r="V56" s="1" t="s">
        <v>254</v>
      </c>
      <c r="W56">
        <v>4</v>
      </c>
      <c r="X56">
        <v>3</v>
      </c>
      <c r="Y56">
        <v>1</v>
      </c>
      <c r="Z56">
        <v>1</v>
      </c>
      <c r="AA56">
        <v>2</v>
      </c>
      <c r="AB56">
        <v>2</v>
      </c>
      <c r="AC56">
        <v>9</v>
      </c>
      <c r="AD56">
        <v>102.16</v>
      </c>
      <c r="AE56" s="1" t="s">
        <v>255</v>
      </c>
      <c r="AF56" s="1" t="s">
        <v>35</v>
      </c>
      <c r="AG56" s="1" t="s">
        <v>36</v>
      </c>
      <c r="AH56" s="1" t="s">
        <v>35</v>
      </c>
    </row>
    <row r="57" spans="1:34" hidden="1" x14ac:dyDescent="0.3">
      <c r="A57">
        <v>56</v>
      </c>
      <c r="B57">
        <v>1</v>
      </c>
      <c r="C57" s="1" t="s">
        <v>28</v>
      </c>
      <c r="D57">
        <v>56</v>
      </c>
      <c r="E57" s="2">
        <v>41122</v>
      </c>
      <c r="F57">
        <v>115.03198294243073</v>
      </c>
      <c r="G57">
        <v>94.3</v>
      </c>
      <c r="H57">
        <v>2.83533260632495</v>
      </c>
      <c r="I57">
        <f t="shared" si="0"/>
        <v>2.2539137701732543</v>
      </c>
      <c r="J57">
        <f t="shared" si="1"/>
        <v>0.71143049362523303</v>
      </c>
      <c r="K57">
        <v>2.7988873774795202</v>
      </c>
      <c r="L57">
        <v>0.50984001328327599</v>
      </c>
      <c r="M57">
        <v>2.7675658046770399</v>
      </c>
      <c r="N57">
        <v>0.56149339959093303</v>
      </c>
      <c r="O57">
        <v>137.35304347826099</v>
      </c>
      <c r="P57">
        <v>4.0999999999999996</v>
      </c>
      <c r="Q57" s="1" t="s">
        <v>29</v>
      </c>
      <c r="R57">
        <v>2.6666666666666665</v>
      </c>
      <c r="S57" s="1" t="s">
        <v>256</v>
      </c>
      <c r="T57" s="1" t="s">
        <v>257</v>
      </c>
      <c r="U57" s="1" t="s">
        <v>258</v>
      </c>
      <c r="V57" s="1" t="s">
        <v>249</v>
      </c>
      <c r="W57">
        <v>4</v>
      </c>
      <c r="X57">
        <v>3</v>
      </c>
      <c r="Y57">
        <v>1</v>
      </c>
      <c r="Z57">
        <v>1</v>
      </c>
      <c r="AA57">
        <v>2</v>
      </c>
      <c r="AB57">
        <v>2</v>
      </c>
      <c r="AC57">
        <v>9</v>
      </c>
      <c r="AD57">
        <v>112.37</v>
      </c>
      <c r="AE57" s="1" t="s">
        <v>259</v>
      </c>
      <c r="AF57" s="1" t="s">
        <v>35</v>
      </c>
      <c r="AG57" s="1" t="s">
        <v>36</v>
      </c>
      <c r="AH57" s="1" t="s">
        <v>35</v>
      </c>
    </row>
    <row r="58" spans="1:34" hidden="1" x14ac:dyDescent="0.3">
      <c r="A58">
        <v>57</v>
      </c>
      <c r="B58">
        <v>1</v>
      </c>
      <c r="C58" s="1" t="s">
        <v>28</v>
      </c>
      <c r="D58">
        <v>57</v>
      </c>
      <c r="E58" s="2">
        <v>41153</v>
      </c>
      <c r="F58">
        <v>114.06340726977122</v>
      </c>
      <c r="G58">
        <v>94.5</v>
      </c>
      <c r="H58">
        <v>2.7173913043478302</v>
      </c>
      <c r="I58">
        <f t="shared" si="0"/>
        <v>2.4785822542096616</v>
      </c>
      <c r="J58">
        <f t="shared" si="1"/>
        <v>0.50865575684302478</v>
      </c>
      <c r="K58">
        <v>2.7262766315935401</v>
      </c>
      <c r="L58">
        <v>0.48985535724290102</v>
      </c>
      <c r="M58">
        <v>2.8574076161872002</v>
      </c>
      <c r="N58">
        <v>0.55652940471785595</v>
      </c>
      <c r="O58">
        <v>138.8905</v>
      </c>
      <c r="P58">
        <v>4.1500000000000004</v>
      </c>
      <c r="Q58" s="1" t="s">
        <v>29</v>
      </c>
      <c r="R58">
        <v>2.8</v>
      </c>
      <c r="S58" s="1" t="s">
        <v>260</v>
      </c>
      <c r="T58" s="1" t="s">
        <v>261</v>
      </c>
      <c r="U58" s="1" t="s">
        <v>262</v>
      </c>
      <c r="V58" s="1" t="s">
        <v>263</v>
      </c>
      <c r="W58">
        <v>4</v>
      </c>
      <c r="X58">
        <v>3</v>
      </c>
      <c r="Y58">
        <v>1</v>
      </c>
      <c r="Z58">
        <v>1</v>
      </c>
      <c r="AA58">
        <v>2</v>
      </c>
      <c r="AB58">
        <v>2</v>
      </c>
      <c r="AC58">
        <v>9</v>
      </c>
      <c r="AD58">
        <v>113.39</v>
      </c>
      <c r="AE58" s="1" t="s">
        <v>264</v>
      </c>
      <c r="AF58" s="1" t="s">
        <v>35</v>
      </c>
      <c r="AG58" s="1" t="s">
        <v>36</v>
      </c>
      <c r="AH58" s="1" t="s">
        <v>35</v>
      </c>
    </row>
    <row r="59" spans="1:34" hidden="1" x14ac:dyDescent="0.3">
      <c r="A59">
        <v>58</v>
      </c>
      <c r="B59">
        <v>1</v>
      </c>
      <c r="C59" s="1" t="s">
        <v>28</v>
      </c>
      <c r="D59">
        <v>58</v>
      </c>
      <c r="E59" s="2">
        <v>41183</v>
      </c>
      <c r="F59">
        <v>114.08908809646587</v>
      </c>
      <c r="G59">
        <v>94.6</v>
      </c>
      <c r="H59">
        <v>2.38095238095238</v>
      </c>
      <c r="I59">
        <f t="shared" si="0"/>
        <v>2.5680917422153877</v>
      </c>
      <c r="J59">
        <f t="shared" si="1"/>
        <v>0.36044333425389213</v>
      </c>
      <c r="K59">
        <v>2.5725378720137999</v>
      </c>
      <c r="L59">
        <v>0.470868260612889</v>
      </c>
      <c r="M59">
        <v>2.7626895818513399</v>
      </c>
      <c r="N59">
        <v>0.55192049957026301</v>
      </c>
      <c r="O59">
        <v>139.71952380952399</v>
      </c>
      <c r="P59">
        <v>4.0999999999999996</v>
      </c>
      <c r="Q59" s="1" t="s">
        <v>29</v>
      </c>
      <c r="R59">
        <v>2.833333333333333</v>
      </c>
      <c r="S59" s="1" t="s">
        <v>265</v>
      </c>
      <c r="T59" s="1" t="s">
        <v>266</v>
      </c>
      <c r="U59" s="1" t="s">
        <v>94</v>
      </c>
      <c r="V59" s="1" t="s">
        <v>267</v>
      </c>
      <c r="W59">
        <v>4</v>
      </c>
      <c r="X59">
        <v>3</v>
      </c>
      <c r="Y59">
        <v>1</v>
      </c>
      <c r="Z59">
        <v>1</v>
      </c>
      <c r="AA59">
        <v>2</v>
      </c>
      <c r="AB59">
        <v>2</v>
      </c>
      <c r="AC59">
        <v>9</v>
      </c>
      <c r="AD59">
        <v>111.8</v>
      </c>
      <c r="AE59" s="1" t="s">
        <v>268</v>
      </c>
      <c r="AF59" s="1" t="s">
        <v>35</v>
      </c>
      <c r="AG59" s="1" t="s">
        <v>36</v>
      </c>
      <c r="AH59" s="1" t="s">
        <v>35</v>
      </c>
    </row>
    <row r="60" spans="1:34" hidden="1" x14ac:dyDescent="0.3">
      <c r="A60">
        <v>59</v>
      </c>
      <c r="B60">
        <v>1</v>
      </c>
      <c r="C60" s="1" t="s">
        <v>28</v>
      </c>
      <c r="D60">
        <v>59</v>
      </c>
      <c r="E60" s="2">
        <v>41214</v>
      </c>
      <c r="F60">
        <v>114.11606816055964</v>
      </c>
      <c r="G60">
        <v>94.8</v>
      </c>
      <c r="H60">
        <v>2.4864864864864802</v>
      </c>
      <c r="I60">
        <f t="shared" si="0"/>
        <v>2.6310785074822838</v>
      </c>
      <c r="J60">
        <f t="shared" si="1"/>
        <v>0.25276750360662198</v>
      </c>
      <c r="K60">
        <v>2.2740096986501901</v>
      </c>
      <c r="L60">
        <v>0.47422638731542399</v>
      </c>
      <c r="M60">
        <v>2.4858401633407898</v>
      </c>
      <c r="N60">
        <v>0.54935631611438196</v>
      </c>
      <c r="O60">
        <v>139.71</v>
      </c>
      <c r="P60">
        <v>4.13</v>
      </c>
      <c r="Q60" s="1" t="s">
        <v>29</v>
      </c>
      <c r="R60">
        <v>2.8249999999999997</v>
      </c>
      <c r="S60" s="1" t="s">
        <v>269</v>
      </c>
      <c r="T60" s="1" t="s">
        <v>270</v>
      </c>
      <c r="U60" s="1" t="s">
        <v>271</v>
      </c>
      <c r="V60" s="1" t="s">
        <v>272</v>
      </c>
      <c r="W60">
        <v>4</v>
      </c>
      <c r="X60">
        <v>3</v>
      </c>
      <c r="Y60">
        <v>1</v>
      </c>
      <c r="Z60">
        <v>1</v>
      </c>
      <c r="AA60">
        <v>2</v>
      </c>
      <c r="AB60">
        <v>2</v>
      </c>
      <c r="AC60">
        <v>9</v>
      </c>
      <c r="AD60">
        <v>109.39</v>
      </c>
      <c r="AE60" s="1" t="s">
        <v>273</v>
      </c>
      <c r="AF60" s="1" t="s">
        <v>35</v>
      </c>
      <c r="AG60" s="1" t="s">
        <v>36</v>
      </c>
      <c r="AH60" s="1" t="s">
        <v>35</v>
      </c>
    </row>
    <row r="61" spans="1:34" hidden="1" x14ac:dyDescent="0.3">
      <c r="A61">
        <v>60</v>
      </c>
      <c r="B61">
        <v>1</v>
      </c>
      <c r="C61" s="1" t="s">
        <v>28</v>
      </c>
      <c r="D61">
        <v>60</v>
      </c>
      <c r="E61" s="2">
        <v>41244</v>
      </c>
      <c r="F61">
        <v>114.14444861684817</v>
      </c>
      <c r="G61">
        <v>95.7</v>
      </c>
      <c r="H61">
        <v>2.4625267665952899</v>
      </c>
      <c r="I61">
        <f t="shared" si="0"/>
        <v>2.5765379089413862</v>
      </c>
      <c r="J61">
        <f t="shared" si="1"/>
        <v>0.1828451759770921</v>
      </c>
      <c r="K61">
        <v>2.43497167562521</v>
      </c>
      <c r="L61">
        <v>0.47740949301582603</v>
      </c>
      <c r="M61">
        <v>2.5656383075516498</v>
      </c>
      <c r="N61">
        <v>0.54467623286955902</v>
      </c>
      <c r="O61">
        <v>139.71549999999999</v>
      </c>
      <c r="P61">
        <v>4.2</v>
      </c>
      <c r="Q61" s="1" t="s">
        <v>29</v>
      </c>
      <c r="R61">
        <v>2.9</v>
      </c>
      <c r="S61" s="1" t="s">
        <v>274</v>
      </c>
      <c r="T61" s="1" t="s">
        <v>275</v>
      </c>
      <c r="U61" s="1" t="s">
        <v>94</v>
      </c>
      <c r="V61" s="1" t="s">
        <v>276</v>
      </c>
      <c r="W61">
        <v>4</v>
      </c>
      <c r="X61">
        <v>3</v>
      </c>
      <c r="Y61">
        <v>1</v>
      </c>
      <c r="Z61">
        <v>1</v>
      </c>
      <c r="AA61">
        <v>2</v>
      </c>
      <c r="AB61">
        <v>2</v>
      </c>
      <c r="AC61">
        <v>9</v>
      </c>
      <c r="AD61">
        <v>109.29</v>
      </c>
      <c r="AE61" s="1" t="s">
        <v>277</v>
      </c>
      <c r="AF61" s="1" t="s">
        <v>35</v>
      </c>
      <c r="AG61" s="1" t="s">
        <v>36</v>
      </c>
      <c r="AH61" s="1" t="s">
        <v>35</v>
      </c>
    </row>
    <row r="62" spans="1:34" hidden="1" x14ac:dyDescent="0.3">
      <c r="A62">
        <v>61</v>
      </c>
      <c r="B62">
        <v>1</v>
      </c>
      <c r="C62" s="1" t="s">
        <v>28</v>
      </c>
      <c r="D62">
        <v>61</v>
      </c>
      <c r="E62" s="2">
        <v>41275</v>
      </c>
      <c r="F62">
        <v>117.44813278008293</v>
      </c>
      <c r="G62">
        <v>96.6</v>
      </c>
      <c r="H62">
        <v>2.65674814027631</v>
      </c>
      <c r="I62">
        <f t="shared" si="0"/>
        <v>2.540821015731658</v>
      </c>
      <c r="J62">
        <f t="shared" si="1"/>
        <v>0.17409036356118521</v>
      </c>
      <c r="K62">
        <v>2.3147947657812802</v>
      </c>
      <c r="L62">
        <v>0.36467969096796499</v>
      </c>
      <c r="M62">
        <v>2.5457743175962402</v>
      </c>
      <c r="N62">
        <v>0.54025690503495305</v>
      </c>
      <c r="O62">
        <v>139.48857142857099</v>
      </c>
      <c r="P62">
        <v>4.0999999999999996</v>
      </c>
      <c r="Q62" s="1" t="s">
        <v>29</v>
      </c>
      <c r="R62">
        <v>2.65</v>
      </c>
      <c r="S62" s="1" t="s">
        <v>278</v>
      </c>
      <c r="T62" s="1" t="s">
        <v>279</v>
      </c>
      <c r="U62" s="1" t="s">
        <v>280</v>
      </c>
      <c r="V62" s="1" t="s">
        <v>281</v>
      </c>
      <c r="W62">
        <v>3.75</v>
      </c>
      <c r="X62">
        <v>3</v>
      </c>
      <c r="Y62">
        <v>1</v>
      </c>
      <c r="Z62">
        <v>1</v>
      </c>
      <c r="AA62">
        <v>2.5</v>
      </c>
      <c r="AB62">
        <v>2</v>
      </c>
      <c r="AC62">
        <v>9.5</v>
      </c>
      <c r="AD62">
        <v>112.04</v>
      </c>
      <c r="AE62" s="1" t="s">
        <v>282</v>
      </c>
      <c r="AF62" s="1" t="s">
        <v>35</v>
      </c>
      <c r="AG62" s="1" t="s">
        <v>36</v>
      </c>
      <c r="AH62" s="1" t="s">
        <v>35</v>
      </c>
    </row>
    <row r="63" spans="1:34" hidden="1" x14ac:dyDescent="0.3">
      <c r="A63">
        <v>62</v>
      </c>
      <c r="B63">
        <v>1</v>
      </c>
      <c r="C63" s="1" t="s">
        <v>28</v>
      </c>
      <c r="D63">
        <v>62</v>
      </c>
      <c r="E63" s="2">
        <v>41306</v>
      </c>
      <c r="F63">
        <v>120.71555317129533</v>
      </c>
      <c r="G63">
        <v>97.7</v>
      </c>
      <c r="H63">
        <v>2.51836306400841</v>
      </c>
      <c r="I63">
        <f t="shared" si="0"/>
        <v>2.5010153676637739</v>
      </c>
      <c r="J63">
        <f t="shared" si="1"/>
        <v>0.12623523722994751</v>
      </c>
      <c r="K63">
        <v>2.6542348662063602</v>
      </c>
      <c r="L63">
        <v>0.36032027016061202</v>
      </c>
      <c r="M63">
        <v>2.70277094786832</v>
      </c>
      <c r="N63">
        <v>0.53601068610152802</v>
      </c>
      <c r="O63">
        <v>139.745</v>
      </c>
      <c r="P63">
        <v>4.05</v>
      </c>
      <c r="Q63" s="1" t="s">
        <v>29</v>
      </c>
      <c r="R63">
        <v>2.8000000000000003</v>
      </c>
      <c r="S63" s="1" t="s">
        <v>283</v>
      </c>
      <c r="T63" s="1" t="s">
        <v>284</v>
      </c>
      <c r="U63" s="1" t="s">
        <v>285</v>
      </c>
      <c r="V63" s="1" t="s">
        <v>286</v>
      </c>
      <c r="W63">
        <v>3.75</v>
      </c>
      <c r="X63">
        <v>3</v>
      </c>
      <c r="Y63">
        <v>1</v>
      </c>
      <c r="Z63">
        <v>1</v>
      </c>
      <c r="AA63">
        <v>2.5</v>
      </c>
      <c r="AB63">
        <v>2</v>
      </c>
      <c r="AC63">
        <v>9.5</v>
      </c>
      <c r="AD63">
        <v>116.44</v>
      </c>
      <c r="AE63" s="1" t="s">
        <v>287</v>
      </c>
      <c r="AF63" s="1" t="s">
        <v>35</v>
      </c>
      <c r="AG63" s="1" t="s">
        <v>36</v>
      </c>
      <c r="AH63" s="1" t="s">
        <v>35</v>
      </c>
    </row>
    <row r="64" spans="1:34" hidden="1" x14ac:dyDescent="0.3">
      <c r="A64">
        <v>63</v>
      </c>
      <c r="B64">
        <v>1</v>
      </c>
      <c r="C64" s="1" t="s">
        <v>28</v>
      </c>
      <c r="D64">
        <v>63</v>
      </c>
      <c r="E64" s="2">
        <v>41334</v>
      </c>
      <c r="F64">
        <v>123.94730361979809</v>
      </c>
      <c r="G64">
        <v>97.9</v>
      </c>
      <c r="H64">
        <v>2.4058577405857902</v>
      </c>
      <c r="I64">
        <f t="shared" si="0"/>
        <v>2.5059964395904557</v>
      </c>
      <c r="J64">
        <f t="shared" si="1"/>
        <v>9.8190663784137114E-2</v>
      </c>
      <c r="K64">
        <v>2.36642210728832</v>
      </c>
      <c r="L64">
        <v>0.27430557189356602</v>
      </c>
      <c r="M64">
        <v>2.59186095357538</v>
      </c>
      <c r="N64">
        <v>0.53215536400418095</v>
      </c>
      <c r="O64">
        <v>139.78157894736799</v>
      </c>
      <c r="P64">
        <v>4.2</v>
      </c>
      <c r="Q64" s="1" t="s">
        <v>29</v>
      </c>
      <c r="R64">
        <v>2.8500000000000005</v>
      </c>
      <c r="S64" s="1" t="s">
        <v>288</v>
      </c>
      <c r="T64" s="1" t="s">
        <v>289</v>
      </c>
      <c r="U64" s="1" t="s">
        <v>290</v>
      </c>
      <c r="V64" s="1" t="s">
        <v>291</v>
      </c>
      <c r="W64">
        <v>3.75</v>
      </c>
      <c r="X64">
        <v>3</v>
      </c>
      <c r="Y64">
        <v>1</v>
      </c>
      <c r="Z64">
        <v>1</v>
      </c>
      <c r="AA64">
        <v>2.5</v>
      </c>
      <c r="AB64">
        <v>2</v>
      </c>
      <c r="AC64">
        <v>9.5</v>
      </c>
      <c r="AD64">
        <v>109.66</v>
      </c>
      <c r="AE64" s="1" t="s">
        <v>292</v>
      </c>
      <c r="AF64" s="1" t="s">
        <v>35</v>
      </c>
      <c r="AG64" s="1" t="s">
        <v>36</v>
      </c>
      <c r="AH64" s="1" t="s">
        <v>35</v>
      </c>
    </row>
    <row r="65" spans="1:34" hidden="1" x14ac:dyDescent="0.3">
      <c r="A65">
        <v>64</v>
      </c>
      <c r="B65">
        <v>1</v>
      </c>
      <c r="C65" s="1" t="s">
        <v>28</v>
      </c>
      <c r="D65">
        <v>64</v>
      </c>
      <c r="E65" s="2">
        <v>41365</v>
      </c>
      <c r="F65">
        <v>122.41421270382089</v>
      </c>
      <c r="G65">
        <v>97.8</v>
      </c>
      <c r="H65">
        <v>2.3012552301255198</v>
      </c>
      <c r="I65">
        <f t="shared" si="0"/>
        <v>2.4689501883182641</v>
      </c>
      <c r="J65">
        <f t="shared" si="1"/>
        <v>0.11841409331853131</v>
      </c>
      <c r="K65">
        <v>2.3507449592138201</v>
      </c>
      <c r="L65">
        <v>0.27192800803416101</v>
      </c>
      <c r="M65">
        <v>2.4964667941077798</v>
      </c>
      <c r="N65">
        <v>0.52839595021581098</v>
      </c>
      <c r="O65">
        <v>140.28227272727301</v>
      </c>
      <c r="P65">
        <v>3.93</v>
      </c>
      <c r="Q65" s="1" t="s">
        <v>29</v>
      </c>
      <c r="R65">
        <v>2.9</v>
      </c>
      <c r="S65" s="1" t="s">
        <v>293</v>
      </c>
      <c r="T65" s="1" t="s">
        <v>294</v>
      </c>
      <c r="U65" s="1" t="s">
        <v>83</v>
      </c>
      <c r="V65" s="1" t="s">
        <v>295</v>
      </c>
      <c r="W65">
        <v>3.75</v>
      </c>
      <c r="X65">
        <v>3</v>
      </c>
      <c r="Y65">
        <v>1</v>
      </c>
      <c r="Z65">
        <v>1</v>
      </c>
      <c r="AA65">
        <v>2.5</v>
      </c>
      <c r="AB65">
        <v>2</v>
      </c>
      <c r="AC65">
        <v>9.5</v>
      </c>
      <c r="AD65">
        <v>103.83</v>
      </c>
      <c r="AE65" s="1" t="s">
        <v>296</v>
      </c>
      <c r="AF65" s="1" t="s">
        <v>35</v>
      </c>
      <c r="AG65" s="1" t="s">
        <v>36</v>
      </c>
      <c r="AH65" s="1" t="s">
        <v>35</v>
      </c>
    </row>
    <row r="66" spans="1:34" hidden="1" x14ac:dyDescent="0.3">
      <c r="A66">
        <v>65</v>
      </c>
      <c r="B66">
        <v>1</v>
      </c>
      <c r="C66" s="1" t="s">
        <v>28</v>
      </c>
      <c r="D66">
        <v>65</v>
      </c>
      <c r="E66" s="2">
        <v>41395</v>
      </c>
      <c r="F66">
        <v>120.91652634111136</v>
      </c>
      <c r="G66">
        <v>96.8</v>
      </c>
      <c r="H66">
        <v>2.0021074815595301</v>
      </c>
      <c r="I66">
        <f t="shared" si="0"/>
        <v>2.376866331311112</v>
      </c>
      <c r="J66">
        <f t="shared" si="1"/>
        <v>0.2242639724666283</v>
      </c>
      <c r="K66">
        <v>2.26883534461065</v>
      </c>
      <c r="L66">
        <v>0.22007937186802301</v>
      </c>
      <c r="M66">
        <v>2.4071054826518901</v>
      </c>
      <c r="N66">
        <v>0.52477119416001305</v>
      </c>
      <c r="O66">
        <v>140.892272727273</v>
      </c>
      <c r="P66">
        <v>4</v>
      </c>
      <c r="Q66" s="1" t="s">
        <v>29</v>
      </c>
      <c r="R66">
        <v>2.8500000000000005</v>
      </c>
      <c r="S66" s="1" t="s">
        <v>297</v>
      </c>
      <c r="T66" s="1" t="s">
        <v>298</v>
      </c>
      <c r="U66" s="1" t="s">
        <v>299</v>
      </c>
      <c r="V66" s="1" t="s">
        <v>300</v>
      </c>
      <c r="W66">
        <v>3.75</v>
      </c>
      <c r="X66">
        <v>3</v>
      </c>
      <c r="Y66">
        <v>1</v>
      </c>
      <c r="Z66">
        <v>1</v>
      </c>
      <c r="AA66">
        <v>2.5</v>
      </c>
      <c r="AB66">
        <v>2</v>
      </c>
      <c r="AC66">
        <v>9.5</v>
      </c>
      <c r="AD66">
        <v>103.24</v>
      </c>
      <c r="AE66" s="1" t="s">
        <v>301</v>
      </c>
      <c r="AF66" s="1" t="s">
        <v>35</v>
      </c>
      <c r="AG66" s="1" t="s">
        <v>36</v>
      </c>
      <c r="AH66" s="1" t="s">
        <v>35</v>
      </c>
    </row>
    <row r="67" spans="1:34" hidden="1" x14ac:dyDescent="0.3">
      <c r="A67">
        <v>66</v>
      </c>
      <c r="B67">
        <v>1</v>
      </c>
      <c r="C67" s="1" t="s">
        <v>28</v>
      </c>
      <c r="D67">
        <v>66</v>
      </c>
      <c r="E67" s="2">
        <v>41426</v>
      </c>
      <c r="F67">
        <v>119.45303210463733</v>
      </c>
      <c r="G67">
        <v>96.2</v>
      </c>
      <c r="H67">
        <v>2.2316684378321101</v>
      </c>
      <c r="I67">
        <f t="shared" si="0"/>
        <v>2.2918503908222716</v>
      </c>
      <c r="J67">
        <f t="shared" si="1"/>
        <v>0.22931444720323099</v>
      </c>
      <c r="K67">
        <v>2.0656821792403202</v>
      </c>
      <c r="L67">
        <v>0.20454300911336701</v>
      </c>
      <c r="M67">
        <v>2.1559655823841699</v>
      </c>
      <c r="N67">
        <v>0.52300441443311096</v>
      </c>
      <c r="O67">
        <v>140.9615</v>
      </c>
      <c r="P67">
        <v>3.9</v>
      </c>
      <c r="Q67" s="1" t="s">
        <v>29</v>
      </c>
      <c r="R67">
        <v>2.5499999999999998</v>
      </c>
      <c r="S67" s="1" t="s">
        <v>302</v>
      </c>
      <c r="T67" s="1" t="s">
        <v>303</v>
      </c>
      <c r="U67" s="1" t="s">
        <v>304</v>
      </c>
      <c r="V67" s="1" t="s">
        <v>305</v>
      </c>
      <c r="W67">
        <v>3.75</v>
      </c>
      <c r="X67">
        <v>3</v>
      </c>
      <c r="Y67">
        <v>1</v>
      </c>
      <c r="Z67">
        <v>1</v>
      </c>
      <c r="AA67">
        <v>2.5</v>
      </c>
      <c r="AB67">
        <v>2</v>
      </c>
      <c r="AC67">
        <v>9.5</v>
      </c>
      <c r="AD67">
        <v>103.34</v>
      </c>
      <c r="AE67" s="1" t="s">
        <v>306</v>
      </c>
      <c r="AF67" s="1" t="s">
        <v>35</v>
      </c>
      <c r="AG67" s="1" t="s">
        <v>36</v>
      </c>
      <c r="AH67" s="1" t="s">
        <v>35</v>
      </c>
    </row>
    <row r="68" spans="1:34" hidden="1" x14ac:dyDescent="0.3">
      <c r="A68">
        <v>67</v>
      </c>
      <c r="B68">
        <v>1</v>
      </c>
      <c r="C68" s="1" t="s">
        <v>28</v>
      </c>
      <c r="D68">
        <v>67</v>
      </c>
      <c r="E68" s="2">
        <v>41456</v>
      </c>
      <c r="F68">
        <v>117.53997447639057</v>
      </c>
      <c r="G68">
        <v>95.4</v>
      </c>
      <c r="H68">
        <v>1.59744408945687</v>
      </c>
      <c r="I68">
        <f t="shared" si="0"/>
        <v>2.1076665959119643</v>
      </c>
      <c r="J68">
        <f t="shared" si="1"/>
        <v>0.33280635961374316</v>
      </c>
      <c r="K68">
        <v>2.3897588329734099</v>
      </c>
      <c r="L68">
        <v>0.19964830390031901</v>
      </c>
      <c r="M68">
        <v>2.3384013663641898</v>
      </c>
      <c r="N68">
        <v>0.51912756775713897</v>
      </c>
      <c r="O68">
        <v>140.31217391304301</v>
      </c>
      <c r="P68">
        <v>4</v>
      </c>
      <c r="Q68" s="1" t="s">
        <v>29</v>
      </c>
      <c r="R68">
        <v>2.6166666666666671</v>
      </c>
      <c r="S68" s="1" t="s">
        <v>307</v>
      </c>
      <c r="T68" s="1" t="s">
        <v>308</v>
      </c>
      <c r="U68" s="1" t="s">
        <v>309</v>
      </c>
      <c r="V68" s="1" t="s">
        <v>310</v>
      </c>
      <c r="W68">
        <v>3.5</v>
      </c>
      <c r="X68">
        <v>3</v>
      </c>
      <c r="Y68">
        <v>1</v>
      </c>
      <c r="Z68">
        <v>1</v>
      </c>
      <c r="AA68">
        <v>2.5</v>
      </c>
      <c r="AB68">
        <v>2</v>
      </c>
      <c r="AC68">
        <v>9.5</v>
      </c>
      <c r="AD68">
        <v>107.14</v>
      </c>
      <c r="AE68" s="1" t="s">
        <v>311</v>
      </c>
      <c r="AF68" s="1" t="s">
        <v>35</v>
      </c>
      <c r="AG68" s="1" t="s">
        <v>36</v>
      </c>
      <c r="AH68" s="1" t="s">
        <v>35</v>
      </c>
    </row>
    <row r="69" spans="1:34" hidden="1" x14ac:dyDescent="0.3">
      <c r="A69">
        <v>68</v>
      </c>
      <c r="B69">
        <v>1</v>
      </c>
      <c r="C69" s="1" t="s">
        <v>28</v>
      </c>
      <c r="D69">
        <v>68</v>
      </c>
      <c r="E69" s="2">
        <v>41487</v>
      </c>
      <c r="F69">
        <v>115.81949098167814</v>
      </c>
      <c r="G69">
        <v>95.4</v>
      </c>
      <c r="H69">
        <v>1.1664899257688099</v>
      </c>
      <c r="I69">
        <f t="shared" si="0"/>
        <v>1.8597930329485681</v>
      </c>
      <c r="J69">
        <f t="shared" si="1"/>
        <v>0.47987886900601578</v>
      </c>
      <c r="K69">
        <v>1.82630193579369</v>
      </c>
      <c r="L69">
        <v>0.24122571532314799</v>
      </c>
      <c r="M69">
        <v>1.8152416019878601</v>
      </c>
      <c r="N69">
        <v>0.52278421881800696</v>
      </c>
      <c r="O69">
        <v>140.00952380952401</v>
      </c>
      <c r="P69">
        <v>3.42</v>
      </c>
      <c r="Q69" s="1" t="s">
        <v>29</v>
      </c>
      <c r="R69">
        <v>2.6</v>
      </c>
      <c r="S69" s="1" t="s">
        <v>312</v>
      </c>
      <c r="T69" s="1" t="s">
        <v>313</v>
      </c>
      <c r="U69" s="1" t="s">
        <v>314</v>
      </c>
      <c r="V69" s="1" t="s">
        <v>244</v>
      </c>
      <c r="W69">
        <v>3.5</v>
      </c>
      <c r="X69">
        <v>3</v>
      </c>
      <c r="Y69">
        <v>1</v>
      </c>
      <c r="Z69">
        <v>1</v>
      </c>
      <c r="AA69">
        <v>2.5</v>
      </c>
      <c r="AB69">
        <v>2</v>
      </c>
      <c r="AC69">
        <v>9.5</v>
      </c>
      <c r="AD69">
        <v>110.04</v>
      </c>
      <c r="AE69" s="1" t="s">
        <v>315</v>
      </c>
      <c r="AF69" s="1" t="s">
        <v>35</v>
      </c>
      <c r="AG69" s="1" t="s">
        <v>36</v>
      </c>
      <c r="AH69" s="1" t="s">
        <v>35</v>
      </c>
    </row>
    <row r="70" spans="1:34" hidden="1" x14ac:dyDescent="0.3">
      <c r="A70">
        <v>69</v>
      </c>
      <c r="B70">
        <v>1</v>
      </c>
      <c r="C70" s="1" t="s">
        <v>28</v>
      </c>
      <c r="D70">
        <v>69</v>
      </c>
      <c r="E70" s="2">
        <v>41518</v>
      </c>
      <c r="F70">
        <v>114.26389737324374</v>
      </c>
      <c r="G70">
        <v>96.1</v>
      </c>
      <c r="H70">
        <v>1.6931216931216799</v>
      </c>
      <c r="I70">
        <f t="shared" si="0"/>
        <v>1.7381663255477999</v>
      </c>
      <c r="J70">
        <f t="shared" si="1"/>
        <v>0.43036709990884858</v>
      </c>
      <c r="K70">
        <v>1.23409725499833</v>
      </c>
      <c r="L70">
        <v>0.276887755088978</v>
      </c>
      <c r="M70">
        <v>1.4208960586286099</v>
      </c>
      <c r="N70">
        <v>0.52432729852650495</v>
      </c>
      <c r="O70">
        <v>140.510476190476</v>
      </c>
      <c r="P70">
        <v>3.58</v>
      </c>
      <c r="Q70" s="1" t="s">
        <v>29</v>
      </c>
      <c r="R70">
        <v>2.6250000000000004</v>
      </c>
      <c r="S70" s="1" t="s">
        <v>35</v>
      </c>
      <c r="T70" s="1" t="s">
        <v>35</v>
      </c>
      <c r="U70" s="1" t="s">
        <v>35</v>
      </c>
      <c r="V70" s="1" t="s">
        <v>35</v>
      </c>
      <c r="W70">
        <v>3.5</v>
      </c>
      <c r="X70">
        <v>3</v>
      </c>
      <c r="Y70">
        <v>1</v>
      </c>
      <c r="Z70">
        <v>1</v>
      </c>
      <c r="AA70">
        <v>2.5</v>
      </c>
      <c r="AB70">
        <v>2</v>
      </c>
      <c r="AC70">
        <v>9.5</v>
      </c>
      <c r="AD70">
        <v>111.72</v>
      </c>
      <c r="AE70" s="1" t="s">
        <v>316</v>
      </c>
      <c r="AF70" s="1" t="s">
        <v>35</v>
      </c>
      <c r="AG70" s="1" t="s">
        <v>36</v>
      </c>
      <c r="AH70" s="1" t="s">
        <v>35</v>
      </c>
    </row>
    <row r="71" spans="1:34" hidden="1" x14ac:dyDescent="0.3">
      <c r="A71">
        <v>70</v>
      </c>
      <c r="B71">
        <v>1</v>
      </c>
      <c r="C71" s="1" t="s">
        <v>28</v>
      </c>
      <c r="D71">
        <v>70</v>
      </c>
      <c r="E71" s="2">
        <v>41548</v>
      </c>
      <c r="F71">
        <v>117.6720091784584</v>
      </c>
      <c r="G71">
        <v>96.2</v>
      </c>
      <c r="H71">
        <v>1.6913319238900899</v>
      </c>
      <c r="I71">
        <f t="shared" si="0"/>
        <v>1.6760112140139121</v>
      </c>
      <c r="J71">
        <f t="shared" si="1"/>
        <v>0.36433029676010242</v>
      </c>
      <c r="K71">
        <v>1.87474308160125</v>
      </c>
      <c r="L71">
        <v>0.299515037991476</v>
      </c>
      <c r="M71">
        <v>1.85990745527132</v>
      </c>
      <c r="N71">
        <v>0.52163100940407203</v>
      </c>
      <c r="O71">
        <v>140.845909090909</v>
      </c>
      <c r="P71">
        <v>3.53</v>
      </c>
      <c r="Q71" s="1" t="s">
        <v>29</v>
      </c>
      <c r="R71">
        <v>2.6500000000000004</v>
      </c>
      <c r="S71" s="1" t="s">
        <v>317</v>
      </c>
      <c r="T71" s="1" t="s">
        <v>318</v>
      </c>
      <c r="U71" s="1" t="s">
        <v>319</v>
      </c>
      <c r="V71" s="1" t="s">
        <v>320</v>
      </c>
      <c r="W71">
        <v>3.5</v>
      </c>
      <c r="X71">
        <v>3</v>
      </c>
      <c r="Y71">
        <v>1</v>
      </c>
      <c r="Z71">
        <v>1</v>
      </c>
      <c r="AA71">
        <v>2.5</v>
      </c>
      <c r="AB71">
        <v>2</v>
      </c>
      <c r="AC71">
        <v>9.5</v>
      </c>
      <c r="AD71">
        <v>109.39</v>
      </c>
      <c r="AE71" s="1" t="s">
        <v>321</v>
      </c>
      <c r="AF71" s="1" t="s">
        <v>35</v>
      </c>
      <c r="AG71" s="1" t="s">
        <v>36</v>
      </c>
      <c r="AH71" s="1" t="s">
        <v>35</v>
      </c>
    </row>
    <row r="72" spans="1:34" hidden="1" x14ac:dyDescent="0.3">
      <c r="A72">
        <v>71</v>
      </c>
      <c r="B72">
        <v>1</v>
      </c>
      <c r="C72" s="1" t="s">
        <v>28</v>
      </c>
      <c r="D72">
        <v>71</v>
      </c>
      <c r="E72" s="2">
        <v>41579</v>
      </c>
      <c r="F72">
        <v>121.2508909479686</v>
      </c>
      <c r="G72">
        <v>95.8</v>
      </c>
      <c r="H72">
        <v>1.0548523206751099</v>
      </c>
      <c r="I72">
        <f t="shared" si="0"/>
        <v>1.4406479905825118</v>
      </c>
      <c r="J72">
        <f t="shared" si="1"/>
        <v>0.42346172316013764</v>
      </c>
      <c r="K72">
        <v>1.79338393575543</v>
      </c>
      <c r="L72">
        <v>0.28085458236491601</v>
      </c>
      <c r="M72">
        <v>1.8603090968492499</v>
      </c>
      <c r="N72">
        <v>0.51820009023137803</v>
      </c>
      <c r="O72">
        <v>140.108421052632</v>
      </c>
      <c r="P72">
        <v>3.47</v>
      </c>
      <c r="Q72" s="1" t="s">
        <v>29</v>
      </c>
      <c r="R72">
        <v>2.3749999999999996</v>
      </c>
      <c r="S72" s="1" t="s">
        <v>322</v>
      </c>
      <c r="T72" s="1" t="s">
        <v>323</v>
      </c>
      <c r="U72" s="1" t="s">
        <v>324</v>
      </c>
      <c r="V72" s="1" t="s">
        <v>325</v>
      </c>
      <c r="W72">
        <v>3.25</v>
      </c>
      <c r="X72">
        <v>3</v>
      </c>
      <c r="Y72">
        <v>1</v>
      </c>
      <c r="Z72">
        <v>1</v>
      </c>
      <c r="AA72">
        <v>2.5</v>
      </c>
      <c r="AB72">
        <v>2</v>
      </c>
      <c r="AC72">
        <v>9.5</v>
      </c>
      <c r="AD72">
        <v>107.88</v>
      </c>
      <c r="AE72" s="1" t="s">
        <v>326</v>
      </c>
      <c r="AF72" s="1" t="s">
        <v>35</v>
      </c>
      <c r="AG72" s="1" t="s">
        <v>36</v>
      </c>
      <c r="AH72" s="1" t="s">
        <v>35</v>
      </c>
    </row>
    <row r="73" spans="1:34" hidden="1" x14ac:dyDescent="0.3">
      <c r="A73">
        <v>72</v>
      </c>
      <c r="B73">
        <v>1</v>
      </c>
      <c r="C73" s="1" t="s">
        <v>28</v>
      </c>
      <c r="D73">
        <v>72</v>
      </c>
      <c r="E73" s="2">
        <v>41609</v>
      </c>
      <c r="F73">
        <v>125.01370764338195</v>
      </c>
      <c r="G73">
        <v>97.4</v>
      </c>
      <c r="H73">
        <v>1.7763845350052301</v>
      </c>
      <c r="I73">
        <f t="shared" si="0"/>
        <v>1.4764360796921838</v>
      </c>
      <c r="J73">
        <f t="shared" si="1"/>
        <v>0.30630177526541774</v>
      </c>
      <c r="K73">
        <v>1.0905459452997599</v>
      </c>
      <c r="L73">
        <v>0.32631719523326702</v>
      </c>
      <c r="M73">
        <v>1.3110651758829901</v>
      </c>
      <c r="N73">
        <v>0.52279142659791999</v>
      </c>
      <c r="O73">
        <v>140.205238095238</v>
      </c>
      <c r="P73">
        <v>3.12</v>
      </c>
      <c r="Q73" s="1" t="s">
        <v>29</v>
      </c>
      <c r="R73">
        <v>2.2999999999999998</v>
      </c>
      <c r="S73" s="1" t="s">
        <v>327</v>
      </c>
      <c r="T73" s="1" t="s">
        <v>328</v>
      </c>
      <c r="U73" s="1" t="s">
        <v>329</v>
      </c>
      <c r="V73" s="1" t="s">
        <v>330</v>
      </c>
      <c r="W73">
        <v>3</v>
      </c>
      <c r="X73">
        <v>3</v>
      </c>
      <c r="Y73">
        <v>1</v>
      </c>
      <c r="Z73">
        <v>1</v>
      </c>
      <c r="AA73">
        <v>2.5</v>
      </c>
      <c r="AB73">
        <v>2</v>
      </c>
      <c r="AC73">
        <v>9.5</v>
      </c>
      <c r="AD73">
        <v>110.69</v>
      </c>
      <c r="AE73" s="1" t="s">
        <v>331</v>
      </c>
      <c r="AF73" s="1" t="s">
        <v>35</v>
      </c>
      <c r="AG73" s="1" t="s">
        <v>36</v>
      </c>
      <c r="AH73" s="1" t="s">
        <v>35</v>
      </c>
    </row>
    <row r="74" spans="1:34" hidden="1" x14ac:dyDescent="0.3">
      <c r="A74">
        <v>73</v>
      </c>
      <c r="B74">
        <v>1</v>
      </c>
      <c r="C74" s="1" t="s">
        <v>28</v>
      </c>
      <c r="D74">
        <v>73</v>
      </c>
      <c r="E74" s="2">
        <v>41640</v>
      </c>
      <c r="F74">
        <v>122.29641406111998</v>
      </c>
      <c r="G74">
        <v>98.2</v>
      </c>
      <c r="H74">
        <v>1.6563146997929701</v>
      </c>
      <c r="I74">
        <f t="shared" si="0"/>
        <v>1.5744010344970161</v>
      </c>
      <c r="J74">
        <f t="shared" si="1"/>
        <v>0.31108360203398394</v>
      </c>
      <c r="K74">
        <v>2.2348765992114998</v>
      </c>
      <c r="L74">
        <v>0.36183832027503898</v>
      </c>
      <c r="M74">
        <v>1.8982387391362101</v>
      </c>
      <c r="N74">
        <v>0.52210765818836802</v>
      </c>
      <c r="O74">
        <v>140.538571428571</v>
      </c>
      <c r="P74">
        <v>2.85</v>
      </c>
      <c r="Q74" s="1" t="s">
        <v>29</v>
      </c>
      <c r="R74">
        <v>2.6333333333333333</v>
      </c>
      <c r="S74" s="1" t="s">
        <v>332</v>
      </c>
      <c r="T74" s="1" t="s">
        <v>333</v>
      </c>
      <c r="U74" s="1" t="s">
        <v>334</v>
      </c>
      <c r="V74" s="1" t="s">
        <v>335</v>
      </c>
      <c r="W74">
        <v>3</v>
      </c>
      <c r="X74">
        <v>3</v>
      </c>
      <c r="Y74">
        <v>1</v>
      </c>
      <c r="Z74">
        <v>1</v>
      </c>
      <c r="AA74">
        <v>2.5</v>
      </c>
      <c r="AB74">
        <v>2</v>
      </c>
      <c r="AC74">
        <v>9.5</v>
      </c>
      <c r="AD74">
        <v>107.54</v>
      </c>
      <c r="AE74" s="1" t="s">
        <v>336</v>
      </c>
      <c r="AF74" s="1" t="s">
        <v>35</v>
      </c>
      <c r="AG74" s="1" t="s">
        <v>36</v>
      </c>
      <c r="AH74" s="1" t="s">
        <v>35</v>
      </c>
    </row>
    <row r="75" spans="1:34" hidden="1" x14ac:dyDescent="0.3">
      <c r="A75">
        <v>74</v>
      </c>
      <c r="B75">
        <v>1</v>
      </c>
      <c r="C75" s="1" t="s">
        <v>28</v>
      </c>
      <c r="D75">
        <v>74</v>
      </c>
      <c r="E75" s="2">
        <v>41671</v>
      </c>
      <c r="F75">
        <v>119.75523877892869</v>
      </c>
      <c r="G75">
        <v>99.5</v>
      </c>
      <c r="H75">
        <v>1.8423746161719701</v>
      </c>
      <c r="I75">
        <f t="shared" si="0"/>
        <v>1.6042516191070739</v>
      </c>
      <c r="J75">
        <f t="shared" si="1"/>
        <v>0.28462150673553999</v>
      </c>
      <c r="K75">
        <v>1.73041888930461</v>
      </c>
      <c r="L75">
        <v>0.36199030743349903</v>
      </c>
      <c r="M75">
        <v>1.8175508446200801</v>
      </c>
      <c r="N75">
        <v>0.51917318144102498</v>
      </c>
      <c r="O75">
        <v>140.3245</v>
      </c>
      <c r="P75">
        <v>3.05</v>
      </c>
      <c r="Q75" s="1" t="s">
        <v>29</v>
      </c>
      <c r="R75">
        <v>2.25</v>
      </c>
      <c r="S75" s="1" t="s">
        <v>337</v>
      </c>
      <c r="T75" s="1" t="s">
        <v>338</v>
      </c>
      <c r="U75" s="1" t="s">
        <v>339</v>
      </c>
      <c r="V75" s="1" t="s">
        <v>340</v>
      </c>
      <c r="W75">
        <v>2.75</v>
      </c>
      <c r="X75">
        <v>3</v>
      </c>
      <c r="Y75">
        <v>1</v>
      </c>
      <c r="Z75">
        <v>1</v>
      </c>
      <c r="AA75">
        <v>2.5</v>
      </c>
      <c r="AB75">
        <v>2</v>
      </c>
      <c r="AC75">
        <v>9.5</v>
      </c>
      <c r="AD75">
        <v>108.66</v>
      </c>
      <c r="AE75" s="1" t="s">
        <v>341</v>
      </c>
      <c r="AF75" s="1" t="s">
        <v>35</v>
      </c>
      <c r="AG75" s="1" t="s">
        <v>36</v>
      </c>
      <c r="AH75" s="1" t="s">
        <v>35</v>
      </c>
    </row>
    <row r="76" spans="1:34" hidden="1" x14ac:dyDescent="0.3">
      <c r="A76">
        <v>75</v>
      </c>
      <c r="B76">
        <v>1</v>
      </c>
      <c r="C76" s="1" t="s">
        <v>28</v>
      </c>
      <c r="D76">
        <v>75</v>
      </c>
      <c r="E76" s="2">
        <v>41699</v>
      </c>
      <c r="F76">
        <v>117.37359690076488</v>
      </c>
      <c r="G76">
        <v>100</v>
      </c>
      <c r="H76">
        <v>2.1450459652706702</v>
      </c>
      <c r="I76">
        <f t="shared" si="0"/>
        <v>1.6949944273831901</v>
      </c>
      <c r="J76">
        <f t="shared" si="1"/>
        <v>0.35837993046616778</v>
      </c>
      <c r="K76">
        <v>1.8363413770619099</v>
      </c>
      <c r="L76">
        <v>0.35449636066545298</v>
      </c>
      <c r="M76">
        <v>1.9640428153418099</v>
      </c>
      <c r="N76">
        <v>0.51566580190920697</v>
      </c>
      <c r="O76">
        <v>140.2945</v>
      </c>
      <c r="P76">
        <v>2.82</v>
      </c>
      <c r="Q76" s="1" t="s">
        <v>29</v>
      </c>
      <c r="R76">
        <v>2.2000000000000002</v>
      </c>
      <c r="S76" s="1" t="s">
        <v>342</v>
      </c>
      <c r="T76" s="1" t="s">
        <v>343</v>
      </c>
      <c r="U76" s="1" t="s">
        <v>344</v>
      </c>
      <c r="V76" s="1" t="s">
        <v>345</v>
      </c>
      <c r="W76">
        <v>2.75</v>
      </c>
      <c r="X76">
        <v>3</v>
      </c>
      <c r="Y76">
        <v>1</v>
      </c>
      <c r="Z76">
        <v>1</v>
      </c>
      <c r="AA76">
        <v>2.5</v>
      </c>
      <c r="AB76">
        <v>2</v>
      </c>
      <c r="AC76">
        <v>9.5</v>
      </c>
      <c r="AD76">
        <v>107.87</v>
      </c>
      <c r="AE76" s="1" t="s">
        <v>346</v>
      </c>
      <c r="AF76" s="1" t="s">
        <v>35</v>
      </c>
      <c r="AG76" s="1" t="s">
        <v>36</v>
      </c>
      <c r="AH76" s="1" t="s">
        <v>35</v>
      </c>
    </row>
    <row r="77" spans="1:34" hidden="1" x14ac:dyDescent="0.3">
      <c r="A77">
        <v>76</v>
      </c>
      <c r="B77">
        <v>1</v>
      </c>
      <c r="C77" s="1" t="s">
        <v>28</v>
      </c>
      <c r="D77">
        <v>76</v>
      </c>
      <c r="E77" s="2">
        <v>41730</v>
      </c>
      <c r="F77">
        <v>111.3485752153744</v>
      </c>
      <c r="G77">
        <v>99.4</v>
      </c>
      <c r="H77">
        <v>1.6359918200409</v>
      </c>
      <c r="I77">
        <f t="shared" si="0"/>
        <v>1.8112223272563479</v>
      </c>
      <c r="J77">
        <f t="shared" si="1"/>
        <v>0.35918540734718063</v>
      </c>
      <c r="K77">
        <v>1.8742765963921399</v>
      </c>
      <c r="L77">
        <v>0.349955067415118</v>
      </c>
      <c r="M77">
        <v>2.21924558433121</v>
      </c>
      <c r="N77">
        <v>0.51267408813431103</v>
      </c>
      <c r="O77">
        <v>140.005454545455</v>
      </c>
      <c r="P77">
        <v>2.8</v>
      </c>
      <c r="Q77" s="1" t="s">
        <v>29</v>
      </c>
      <c r="R77">
        <v>2.1999999999999997</v>
      </c>
      <c r="S77" s="1" t="s">
        <v>347</v>
      </c>
      <c r="T77" s="1" t="s">
        <v>348</v>
      </c>
      <c r="U77" s="1" t="s">
        <v>349</v>
      </c>
      <c r="V77" s="1" t="s">
        <v>350</v>
      </c>
      <c r="W77">
        <v>2.75</v>
      </c>
      <c r="X77">
        <v>3</v>
      </c>
      <c r="Y77">
        <v>1</v>
      </c>
      <c r="Z77">
        <v>1</v>
      </c>
      <c r="AA77">
        <v>2.5</v>
      </c>
      <c r="AB77">
        <v>2</v>
      </c>
      <c r="AC77">
        <v>9.5</v>
      </c>
      <c r="AD77">
        <v>107.98</v>
      </c>
      <c r="AE77" s="1" t="s">
        <v>351</v>
      </c>
      <c r="AF77" s="1" t="s">
        <v>35</v>
      </c>
      <c r="AG77" s="1" t="s">
        <v>36</v>
      </c>
      <c r="AH77" s="1" t="s">
        <v>35</v>
      </c>
    </row>
    <row r="78" spans="1:34" hidden="1" x14ac:dyDescent="0.3">
      <c r="A78">
        <v>77</v>
      </c>
      <c r="B78">
        <v>1</v>
      </c>
      <c r="C78" s="1" t="s">
        <v>28</v>
      </c>
      <c r="D78">
        <v>77</v>
      </c>
      <c r="E78" s="2">
        <v>41760</v>
      </c>
      <c r="F78">
        <v>105.3151629695945</v>
      </c>
      <c r="G78">
        <v>98.3</v>
      </c>
      <c r="H78">
        <v>1.5495867768595</v>
      </c>
      <c r="I78">
        <f t="shared" si="0"/>
        <v>1.7658627756272018</v>
      </c>
      <c r="J78">
        <f t="shared" si="1"/>
        <v>0.21230579968633317</v>
      </c>
      <c r="K78">
        <v>1.70722298288116</v>
      </c>
      <c r="L78">
        <v>0.338284461007194</v>
      </c>
      <c r="M78">
        <v>1.8143206549895501</v>
      </c>
      <c r="N78">
        <v>0.51347020482611005</v>
      </c>
      <c r="O78">
        <v>139.98761904761901</v>
      </c>
      <c r="P78">
        <v>2.6</v>
      </c>
      <c r="Q78" s="1" t="s">
        <v>29</v>
      </c>
      <c r="R78">
        <v>2.7666666666666666</v>
      </c>
      <c r="S78" s="1" t="s">
        <v>352</v>
      </c>
      <c r="T78" s="1" t="s">
        <v>353</v>
      </c>
      <c r="U78" s="1" t="s">
        <v>354</v>
      </c>
      <c r="V78" s="1" t="s">
        <v>355</v>
      </c>
      <c r="W78">
        <v>2.5</v>
      </c>
      <c r="X78">
        <v>3</v>
      </c>
      <c r="Y78">
        <v>1</v>
      </c>
      <c r="Z78">
        <v>1</v>
      </c>
      <c r="AA78">
        <v>2.5</v>
      </c>
      <c r="AB78">
        <v>2</v>
      </c>
      <c r="AC78">
        <v>9.5</v>
      </c>
      <c r="AD78">
        <v>109.22</v>
      </c>
      <c r="AE78" s="1" t="s">
        <v>356</v>
      </c>
      <c r="AF78" s="1" t="s">
        <v>35</v>
      </c>
      <c r="AG78" s="1" t="s">
        <v>36</v>
      </c>
      <c r="AH78" s="1" t="s">
        <v>35</v>
      </c>
    </row>
    <row r="79" spans="1:34" hidden="1" x14ac:dyDescent="0.3">
      <c r="A79">
        <v>78</v>
      </c>
      <c r="B79">
        <v>1</v>
      </c>
      <c r="C79" s="1" t="s">
        <v>28</v>
      </c>
      <c r="D79">
        <v>78</v>
      </c>
      <c r="E79" s="2">
        <v>41791</v>
      </c>
      <c r="F79">
        <v>99.273342623929921</v>
      </c>
      <c r="G79">
        <v>97.7</v>
      </c>
      <c r="H79">
        <v>1.5592515592515599</v>
      </c>
      <c r="I79">
        <f t="shared" ref="I79:I142" si="2">AVERAGE(H75:H79)</f>
        <v>1.7464501475189198</v>
      </c>
      <c r="J79">
        <f t="shared" ref="J79:J142" si="3">STDEV(H74:H79)</f>
        <v>0.22840753154341331</v>
      </c>
      <c r="K79">
        <v>1.6377606769941799</v>
      </c>
      <c r="L79">
        <v>0.290938400608309</v>
      </c>
      <c r="M79">
        <v>1.7139637183818699</v>
      </c>
      <c r="N79">
        <v>0.51091333821672202</v>
      </c>
      <c r="O79">
        <v>140.132380952381</v>
      </c>
      <c r="P79">
        <v>2.6</v>
      </c>
      <c r="Q79" s="1" t="s">
        <v>29</v>
      </c>
      <c r="R79">
        <v>2.25</v>
      </c>
      <c r="S79" s="1" t="s">
        <v>357</v>
      </c>
      <c r="T79" s="1" t="s">
        <v>358</v>
      </c>
      <c r="U79" s="1" t="s">
        <v>359</v>
      </c>
      <c r="V79" s="1" t="s">
        <v>360</v>
      </c>
      <c r="W79">
        <v>2.5</v>
      </c>
      <c r="X79">
        <v>3</v>
      </c>
      <c r="Y79">
        <v>1</v>
      </c>
      <c r="Z79">
        <v>1</v>
      </c>
      <c r="AA79">
        <v>2.5</v>
      </c>
      <c r="AB79">
        <v>2</v>
      </c>
      <c r="AC79">
        <v>9.5</v>
      </c>
      <c r="AD79">
        <v>111.93</v>
      </c>
      <c r="AE79" s="1" t="s">
        <v>361</v>
      </c>
      <c r="AF79" s="1" t="s">
        <v>35</v>
      </c>
      <c r="AG79" s="1" t="s">
        <v>36</v>
      </c>
      <c r="AH79" s="1" t="s">
        <v>35</v>
      </c>
    </row>
    <row r="80" spans="1:34" hidden="1" x14ac:dyDescent="0.3">
      <c r="A80">
        <v>79</v>
      </c>
      <c r="B80">
        <v>1</v>
      </c>
      <c r="C80" s="1" t="s">
        <v>28</v>
      </c>
      <c r="D80">
        <v>79</v>
      </c>
      <c r="E80" s="2">
        <v>41821</v>
      </c>
      <c r="F80">
        <v>100.90372026185538</v>
      </c>
      <c r="G80">
        <v>97.1</v>
      </c>
      <c r="H80">
        <v>1.78197064989516</v>
      </c>
      <c r="I80">
        <f t="shared" si="2"/>
        <v>1.7343693542635576</v>
      </c>
      <c r="J80">
        <f t="shared" si="3"/>
        <v>0.22588983670026724</v>
      </c>
      <c r="K80">
        <v>1.6242709449788499</v>
      </c>
      <c r="L80">
        <v>0.28028136795638098</v>
      </c>
      <c r="M80">
        <v>1.7119871487618801</v>
      </c>
      <c r="N80">
        <v>0.50787154681304503</v>
      </c>
      <c r="O80">
        <v>139.91181818181801</v>
      </c>
      <c r="P80">
        <v>2.5</v>
      </c>
      <c r="Q80" s="1" t="s">
        <v>29</v>
      </c>
      <c r="R80">
        <v>2.3083333333333336</v>
      </c>
      <c r="S80" s="1" t="s">
        <v>362</v>
      </c>
      <c r="T80" s="1" t="s">
        <v>363</v>
      </c>
      <c r="U80" s="1" t="s">
        <v>364</v>
      </c>
      <c r="V80" s="1" t="s">
        <v>365</v>
      </c>
      <c r="W80">
        <v>2.5</v>
      </c>
      <c r="X80">
        <v>3</v>
      </c>
      <c r="Y80">
        <v>1</v>
      </c>
      <c r="Z80">
        <v>1</v>
      </c>
      <c r="AA80">
        <v>2.5</v>
      </c>
      <c r="AB80">
        <v>2</v>
      </c>
      <c r="AC80">
        <v>9.5</v>
      </c>
      <c r="AD80">
        <v>108.64</v>
      </c>
      <c r="AE80" s="1" t="s">
        <v>366</v>
      </c>
      <c r="AF80" s="1" t="s">
        <v>35</v>
      </c>
      <c r="AG80" s="1" t="s">
        <v>36</v>
      </c>
      <c r="AH80" s="1" t="s">
        <v>35</v>
      </c>
    </row>
    <row r="81" spans="1:34" hidden="1" x14ac:dyDescent="0.3">
      <c r="A81">
        <v>80</v>
      </c>
      <c r="B81">
        <v>1</v>
      </c>
      <c r="C81" s="1" t="s">
        <v>28</v>
      </c>
      <c r="D81">
        <v>80</v>
      </c>
      <c r="E81" s="2">
        <v>41852</v>
      </c>
      <c r="F81">
        <v>102.41597931798592</v>
      </c>
      <c r="G81">
        <v>97.2</v>
      </c>
      <c r="H81">
        <v>1.88679245283019</v>
      </c>
      <c r="I81">
        <f t="shared" si="2"/>
        <v>1.682718651775462</v>
      </c>
      <c r="J81">
        <f t="shared" si="3"/>
        <v>0.23011771419702856</v>
      </c>
      <c r="K81">
        <v>1.5935958070309399</v>
      </c>
      <c r="L81">
        <v>0.255675892337696</v>
      </c>
      <c r="M81">
        <v>1.8938078180128199</v>
      </c>
      <c r="N81">
        <v>0.504724590352428</v>
      </c>
      <c r="O81">
        <v>139.31095238095199</v>
      </c>
      <c r="P81">
        <v>2.5499999999999998</v>
      </c>
      <c r="Q81" s="1" t="s">
        <v>29</v>
      </c>
      <c r="R81">
        <v>2.4</v>
      </c>
      <c r="S81" s="1" t="s">
        <v>367</v>
      </c>
      <c r="T81" s="1" t="s">
        <v>368</v>
      </c>
      <c r="U81" s="1" t="s">
        <v>369</v>
      </c>
      <c r="V81" s="1" t="s">
        <v>370</v>
      </c>
      <c r="W81">
        <v>2.5</v>
      </c>
      <c r="X81">
        <v>3</v>
      </c>
      <c r="Y81">
        <v>1</v>
      </c>
      <c r="Z81">
        <v>1</v>
      </c>
      <c r="AA81">
        <v>2.5</v>
      </c>
      <c r="AB81">
        <v>2</v>
      </c>
      <c r="AC81">
        <v>9.5</v>
      </c>
      <c r="AD81">
        <v>103.5</v>
      </c>
      <c r="AE81" s="1" t="s">
        <v>371</v>
      </c>
      <c r="AF81" s="1" t="s">
        <v>35</v>
      </c>
      <c r="AG81" s="1" t="s">
        <v>36</v>
      </c>
      <c r="AH81" s="1" t="s">
        <v>35</v>
      </c>
    </row>
    <row r="82" spans="1:34" hidden="1" x14ac:dyDescent="0.3">
      <c r="A82">
        <v>81</v>
      </c>
      <c r="B82">
        <v>1</v>
      </c>
      <c r="C82" s="1" t="s">
        <v>28</v>
      </c>
      <c r="D82">
        <v>81</v>
      </c>
      <c r="E82" s="2">
        <v>41883</v>
      </c>
      <c r="F82">
        <v>103.82250735097567</v>
      </c>
      <c r="G82">
        <v>97.5</v>
      </c>
      <c r="H82">
        <v>1.4568158168574401</v>
      </c>
      <c r="I82">
        <f t="shared" si="2"/>
        <v>1.6468834511387698</v>
      </c>
      <c r="J82">
        <f t="shared" si="3"/>
        <v>0.16073296713487562</v>
      </c>
      <c r="K82">
        <v>1.6809636612051799</v>
      </c>
      <c r="L82">
        <v>0.24876991947354901</v>
      </c>
      <c r="M82">
        <v>1.9884798689986101</v>
      </c>
      <c r="N82">
        <v>0.50155656823492201</v>
      </c>
      <c r="O82">
        <v>139.96590909090901</v>
      </c>
      <c r="P82">
        <v>2.5</v>
      </c>
      <c r="Q82" s="1" t="s">
        <v>29</v>
      </c>
      <c r="R82">
        <v>2.15</v>
      </c>
      <c r="S82" s="1" t="s">
        <v>372</v>
      </c>
      <c r="T82" s="1" t="s">
        <v>373</v>
      </c>
      <c r="U82" s="1" t="s">
        <v>374</v>
      </c>
      <c r="V82" s="1" t="s">
        <v>375</v>
      </c>
      <c r="W82">
        <v>2.5</v>
      </c>
      <c r="X82">
        <v>3</v>
      </c>
      <c r="Y82">
        <v>1</v>
      </c>
      <c r="Z82">
        <v>1</v>
      </c>
      <c r="AA82">
        <v>2.5</v>
      </c>
      <c r="AB82">
        <v>2</v>
      </c>
      <c r="AC82">
        <v>9.5</v>
      </c>
      <c r="AD82">
        <v>99.09</v>
      </c>
      <c r="AE82" s="1" t="s">
        <v>376</v>
      </c>
      <c r="AF82" s="1" t="s">
        <v>35</v>
      </c>
      <c r="AG82" s="1" t="s">
        <v>36</v>
      </c>
      <c r="AH82" s="1" t="s">
        <v>35</v>
      </c>
    </row>
    <row r="83" spans="1:34" hidden="1" x14ac:dyDescent="0.3">
      <c r="A83">
        <v>82</v>
      </c>
      <c r="B83">
        <v>1</v>
      </c>
      <c r="C83" s="1" t="s">
        <v>28</v>
      </c>
      <c r="D83">
        <v>82</v>
      </c>
      <c r="E83" s="2">
        <v>41913</v>
      </c>
      <c r="F83">
        <v>100.05909117768716</v>
      </c>
      <c r="G83">
        <v>97.6</v>
      </c>
      <c r="H83">
        <v>1.4553014553014401</v>
      </c>
      <c r="I83">
        <f t="shared" si="2"/>
        <v>1.6280263868271578</v>
      </c>
      <c r="J83">
        <f t="shared" si="3"/>
        <v>0.17869692864593273</v>
      </c>
      <c r="K83">
        <v>1.68439618949855</v>
      </c>
      <c r="L83">
        <v>0.21987836912513101</v>
      </c>
      <c r="M83">
        <v>1.63626662626534</v>
      </c>
      <c r="N83">
        <v>0.50176329987762702</v>
      </c>
      <c r="O83">
        <v>139.43739130434801</v>
      </c>
      <c r="P83">
        <v>2.5499999999999998</v>
      </c>
      <c r="Q83" s="1" t="s">
        <v>29</v>
      </c>
      <c r="R83">
        <v>2.1999999999999997</v>
      </c>
      <c r="S83" s="1" t="s">
        <v>377</v>
      </c>
      <c r="T83" s="1" t="s">
        <v>378</v>
      </c>
      <c r="U83" s="1" t="s">
        <v>379</v>
      </c>
      <c r="V83" s="1" t="s">
        <v>380</v>
      </c>
      <c r="W83">
        <v>2.5</v>
      </c>
      <c r="X83">
        <v>3</v>
      </c>
      <c r="Y83">
        <v>1</v>
      </c>
      <c r="Z83">
        <v>1</v>
      </c>
      <c r="AA83">
        <v>2.5</v>
      </c>
      <c r="AB83">
        <v>2</v>
      </c>
      <c r="AC83">
        <v>9.5</v>
      </c>
      <c r="AD83">
        <v>88.63</v>
      </c>
      <c r="AE83" s="1" t="s">
        <v>381</v>
      </c>
      <c r="AF83" s="1" t="s">
        <v>35</v>
      </c>
      <c r="AG83" s="1" t="s">
        <v>36</v>
      </c>
      <c r="AH83" s="1" t="s">
        <v>35</v>
      </c>
    </row>
    <row r="84" spans="1:34" hidden="1" x14ac:dyDescent="0.3">
      <c r="A84">
        <v>83</v>
      </c>
      <c r="B84">
        <v>1</v>
      </c>
      <c r="C84" s="1" t="s">
        <v>28</v>
      </c>
      <c r="D84">
        <v>83</v>
      </c>
      <c r="E84" s="2">
        <v>41944</v>
      </c>
      <c r="F84">
        <v>96.334832319313406</v>
      </c>
      <c r="G84">
        <v>97.4</v>
      </c>
      <c r="H84">
        <v>1.6701461377870701</v>
      </c>
      <c r="I84">
        <f t="shared" si="2"/>
        <v>1.65020530253426</v>
      </c>
      <c r="J84">
        <f t="shared" si="3"/>
        <v>0.17664316896593885</v>
      </c>
      <c r="K84">
        <v>1.6887256661400101</v>
      </c>
      <c r="L84">
        <v>0.23920668475024101</v>
      </c>
      <c r="M84">
        <v>1.6085349925485599</v>
      </c>
      <c r="N84">
        <v>0.49902857691246699</v>
      </c>
      <c r="O84">
        <v>139.667368421053</v>
      </c>
      <c r="P84">
        <v>2.5499999999999998</v>
      </c>
      <c r="Q84" s="1" t="s">
        <v>29</v>
      </c>
      <c r="R84">
        <v>2.0249999999999999</v>
      </c>
      <c r="S84" s="1" t="s">
        <v>382</v>
      </c>
      <c r="T84" s="1" t="s">
        <v>383</v>
      </c>
      <c r="U84" s="1" t="s">
        <v>330</v>
      </c>
      <c r="V84" s="1" t="s">
        <v>384</v>
      </c>
      <c r="W84">
        <v>2.25</v>
      </c>
      <c r="X84">
        <v>3</v>
      </c>
      <c r="Y84">
        <v>1</v>
      </c>
      <c r="Z84">
        <v>1</v>
      </c>
      <c r="AA84">
        <v>2.5</v>
      </c>
      <c r="AB84">
        <v>2</v>
      </c>
      <c r="AC84">
        <v>9.5</v>
      </c>
      <c r="AD84">
        <v>79.540000000000006</v>
      </c>
      <c r="AE84" s="1" t="s">
        <v>385</v>
      </c>
      <c r="AF84" s="1" t="s">
        <v>35</v>
      </c>
      <c r="AG84" s="1" t="s">
        <v>36</v>
      </c>
      <c r="AH84" s="1" t="s">
        <v>35</v>
      </c>
    </row>
    <row r="85" spans="1:34" hidden="1" x14ac:dyDescent="0.3">
      <c r="A85">
        <v>84</v>
      </c>
      <c r="B85">
        <v>1</v>
      </c>
      <c r="C85" s="1" t="s">
        <v>28</v>
      </c>
      <c r="D85">
        <v>84</v>
      </c>
      <c r="E85" s="2">
        <v>41974</v>
      </c>
      <c r="F85">
        <v>92.649122807017548</v>
      </c>
      <c r="G85">
        <v>98.1</v>
      </c>
      <c r="H85">
        <v>0.71868583162215305</v>
      </c>
      <c r="I85">
        <f t="shared" si="2"/>
        <v>1.4375483388796586</v>
      </c>
      <c r="J85">
        <f t="shared" si="3"/>
        <v>0.41766669249638344</v>
      </c>
      <c r="K85">
        <v>1.6382275097885799</v>
      </c>
      <c r="L85">
        <v>0.224665284607274</v>
      </c>
      <c r="M85">
        <v>1.78309737748476</v>
      </c>
      <c r="N85">
        <v>0.49607339994570798</v>
      </c>
      <c r="O85">
        <v>140.109047619048</v>
      </c>
      <c r="P85">
        <v>2.2000000000000002</v>
      </c>
      <c r="Q85" s="1" t="s">
        <v>29</v>
      </c>
      <c r="R85">
        <v>1.9</v>
      </c>
      <c r="S85" s="1" t="s">
        <v>386</v>
      </c>
      <c r="T85" s="1" t="s">
        <v>387</v>
      </c>
      <c r="U85" s="1" t="s">
        <v>388</v>
      </c>
      <c r="V85" s="1" t="s">
        <v>389</v>
      </c>
      <c r="W85">
        <v>2.25</v>
      </c>
      <c r="X85">
        <v>3</v>
      </c>
      <c r="Y85">
        <v>1</v>
      </c>
      <c r="Z85">
        <v>1</v>
      </c>
      <c r="AA85">
        <v>2.5</v>
      </c>
      <c r="AB85">
        <v>2</v>
      </c>
      <c r="AC85">
        <v>9.5</v>
      </c>
      <c r="AD85">
        <v>62.75</v>
      </c>
      <c r="AE85" s="1" t="s">
        <v>390</v>
      </c>
      <c r="AF85" s="1" t="s">
        <v>35</v>
      </c>
      <c r="AG85" s="1" t="s">
        <v>36</v>
      </c>
      <c r="AH85" s="1" t="s">
        <v>35</v>
      </c>
    </row>
    <row r="86" spans="1:34" hidden="1" x14ac:dyDescent="0.3">
      <c r="A86">
        <v>85</v>
      </c>
      <c r="B86">
        <v>1</v>
      </c>
      <c r="C86" s="1" t="s">
        <v>28</v>
      </c>
      <c r="D86">
        <v>85</v>
      </c>
      <c r="E86" s="2">
        <v>42005</v>
      </c>
      <c r="F86">
        <v>87.381557661197178</v>
      </c>
      <c r="G86">
        <v>99.423085</v>
      </c>
      <c r="H86">
        <v>1.24550407331976</v>
      </c>
      <c r="I86">
        <f t="shared" si="2"/>
        <v>1.3092906629775727</v>
      </c>
      <c r="J86">
        <f t="shared" si="3"/>
        <v>0.40102515875657102</v>
      </c>
      <c r="K86">
        <v>1.44584886499573</v>
      </c>
      <c r="L86">
        <v>0.31518465223540298</v>
      </c>
      <c r="M86">
        <v>0.99992212104204903</v>
      </c>
      <c r="N86">
        <v>0.50601668435068303</v>
      </c>
      <c r="O86">
        <v>140.041</v>
      </c>
      <c r="P86">
        <v>2</v>
      </c>
      <c r="Q86" s="1" t="s">
        <v>29</v>
      </c>
      <c r="R86">
        <v>2.0333333333333332</v>
      </c>
      <c r="S86" s="1" t="s">
        <v>391</v>
      </c>
      <c r="T86" s="1" t="s">
        <v>123</v>
      </c>
      <c r="U86" s="1" t="s">
        <v>392</v>
      </c>
      <c r="V86" s="1" t="s">
        <v>393</v>
      </c>
      <c r="W86">
        <v>2</v>
      </c>
      <c r="X86">
        <v>3</v>
      </c>
      <c r="Y86">
        <v>1</v>
      </c>
      <c r="Z86">
        <v>1</v>
      </c>
      <c r="AA86">
        <v>2.5</v>
      </c>
      <c r="AB86">
        <v>2</v>
      </c>
      <c r="AC86">
        <v>9.5</v>
      </c>
      <c r="AD86">
        <v>49.71</v>
      </c>
      <c r="AE86" s="1" t="s">
        <v>394</v>
      </c>
      <c r="AF86" s="1" t="s">
        <v>35</v>
      </c>
      <c r="AG86" s="1" t="s">
        <v>36</v>
      </c>
      <c r="AH86" s="1" t="s">
        <v>35</v>
      </c>
    </row>
    <row r="87" spans="1:34" hidden="1" x14ac:dyDescent="0.3">
      <c r="A87">
        <v>86</v>
      </c>
      <c r="B87">
        <v>1</v>
      </c>
      <c r="C87" s="1" t="s">
        <v>28</v>
      </c>
      <c r="D87">
        <v>86</v>
      </c>
      <c r="E87" s="2">
        <v>42036</v>
      </c>
      <c r="F87">
        <v>82.239095683946175</v>
      </c>
      <c r="G87">
        <v>101.786536</v>
      </c>
      <c r="H87">
        <v>2.2980261306532701</v>
      </c>
      <c r="I87">
        <f t="shared" si="2"/>
        <v>1.4775327257367388</v>
      </c>
      <c r="J87">
        <f t="shared" si="3"/>
        <v>0.51785077893979292</v>
      </c>
      <c r="K87">
        <v>1.69312563175757</v>
      </c>
      <c r="L87">
        <v>0.30904695438396201</v>
      </c>
      <c r="M87">
        <v>1.37196744640006</v>
      </c>
      <c r="N87">
        <v>0.50379358589170498</v>
      </c>
      <c r="O87">
        <v>140.227</v>
      </c>
      <c r="P87">
        <v>2.6</v>
      </c>
      <c r="Q87" s="1" t="s">
        <v>29</v>
      </c>
      <c r="R87">
        <v>1.85</v>
      </c>
      <c r="S87" s="1" t="s">
        <v>35</v>
      </c>
      <c r="T87" s="1" t="s">
        <v>35</v>
      </c>
      <c r="U87" s="1" t="s">
        <v>35</v>
      </c>
      <c r="V87" s="1" t="s">
        <v>35</v>
      </c>
      <c r="W87">
        <v>2</v>
      </c>
      <c r="X87">
        <v>3</v>
      </c>
      <c r="Y87">
        <v>1</v>
      </c>
      <c r="Z87">
        <v>1</v>
      </c>
      <c r="AA87">
        <v>2.5</v>
      </c>
      <c r="AB87">
        <v>2</v>
      </c>
      <c r="AC87">
        <v>9.5</v>
      </c>
      <c r="AD87">
        <v>58.92</v>
      </c>
      <c r="AE87" s="1" t="s">
        <v>395</v>
      </c>
      <c r="AF87" s="1" t="s">
        <v>35</v>
      </c>
      <c r="AG87" s="1" t="s">
        <v>36</v>
      </c>
      <c r="AH87" s="1" t="s">
        <v>35</v>
      </c>
    </row>
    <row r="88" spans="1:34" hidden="1" x14ac:dyDescent="0.3">
      <c r="A88">
        <v>87</v>
      </c>
      <c r="B88">
        <v>1</v>
      </c>
      <c r="C88" s="1" t="s">
        <v>28</v>
      </c>
      <c r="D88">
        <v>87</v>
      </c>
      <c r="E88" s="2">
        <v>42064</v>
      </c>
      <c r="F88">
        <v>77.217332430602568</v>
      </c>
      <c r="G88">
        <v>102.205882</v>
      </c>
      <c r="H88">
        <v>2.2058819999999999</v>
      </c>
      <c r="I88">
        <f t="shared" si="2"/>
        <v>1.6276488346764508</v>
      </c>
      <c r="J88">
        <f t="shared" si="3"/>
        <v>0.59708738200501354</v>
      </c>
      <c r="K88">
        <v>1.73448681761817</v>
      </c>
      <c r="L88">
        <v>0.32680783455853502</v>
      </c>
      <c r="M88">
        <v>2.2849389174366399</v>
      </c>
      <c r="N88">
        <v>0.51056410819493503</v>
      </c>
      <c r="O88">
        <v>140.410454545455</v>
      </c>
      <c r="P88">
        <v>-0.22</v>
      </c>
      <c r="Q88" s="1" t="s">
        <v>29</v>
      </c>
      <c r="R88">
        <v>1.85</v>
      </c>
      <c r="S88" s="1" t="s">
        <v>396</v>
      </c>
      <c r="T88" s="1" t="s">
        <v>397</v>
      </c>
      <c r="U88" s="1" t="s">
        <v>398</v>
      </c>
      <c r="V88" s="1" t="s">
        <v>399</v>
      </c>
      <c r="W88">
        <v>2</v>
      </c>
      <c r="X88">
        <v>3</v>
      </c>
      <c r="Y88">
        <v>1</v>
      </c>
      <c r="Z88">
        <v>1</v>
      </c>
      <c r="AA88">
        <v>2.5</v>
      </c>
      <c r="AB88">
        <v>2</v>
      </c>
      <c r="AC88">
        <v>9.5</v>
      </c>
      <c r="AD88">
        <v>56.82</v>
      </c>
      <c r="AE88" s="1" t="s">
        <v>400</v>
      </c>
      <c r="AF88" s="1" t="s">
        <v>35</v>
      </c>
      <c r="AG88" s="1" t="s">
        <v>36</v>
      </c>
      <c r="AH88" s="1" t="s">
        <v>35</v>
      </c>
    </row>
    <row r="89" spans="1:34" hidden="1" x14ac:dyDescent="0.3">
      <c r="A89">
        <v>88</v>
      </c>
      <c r="B89">
        <v>1</v>
      </c>
      <c r="C89" s="1" t="s">
        <v>28</v>
      </c>
      <c r="D89">
        <v>88</v>
      </c>
      <c r="E89" s="2">
        <v>42095</v>
      </c>
      <c r="F89">
        <v>83.002529385508126</v>
      </c>
      <c r="G89">
        <v>101.708823</v>
      </c>
      <c r="H89">
        <v>2.3227595573440398</v>
      </c>
      <c r="I89">
        <f t="shared" si="2"/>
        <v>1.7581715185878444</v>
      </c>
      <c r="J89">
        <f t="shared" si="3"/>
        <v>0.65733747650244656</v>
      </c>
      <c r="K89">
        <v>1.84650118969872</v>
      </c>
      <c r="L89">
        <v>0.34538779144298498</v>
      </c>
      <c r="M89">
        <v>2.26107080393284</v>
      </c>
      <c r="N89">
        <v>0.507679470265609</v>
      </c>
      <c r="O89">
        <v>140.26349999999999</v>
      </c>
      <c r="P89">
        <v>2.6</v>
      </c>
      <c r="Q89" s="1" t="s">
        <v>29</v>
      </c>
      <c r="R89">
        <v>2.0999999999999996</v>
      </c>
      <c r="S89" s="1" t="s">
        <v>35</v>
      </c>
      <c r="T89" s="1" t="s">
        <v>35</v>
      </c>
      <c r="U89" s="1" t="s">
        <v>35</v>
      </c>
      <c r="V89" s="1" t="s">
        <v>35</v>
      </c>
      <c r="W89">
        <v>2</v>
      </c>
      <c r="X89">
        <v>3</v>
      </c>
      <c r="Y89">
        <v>1</v>
      </c>
      <c r="Z89">
        <v>1</v>
      </c>
      <c r="AA89">
        <v>2.5</v>
      </c>
      <c r="AB89">
        <v>2</v>
      </c>
      <c r="AC89">
        <v>9.5</v>
      </c>
      <c r="AD89">
        <v>60.56</v>
      </c>
      <c r="AE89" s="1" t="s">
        <v>401</v>
      </c>
      <c r="AF89" s="1" t="s">
        <v>35</v>
      </c>
      <c r="AG89" s="1" t="s">
        <v>36</v>
      </c>
      <c r="AH89" s="1" t="s">
        <v>35</v>
      </c>
    </row>
    <row r="90" spans="1:34" hidden="1" x14ac:dyDescent="0.3">
      <c r="A90">
        <v>89</v>
      </c>
      <c r="B90">
        <v>1</v>
      </c>
      <c r="C90" s="1" t="s">
        <v>28</v>
      </c>
      <c r="D90">
        <v>89</v>
      </c>
      <c r="E90" s="2">
        <v>42125</v>
      </c>
      <c r="F90">
        <v>89.459102071657952</v>
      </c>
      <c r="G90">
        <v>100.091812</v>
      </c>
      <c r="H90">
        <v>1.8227995930824099</v>
      </c>
      <c r="I90">
        <f t="shared" si="2"/>
        <v>1.9789942708798958</v>
      </c>
      <c r="J90">
        <f t="shared" si="3"/>
        <v>0.65688452415364762</v>
      </c>
      <c r="K90">
        <v>1.98865493708529</v>
      </c>
      <c r="L90">
        <v>0.32736733375082699</v>
      </c>
      <c r="M90">
        <v>2.3543831803552502</v>
      </c>
      <c r="N90">
        <v>0.50483183400355003</v>
      </c>
      <c r="O90">
        <v>140.81649999999999</v>
      </c>
      <c r="P90">
        <v>2.4</v>
      </c>
      <c r="Q90" s="1" t="s">
        <v>29</v>
      </c>
      <c r="R90">
        <v>2.2083333333333335</v>
      </c>
      <c r="S90" s="1" t="s">
        <v>402</v>
      </c>
      <c r="T90" s="1" t="s">
        <v>403</v>
      </c>
      <c r="U90" s="1" t="s">
        <v>404</v>
      </c>
      <c r="V90" s="1" t="s">
        <v>405</v>
      </c>
      <c r="W90">
        <v>2</v>
      </c>
      <c r="X90">
        <v>3</v>
      </c>
      <c r="Y90">
        <v>1</v>
      </c>
      <c r="Z90">
        <v>1</v>
      </c>
      <c r="AA90">
        <v>2.5</v>
      </c>
      <c r="AB90">
        <v>2</v>
      </c>
      <c r="AC90">
        <v>9.5</v>
      </c>
      <c r="AD90">
        <v>65.27</v>
      </c>
      <c r="AE90" s="1" t="s">
        <v>406</v>
      </c>
      <c r="AF90" s="1" t="s">
        <v>35</v>
      </c>
      <c r="AG90" s="1" t="s">
        <v>36</v>
      </c>
      <c r="AH90" s="1" t="s">
        <v>35</v>
      </c>
    </row>
    <row r="91" spans="1:34" hidden="1" x14ac:dyDescent="0.3">
      <c r="A91">
        <v>90</v>
      </c>
      <c r="B91">
        <v>1</v>
      </c>
      <c r="C91" s="1" t="s">
        <v>28</v>
      </c>
      <c r="D91">
        <v>90</v>
      </c>
      <c r="E91" s="2">
        <v>42156</v>
      </c>
      <c r="F91">
        <v>96.711120024064982</v>
      </c>
      <c r="G91">
        <v>99.019028000000006</v>
      </c>
      <c r="H91">
        <v>1.3500798362333599</v>
      </c>
      <c r="I91">
        <f t="shared" si="2"/>
        <v>1.9999094234626162</v>
      </c>
      <c r="J91">
        <f t="shared" si="3"/>
        <v>0.48237946205552462</v>
      </c>
      <c r="K91">
        <v>1.52038462332339</v>
      </c>
      <c r="L91">
        <v>0.33078479388425502</v>
      </c>
      <c r="M91">
        <v>1.9538698721846099</v>
      </c>
      <c r="N91">
        <v>0.50507676910511501</v>
      </c>
      <c r="O91">
        <v>140.821363636364</v>
      </c>
      <c r="P91">
        <v>2.4</v>
      </c>
      <c r="Q91" s="1" t="s">
        <v>29</v>
      </c>
      <c r="R91">
        <v>2.1</v>
      </c>
      <c r="S91" s="1" t="s">
        <v>35</v>
      </c>
      <c r="T91" s="1" t="s">
        <v>35</v>
      </c>
      <c r="U91" s="1" t="s">
        <v>35</v>
      </c>
      <c r="V91" s="1" t="s">
        <v>35</v>
      </c>
      <c r="W91">
        <v>2</v>
      </c>
      <c r="X91">
        <v>3</v>
      </c>
      <c r="Y91">
        <v>1</v>
      </c>
      <c r="Z91">
        <v>1</v>
      </c>
      <c r="AA91">
        <v>2.5</v>
      </c>
      <c r="AB91">
        <v>2</v>
      </c>
      <c r="AC91">
        <v>9.5</v>
      </c>
      <c r="AD91">
        <v>62.45</v>
      </c>
      <c r="AE91" s="1" t="s">
        <v>407</v>
      </c>
      <c r="AF91" s="1" t="s">
        <v>35</v>
      </c>
      <c r="AG91" s="1" t="s">
        <v>36</v>
      </c>
      <c r="AH91" s="1" t="s">
        <v>35</v>
      </c>
    </row>
    <row r="92" spans="1:34" hidden="1" x14ac:dyDescent="0.3">
      <c r="A92">
        <v>91</v>
      </c>
      <c r="B92">
        <v>1</v>
      </c>
      <c r="C92" s="1" t="s">
        <v>28</v>
      </c>
      <c r="D92">
        <v>91</v>
      </c>
      <c r="E92" s="2">
        <v>42186</v>
      </c>
      <c r="F92">
        <v>97.097917589720922</v>
      </c>
      <c r="G92">
        <v>98.355262999999994</v>
      </c>
      <c r="H92">
        <v>1.29275283213181</v>
      </c>
      <c r="I92">
        <f t="shared" si="2"/>
        <v>1.7988547637583239</v>
      </c>
      <c r="J92">
        <f t="shared" si="3"/>
        <v>0.47029825373839323</v>
      </c>
      <c r="K92">
        <v>1.5608334379214599</v>
      </c>
      <c r="L92">
        <v>0.33330407833465803</v>
      </c>
      <c r="M92">
        <v>1.5335301124531799</v>
      </c>
      <c r="N92">
        <v>0.50610938975064301</v>
      </c>
      <c r="O92">
        <v>139.85</v>
      </c>
      <c r="P92">
        <v>2.2000000000000002</v>
      </c>
      <c r="Q92" s="1" t="s">
        <v>29</v>
      </c>
      <c r="R92">
        <v>2.1500000000000004</v>
      </c>
      <c r="S92" s="1" t="s">
        <v>408</v>
      </c>
      <c r="T92" s="1" t="s">
        <v>409</v>
      </c>
      <c r="U92" s="1" t="s">
        <v>410</v>
      </c>
      <c r="V92" s="1" t="s">
        <v>411</v>
      </c>
      <c r="W92">
        <v>2</v>
      </c>
      <c r="X92">
        <v>3</v>
      </c>
      <c r="Y92">
        <v>1</v>
      </c>
      <c r="Z92">
        <v>1</v>
      </c>
      <c r="AA92">
        <v>2.5</v>
      </c>
      <c r="AB92">
        <v>2</v>
      </c>
      <c r="AC92">
        <v>9.5</v>
      </c>
      <c r="AD92">
        <v>57.09</v>
      </c>
      <c r="AE92" s="1" t="s">
        <v>412</v>
      </c>
      <c r="AF92" s="1" t="s">
        <v>35</v>
      </c>
      <c r="AG92" s="1" t="s">
        <v>36</v>
      </c>
      <c r="AH92" s="1" t="s">
        <v>35</v>
      </c>
    </row>
    <row r="93" spans="1:34" hidden="1" x14ac:dyDescent="0.3">
      <c r="A93">
        <v>92</v>
      </c>
      <c r="B93">
        <v>1</v>
      </c>
      <c r="C93" s="1" t="s">
        <v>28</v>
      </c>
      <c r="D93">
        <v>92</v>
      </c>
      <c r="E93" s="2">
        <v>42217</v>
      </c>
      <c r="F93">
        <v>97.445683204615861</v>
      </c>
      <c r="G93">
        <v>99.111306999999996</v>
      </c>
      <c r="H93">
        <v>1.96636522633744</v>
      </c>
      <c r="I93">
        <f t="shared" si="2"/>
        <v>1.7509514090258118</v>
      </c>
      <c r="J93">
        <f t="shared" si="3"/>
        <v>0.42933483171878856</v>
      </c>
      <c r="K93">
        <v>1.4377280072141201</v>
      </c>
      <c r="L93">
        <v>0.33903402627606299</v>
      </c>
      <c r="M93">
        <v>1.45825080365742</v>
      </c>
      <c r="N93">
        <v>0.50387776504667703</v>
      </c>
      <c r="O93">
        <v>139.59238095238101</v>
      </c>
      <c r="P93">
        <v>2.15</v>
      </c>
      <c r="Q93" s="1" t="s">
        <v>29</v>
      </c>
      <c r="R93">
        <v>2.2666666666666666</v>
      </c>
      <c r="S93" s="1" t="s">
        <v>413</v>
      </c>
      <c r="T93" s="1" t="s">
        <v>414</v>
      </c>
      <c r="U93" s="1" t="s">
        <v>415</v>
      </c>
      <c r="V93" s="1" t="s">
        <v>416</v>
      </c>
      <c r="W93">
        <v>2</v>
      </c>
      <c r="X93">
        <v>3</v>
      </c>
      <c r="Y93">
        <v>1</v>
      </c>
      <c r="Z93">
        <v>1</v>
      </c>
      <c r="AA93">
        <v>2.5</v>
      </c>
      <c r="AB93">
        <v>2</v>
      </c>
      <c r="AC93">
        <v>9.5</v>
      </c>
      <c r="AD93">
        <v>48.38</v>
      </c>
      <c r="AE93" s="1" t="s">
        <v>417</v>
      </c>
      <c r="AF93" s="1" t="s">
        <v>35</v>
      </c>
      <c r="AG93" s="1" t="s">
        <v>36</v>
      </c>
      <c r="AH93" s="1" t="s">
        <v>35</v>
      </c>
    </row>
    <row r="94" spans="1:34" hidden="1" x14ac:dyDescent="0.3">
      <c r="A94">
        <v>93</v>
      </c>
      <c r="B94">
        <v>1</v>
      </c>
      <c r="C94" s="1" t="s">
        <v>28</v>
      </c>
      <c r="D94">
        <v>93</v>
      </c>
      <c r="E94" s="2">
        <v>42248</v>
      </c>
      <c r="F94">
        <v>97.7600411946447</v>
      </c>
      <c r="G94">
        <v>99.701068000000006</v>
      </c>
      <c r="H94">
        <v>2.25750564102565</v>
      </c>
      <c r="I94">
        <f t="shared" si="2"/>
        <v>1.7379006257621339</v>
      </c>
      <c r="J94">
        <f t="shared" si="3"/>
        <v>0.43886325389480735</v>
      </c>
      <c r="K94">
        <v>2.0776876439884799</v>
      </c>
      <c r="L94">
        <v>0.36834535681498098</v>
      </c>
      <c r="M94">
        <v>2.0172526730418499</v>
      </c>
      <c r="N94">
        <v>0.50397310465448997</v>
      </c>
      <c r="O94">
        <v>139.52285714285699</v>
      </c>
      <c r="P94">
        <v>1.85</v>
      </c>
      <c r="Q94" s="1" t="s">
        <v>29</v>
      </c>
      <c r="R94">
        <v>2.2249999999999996</v>
      </c>
      <c r="S94" s="1" t="s">
        <v>418</v>
      </c>
      <c r="T94" s="1" t="s">
        <v>419</v>
      </c>
      <c r="U94" s="1" t="s">
        <v>420</v>
      </c>
      <c r="V94" s="1" t="s">
        <v>421</v>
      </c>
      <c r="W94">
        <v>2</v>
      </c>
      <c r="X94">
        <v>3</v>
      </c>
      <c r="Y94">
        <v>1</v>
      </c>
      <c r="Z94">
        <v>1</v>
      </c>
      <c r="AA94">
        <v>2.5</v>
      </c>
      <c r="AB94">
        <v>2</v>
      </c>
      <c r="AC94">
        <v>9.5</v>
      </c>
      <c r="AD94">
        <v>48.54</v>
      </c>
      <c r="AE94" s="1" t="s">
        <v>422</v>
      </c>
      <c r="AF94" s="1" t="s">
        <v>35</v>
      </c>
      <c r="AG94" s="1" t="s">
        <v>36</v>
      </c>
      <c r="AH94" s="1" t="s">
        <v>35</v>
      </c>
    </row>
    <row r="95" spans="1:34" hidden="1" x14ac:dyDescent="0.3">
      <c r="A95">
        <v>94</v>
      </c>
      <c r="B95">
        <v>1</v>
      </c>
      <c r="C95" s="1" t="s">
        <v>28</v>
      </c>
      <c r="D95">
        <v>94</v>
      </c>
      <c r="E95" s="2">
        <v>42278</v>
      </c>
      <c r="F95">
        <v>96.326699344475301</v>
      </c>
      <c r="G95">
        <v>99.706532999999993</v>
      </c>
      <c r="H95">
        <v>2.1583329918032801</v>
      </c>
      <c r="I95">
        <f t="shared" si="2"/>
        <v>1.8050073055063081</v>
      </c>
      <c r="J95">
        <f t="shared" si="3"/>
        <v>0.40626533576770191</v>
      </c>
      <c r="K95">
        <v>1.7593008320342001</v>
      </c>
      <c r="L95">
        <v>0.36831094965615002</v>
      </c>
      <c r="M95">
        <v>2.28736660425009</v>
      </c>
      <c r="N95">
        <v>0.50187828568637805</v>
      </c>
      <c r="O95">
        <v>139.52619047619001</v>
      </c>
      <c r="P95">
        <v>1.8</v>
      </c>
      <c r="Q95" s="1" t="s">
        <v>29</v>
      </c>
      <c r="R95">
        <v>2.4833333333333334</v>
      </c>
      <c r="S95" s="1" t="s">
        <v>35</v>
      </c>
      <c r="T95" s="1" t="s">
        <v>35</v>
      </c>
      <c r="U95" s="1" t="s">
        <v>35</v>
      </c>
      <c r="V95" s="1" t="s">
        <v>35</v>
      </c>
      <c r="W95">
        <v>2</v>
      </c>
      <c r="X95">
        <v>3</v>
      </c>
      <c r="Y95">
        <v>1</v>
      </c>
      <c r="Z95">
        <v>1</v>
      </c>
      <c r="AA95">
        <v>2.5</v>
      </c>
      <c r="AB95">
        <v>2</v>
      </c>
      <c r="AC95">
        <v>9.5</v>
      </c>
      <c r="AD95">
        <v>49.4</v>
      </c>
      <c r="AE95" s="1" t="s">
        <v>423</v>
      </c>
      <c r="AF95" s="1" t="s">
        <v>35</v>
      </c>
      <c r="AG95" s="1" t="s">
        <v>36</v>
      </c>
      <c r="AH95" s="1" t="s">
        <v>35</v>
      </c>
    </row>
    <row r="96" spans="1:34" hidden="1" x14ac:dyDescent="0.3">
      <c r="A96">
        <v>95</v>
      </c>
      <c r="B96">
        <v>1</v>
      </c>
      <c r="C96" s="1" t="s">
        <v>28</v>
      </c>
      <c r="D96">
        <v>95</v>
      </c>
      <c r="E96" s="2">
        <v>42309</v>
      </c>
      <c r="F96">
        <v>94.798022943617227</v>
      </c>
      <c r="G96">
        <v>99.387032000000005</v>
      </c>
      <c r="H96">
        <v>2.0400739219712598</v>
      </c>
      <c r="I96">
        <f t="shared" si="2"/>
        <v>1.9430061226538882</v>
      </c>
      <c r="J96">
        <f t="shared" si="3"/>
        <v>0.4173824958312104</v>
      </c>
      <c r="K96">
        <v>2.0168674473119901</v>
      </c>
      <c r="L96">
        <v>0.38502989045234198</v>
      </c>
      <c r="M96">
        <v>2.2154905638475499</v>
      </c>
      <c r="N96">
        <v>0.49936817468304001</v>
      </c>
      <c r="O96">
        <v>138.1825</v>
      </c>
      <c r="P96">
        <v>1.9</v>
      </c>
      <c r="Q96" s="1" t="s">
        <v>29</v>
      </c>
      <c r="R96">
        <v>2.4499999999999997</v>
      </c>
      <c r="S96" s="1" t="s">
        <v>424</v>
      </c>
      <c r="T96" s="1" t="s">
        <v>425</v>
      </c>
      <c r="U96" s="1" t="s">
        <v>426</v>
      </c>
      <c r="V96" s="1" t="s">
        <v>427</v>
      </c>
      <c r="W96">
        <v>1.75</v>
      </c>
      <c r="X96">
        <v>3</v>
      </c>
      <c r="Y96">
        <v>1</v>
      </c>
      <c r="Z96">
        <v>1</v>
      </c>
      <c r="AA96">
        <v>2.5</v>
      </c>
      <c r="AB96">
        <v>2</v>
      </c>
      <c r="AC96">
        <v>9.5</v>
      </c>
      <c r="AD96">
        <v>46.04</v>
      </c>
      <c r="AE96" s="1" t="s">
        <v>428</v>
      </c>
      <c r="AF96" s="1" t="s">
        <v>35</v>
      </c>
      <c r="AG96" s="1" t="s">
        <v>36</v>
      </c>
      <c r="AH96" s="1" t="s">
        <v>35</v>
      </c>
    </row>
    <row r="97" spans="1:34" hidden="1" x14ac:dyDescent="0.3">
      <c r="A97">
        <v>96</v>
      </c>
      <c r="B97">
        <v>1</v>
      </c>
      <c r="C97" s="1" t="s">
        <v>28</v>
      </c>
      <c r="D97">
        <v>96</v>
      </c>
      <c r="E97" s="2">
        <v>42339</v>
      </c>
      <c r="F97">
        <v>93.16417345199774</v>
      </c>
      <c r="G97">
        <v>100</v>
      </c>
      <c r="H97">
        <v>1.9367991845056201</v>
      </c>
      <c r="I97">
        <f t="shared" si="2"/>
        <v>2.07181539312865</v>
      </c>
      <c r="J97">
        <f t="shared" si="3"/>
        <v>0.34003083975586579</v>
      </c>
      <c r="K97">
        <v>1.85372783753716</v>
      </c>
      <c r="L97">
        <v>0.37292831475742599</v>
      </c>
      <c r="M97">
        <v>2.1135906937726698</v>
      </c>
      <c r="N97">
        <v>0.497042884689399</v>
      </c>
      <c r="O97">
        <v>137.65238095238101</v>
      </c>
      <c r="P97">
        <v>1.75</v>
      </c>
      <c r="Q97" s="1" t="s">
        <v>29</v>
      </c>
      <c r="R97">
        <v>2.4</v>
      </c>
      <c r="S97" s="1" t="s">
        <v>429</v>
      </c>
      <c r="T97" s="1" t="s">
        <v>430</v>
      </c>
      <c r="U97" s="1" t="s">
        <v>431</v>
      </c>
      <c r="V97" s="1" t="s">
        <v>384</v>
      </c>
      <c r="W97">
        <v>1.75</v>
      </c>
      <c r="X97">
        <v>3</v>
      </c>
      <c r="Y97">
        <v>1</v>
      </c>
      <c r="Z97">
        <v>1</v>
      </c>
      <c r="AA97">
        <v>2.5</v>
      </c>
      <c r="AB97">
        <v>2</v>
      </c>
      <c r="AC97">
        <v>9.5</v>
      </c>
      <c r="AD97">
        <v>38.880000000000003</v>
      </c>
      <c r="AE97" s="1" t="s">
        <v>432</v>
      </c>
      <c r="AF97" s="1" t="s">
        <v>35</v>
      </c>
      <c r="AG97" s="1" t="s">
        <v>36</v>
      </c>
      <c r="AH97" s="1" t="s">
        <v>35</v>
      </c>
    </row>
    <row r="98" spans="1:34" hidden="1" x14ac:dyDescent="0.3">
      <c r="A98">
        <v>97</v>
      </c>
      <c r="B98">
        <v>1</v>
      </c>
      <c r="C98" s="1" t="s">
        <v>28</v>
      </c>
      <c r="D98">
        <v>97</v>
      </c>
      <c r="E98" s="2">
        <v>42370</v>
      </c>
      <c r="F98">
        <v>89.652812417349907</v>
      </c>
      <c r="G98">
        <v>100.88078400000001</v>
      </c>
      <c r="H98">
        <v>1.46615748243984</v>
      </c>
      <c r="I98">
        <f t="shared" si="2"/>
        <v>1.9717738443491299</v>
      </c>
      <c r="J98">
        <f t="shared" si="3"/>
        <v>0.27495722780808918</v>
      </c>
      <c r="K98">
        <v>1.8452119348954099</v>
      </c>
      <c r="L98">
        <v>0.363624689575134</v>
      </c>
      <c r="M98">
        <v>2.02241388748052</v>
      </c>
      <c r="N98">
        <v>0.49475707765812998</v>
      </c>
      <c r="O98">
        <v>138.35368421052601</v>
      </c>
      <c r="P98">
        <v>1.6</v>
      </c>
      <c r="Q98" s="1" t="s">
        <v>29</v>
      </c>
      <c r="R98">
        <v>2.3416666666666663</v>
      </c>
      <c r="S98" s="1" t="s">
        <v>35</v>
      </c>
      <c r="T98" s="1" t="s">
        <v>35</v>
      </c>
      <c r="U98" s="1" t="s">
        <v>35</v>
      </c>
      <c r="V98" s="1" t="s">
        <v>35</v>
      </c>
      <c r="W98">
        <v>1.75</v>
      </c>
      <c r="X98">
        <v>3</v>
      </c>
      <c r="Y98">
        <v>1</v>
      </c>
      <c r="Z98">
        <v>1</v>
      </c>
      <c r="AA98">
        <v>2.5</v>
      </c>
      <c r="AB98">
        <v>2</v>
      </c>
      <c r="AC98">
        <v>9.5</v>
      </c>
      <c r="AD98">
        <v>32.4</v>
      </c>
      <c r="AE98" s="1" t="s">
        <v>433</v>
      </c>
      <c r="AF98" s="1" t="s">
        <v>35</v>
      </c>
      <c r="AG98" s="1" t="s">
        <v>36</v>
      </c>
      <c r="AH98" s="1" t="s">
        <v>35</v>
      </c>
    </row>
    <row r="99" spans="1:34" hidden="1" x14ac:dyDescent="0.3">
      <c r="A99">
        <v>98</v>
      </c>
      <c r="B99">
        <v>1</v>
      </c>
      <c r="C99" s="1" t="s">
        <v>28</v>
      </c>
      <c r="D99">
        <v>98</v>
      </c>
      <c r="E99" s="2">
        <v>42401</v>
      </c>
      <c r="F99">
        <v>85.790924678930836</v>
      </c>
      <c r="G99">
        <v>102.01375899999999</v>
      </c>
      <c r="H99">
        <v>0.22323482940808501</v>
      </c>
      <c r="I99">
        <f t="shared" si="2"/>
        <v>1.564919682025617</v>
      </c>
      <c r="J99">
        <f t="shared" si="3"/>
        <v>0.76495841895335093</v>
      </c>
      <c r="K99">
        <v>1.63210669868827</v>
      </c>
      <c r="L99">
        <v>0.35652456039435698</v>
      </c>
      <c r="M99">
        <v>1.62330822563222</v>
      </c>
      <c r="N99">
        <v>0.49533330511171503</v>
      </c>
      <c r="O99">
        <v>138.331428571429</v>
      </c>
      <c r="P99">
        <v>1.6</v>
      </c>
      <c r="Q99" s="1" t="s">
        <v>29</v>
      </c>
      <c r="R99">
        <v>2.4666666666666668</v>
      </c>
      <c r="S99" s="1" t="s">
        <v>434</v>
      </c>
      <c r="T99" s="1" t="s">
        <v>435</v>
      </c>
      <c r="U99" s="1" t="s">
        <v>436</v>
      </c>
      <c r="V99" s="1" t="s">
        <v>437</v>
      </c>
      <c r="W99">
        <v>1.75</v>
      </c>
      <c r="X99">
        <v>3</v>
      </c>
      <c r="Y99">
        <v>1</v>
      </c>
      <c r="Z99">
        <v>1</v>
      </c>
      <c r="AA99">
        <v>2.5</v>
      </c>
      <c r="AB99">
        <v>2</v>
      </c>
      <c r="AC99">
        <v>9.5</v>
      </c>
      <c r="AD99">
        <v>33.64</v>
      </c>
      <c r="AE99" s="1" t="s">
        <v>438</v>
      </c>
      <c r="AF99" s="1" t="s">
        <v>35</v>
      </c>
      <c r="AG99" s="1" t="s">
        <v>36</v>
      </c>
      <c r="AH99" s="1" t="s">
        <v>35</v>
      </c>
    </row>
    <row r="100" spans="1:34" hidden="1" x14ac:dyDescent="0.3">
      <c r="A100">
        <v>99</v>
      </c>
      <c r="B100">
        <v>1</v>
      </c>
      <c r="C100" s="1" t="s">
        <v>28</v>
      </c>
      <c r="D100">
        <v>99</v>
      </c>
      <c r="E100" s="2">
        <v>42430</v>
      </c>
      <c r="F100">
        <v>81.523265015344151</v>
      </c>
      <c r="G100">
        <v>102.468565</v>
      </c>
      <c r="H100">
        <v>0.25701358362132998</v>
      </c>
      <c r="I100">
        <f t="shared" si="2"/>
        <v>1.1846558003892269</v>
      </c>
      <c r="J100">
        <f t="shared" si="3"/>
        <v>0.88899862654606987</v>
      </c>
      <c r="K100">
        <v>-1.3693365722902801E-2</v>
      </c>
      <c r="L100">
        <v>0.38480768575260899</v>
      </c>
      <c r="M100">
        <v>0.51867657492314001</v>
      </c>
      <c r="N100">
        <v>0.51198380536471899</v>
      </c>
      <c r="O100">
        <v>138.232857142857</v>
      </c>
      <c r="P100">
        <v>1.75</v>
      </c>
      <c r="Q100" s="1" t="s">
        <v>29</v>
      </c>
      <c r="R100">
        <v>2.3250000000000002</v>
      </c>
      <c r="S100" s="1" t="s">
        <v>35</v>
      </c>
      <c r="T100" s="1" t="s">
        <v>35</v>
      </c>
      <c r="U100" s="1" t="s">
        <v>35</v>
      </c>
      <c r="V100" s="1" t="s">
        <v>35</v>
      </c>
      <c r="W100">
        <v>1.75</v>
      </c>
      <c r="X100">
        <v>3</v>
      </c>
      <c r="Y100">
        <v>1</v>
      </c>
      <c r="Z100">
        <v>1</v>
      </c>
      <c r="AA100">
        <v>2.5</v>
      </c>
      <c r="AB100">
        <v>2</v>
      </c>
      <c r="AC100">
        <v>9.5</v>
      </c>
      <c r="AD100">
        <v>39.770000000000003</v>
      </c>
      <c r="AE100" s="1" t="s">
        <v>439</v>
      </c>
      <c r="AF100" s="1" t="s">
        <v>35</v>
      </c>
      <c r="AG100" s="1" t="s">
        <v>36</v>
      </c>
      <c r="AH100" s="1" t="s">
        <v>35</v>
      </c>
    </row>
    <row r="101" spans="1:34" hidden="1" x14ac:dyDescent="0.3">
      <c r="A101">
        <v>100</v>
      </c>
      <c r="B101">
        <v>1</v>
      </c>
      <c r="C101" s="1" t="s">
        <v>28</v>
      </c>
      <c r="D101">
        <v>100</v>
      </c>
      <c r="E101" s="2">
        <v>42461</v>
      </c>
      <c r="F101">
        <v>80.63006238124261</v>
      </c>
      <c r="G101">
        <v>102.034542</v>
      </c>
      <c r="H101">
        <v>0.32024655324150297</v>
      </c>
      <c r="I101">
        <f t="shared" si="2"/>
        <v>0.8406903266432757</v>
      </c>
      <c r="J101">
        <f t="shared" si="3"/>
        <v>0.86996814323661031</v>
      </c>
      <c r="K101">
        <v>1.10836942382156</v>
      </c>
      <c r="L101">
        <v>0.35579777473083002</v>
      </c>
      <c r="M101">
        <v>0.51559275662513204</v>
      </c>
      <c r="N101">
        <v>0.50990667329216</v>
      </c>
      <c r="O101">
        <v>138.506666666667</v>
      </c>
      <c r="P101">
        <v>1.2</v>
      </c>
      <c r="Q101" s="1" t="s">
        <v>29</v>
      </c>
      <c r="R101">
        <v>2.2000000000000002</v>
      </c>
      <c r="S101" s="1" t="s">
        <v>440</v>
      </c>
      <c r="T101" s="1" t="s">
        <v>441</v>
      </c>
      <c r="U101" s="1" t="s">
        <v>442</v>
      </c>
      <c r="V101" s="1" t="s">
        <v>443</v>
      </c>
      <c r="W101">
        <v>1.5</v>
      </c>
      <c r="X101">
        <v>3</v>
      </c>
      <c r="Y101">
        <v>1</v>
      </c>
      <c r="Z101">
        <v>1</v>
      </c>
      <c r="AA101">
        <v>2.5</v>
      </c>
      <c r="AB101">
        <v>2</v>
      </c>
      <c r="AC101">
        <v>9.5</v>
      </c>
      <c r="AD101">
        <v>43.22</v>
      </c>
      <c r="AE101" s="1" t="s">
        <v>444</v>
      </c>
      <c r="AF101" s="1" t="s">
        <v>35</v>
      </c>
      <c r="AG101" s="1" t="s">
        <v>36</v>
      </c>
      <c r="AH101" s="1" t="s">
        <v>35</v>
      </c>
    </row>
    <row r="102" spans="1:34" hidden="1" x14ac:dyDescent="0.3">
      <c r="A102">
        <v>101</v>
      </c>
      <c r="B102">
        <v>1</v>
      </c>
      <c r="C102" s="1" t="s">
        <v>28</v>
      </c>
      <c r="D102">
        <v>101</v>
      </c>
      <c r="E102" s="2">
        <v>42491</v>
      </c>
      <c r="F102">
        <v>79.769615330470884</v>
      </c>
      <c r="G102">
        <v>100.79780599999999</v>
      </c>
      <c r="H102">
        <v>0.70534640735647303</v>
      </c>
      <c r="I102">
        <f t="shared" si="2"/>
        <v>0.59439977121344623</v>
      </c>
      <c r="J102">
        <f t="shared" si="3"/>
        <v>0.72121013919030141</v>
      </c>
      <c r="K102">
        <v>0.44818623806104202</v>
      </c>
      <c r="L102">
        <v>0.41123910302355199</v>
      </c>
      <c r="M102">
        <v>0.55948585959966701</v>
      </c>
      <c r="N102">
        <v>0.50762436307394898</v>
      </c>
      <c r="O102">
        <v>138.32333333333301</v>
      </c>
      <c r="P102">
        <v>1.1499999999999999</v>
      </c>
      <c r="Q102" s="1" t="s">
        <v>29</v>
      </c>
      <c r="R102">
        <v>2.1083333333333334</v>
      </c>
      <c r="S102" s="1" t="s">
        <v>445</v>
      </c>
      <c r="T102" s="1" t="s">
        <v>446</v>
      </c>
      <c r="U102" s="1" t="s">
        <v>447</v>
      </c>
      <c r="V102" s="1" t="s">
        <v>448</v>
      </c>
      <c r="W102">
        <v>1.25</v>
      </c>
      <c r="X102">
        <v>3</v>
      </c>
      <c r="Y102">
        <v>1</v>
      </c>
      <c r="Z102">
        <v>1</v>
      </c>
      <c r="AA102">
        <v>2.5</v>
      </c>
      <c r="AB102">
        <v>2</v>
      </c>
      <c r="AC102">
        <v>9.5</v>
      </c>
      <c r="AD102">
        <v>47.64</v>
      </c>
      <c r="AE102" s="1" t="s">
        <v>449</v>
      </c>
      <c r="AF102" s="1" t="s">
        <v>35</v>
      </c>
      <c r="AG102" s="1" t="s">
        <v>36</v>
      </c>
      <c r="AH102" s="1" t="s">
        <v>35</v>
      </c>
    </row>
    <row r="103" spans="1:34" hidden="1" x14ac:dyDescent="0.3">
      <c r="A103">
        <v>102</v>
      </c>
      <c r="B103">
        <v>1</v>
      </c>
      <c r="C103" s="1" t="s">
        <v>28</v>
      </c>
      <c r="D103">
        <v>102</v>
      </c>
      <c r="E103" s="2">
        <v>42522</v>
      </c>
      <c r="F103">
        <v>78.940154484188696</v>
      </c>
      <c r="G103">
        <v>100.189761</v>
      </c>
      <c r="H103">
        <v>1.1823313393866099</v>
      </c>
      <c r="I103">
        <f t="shared" si="2"/>
        <v>0.53763454260280019</v>
      </c>
      <c r="J103">
        <f t="shared" si="3"/>
        <v>0.52670227726751939</v>
      </c>
      <c r="K103">
        <v>1.0490675962006299</v>
      </c>
      <c r="L103">
        <v>0.39997832437119302</v>
      </c>
      <c r="M103">
        <v>0.902552932310969</v>
      </c>
      <c r="N103">
        <v>0.50535467978008597</v>
      </c>
      <c r="O103">
        <v>137.92363636363601</v>
      </c>
      <c r="P103">
        <v>1.1499999999999999</v>
      </c>
      <c r="Q103" s="1" t="s">
        <v>29</v>
      </c>
      <c r="R103">
        <v>1.85</v>
      </c>
      <c r="S103" s="1" t="s">
        <v>35</v>
      </c>
      <c r="T103" s="1" t="s">
        <v>35</v>
      </c>
      <c r="U103" s="1" t="s">
        <v>35</v>
      </c>
      <c r="V103" s="1" t="s">
        <v>35</v>
      </c>
      <c r="W103">
        <v>1.25</v>
      </c>
      <c r="X103">
        <v>3</v>
      </c>
      <c r="Y103">
        <v>1</v>
      </c>
      <c r="Z103">
        <v>1</v>
      </c>
      <c r="AA103">
        <v>2.5</v>
      </c>
      <c r="AB103">
        <v>2</v>
      </c>
      <c r="AC103">
        <v>9.5</v>
      </c>
      <c r="AD103">
        <v>49.9</v>
      </c>
      <c r="AE103" s="1" t="s">
        <v>450</v>
      </c>
      <c r="AF103" s="1" t="s">
        <v>35</v>
      </c>
      <c r="AG103" s="1" t="s">
        <v>36</v>
      </c>
      <c r="AH103" s="1" t="s">
        <v>35</v>
      </c>
    </row>
    <row r="104" spans="1:34" hidden="1" x14ac:dyDescent="0.3">
      <c r="A104">
        <v>103</v>
      </c>
      <c r="B104">
        <v>1</v>
      </c>
      <c r="C104" s="1" t="s">
        <v>28</v>
      </c>
      <c r="D104">
        <v>103</v>
      </c>
      <c r="E104" s="2">
        <v>42552</v>
      </c>
      <c r="F104">
        <v>77.178879110850346</v>
      </c>
      <c r="G104">
        <v>100.24121700000001</v>
      </c>
      <c r="H104">
        <v>1.91749169538595</v>
      </c>
      <c r="I104">
        <f t="shared" si="2"/>
        <v>0.87648591579837321</v>
      </c>
      <c r="J104">
        <f t="shared" si="3"/>
        <v>0.67160785253945465</v>
      </c>
      <c r="K104">
        <v>1.3118581981131101</v>
      </c>
      <c r="L104">
        <v>0.39001960552597897</v>
      </c>
      <c r="M104">
        <v>1.33227815252594</v>
      </c>
      <c r="N104">
        <v>0.50367437583011998</v>
      </c>
      <c r="O104">
        <v>136.53399999999999</v>
      </c>
      <c r="P104">
        <v>0.55000000000000004</v>
      </c>
      <c r="Q104" s="1" t="s">
        <v>29</v>
      </c>
      <c r="R104">
        <v>1.9083333333333334</v>
      </c>
      <c r="S104" s="1" t="s">
        <v>451</v>
      </c>
      <c r="T104" s="1" t="s">
        <v>452</v>
      </c>
      <c r="U104" s="1" t="s">
        <v>453</v>
      </c>
      <c r="V104" s="1" t="s">
        <v>454</v>
      </c>
      <c r="W104">
        <v>1.25</v>
      </c>
      <c r="X104">
        <v>3</v>
      </c>
      <c r="Y104">
        <v>1</v>
      </c>
      <c r="Z104">
        <v>1</v>
      </c>
      <c r="AA104">
        <v>2.5</v>
      </c>
      <c r="AB104">
        <v>2</v>
      </c>
      <c r="AC104">
        <v>9.5</v>
      </c>
      <c r="AD104">
        <v>46.57</v>
      </c>
      <c r="AE104" s="1" t="s">
        <v>455</v>
      </c>
      <c r="AF104" s="1" t="s">
        <v>35</v>
      </c>
      <c r="AG104" s="1" t="s">
        <v>36</v>
      </c>
      <c r="AH104" s="1" t="s">
        <v>35</v>
      </c>
    </row>
    <row r="105" spans="1:34" hidden="1" x14ac:dyDescent="0.3">
      <c r="A105">
        <v>104</v>
      </c>
      <c r="B105">
        <v>1</v>
      </c>
      <c r="C105" s="1" t="s">
        <v>28</v>
      </c>
      <c r="D105">
        <v>104</v>
      </c>
      <c r="E105" s="2">
        <v>42583</v>
      </c>
      <c r="F105">
        <v>75.607272026397737</v>
      </c>
      <c r="G105">
        <v>101.100393</v>
      </c>
      <c r="H105">
        <v>2.0069213697282899</v>
      </c>
      <c r="I105">
        <f t="shared" si="2"/>
        <v>1.2264674730197651</v>
      </c>
      <c r="J105">
        <f t="shared" si="3"/>
        <v>0.7700097379457389</v>
      </c>
      <c r="K105">
        <v>2.0000710516905702</v>
      </c>
      <c r="L105">
        <v>0.41930713614822501</v>
      </c>
      <c r="M105">
        <v>1.99247252910567</v>
      </c>
      <c r="N105">
        <v>0.50451728314150401</v>
      </c>
      <c r="O105">
        <v>136.51347826086999</v>
      </c>
      <c r="P105">
        <v>1.1499999999999999</v>
      </c>
      <c r="Q105" s="1" t="s">
        <v>29</v>
      </c>
      <c r="R105">
        <v>2.0666666666666664</v>
      </c>
      <c r="S105" s="1" t="s">
        <v>123</v>
      </c>
      <c r="T105" s="1" t="s">
        <v>123</v>
      </c>
      <c r="U105" s="1" t="s">
        <v>35</v>
      </c>
      <c r="V105" s="1" t="s">
        <v>35</v>
      </c>
      <c r="W105">
        <v>1.25</v>
      </c>
      <c r="X105">
        <v>3</v>
      </c>
      <c r="Y105">
        <v>1</v>
      </c>
      <c r="Z105">
        <v>1</v>
      </c>
      <c r="AA105">
        <v>2.5</v>
      </c>
      <c r="AB105">
        <v>2</v>
      </c>
      <c r="AC105">
        <v>9.5</v>
      </c>
      <c r="AD105">
        <v>47.09</v>
      </c>
      <c r="AE105" s="1" t="s">
        <v>456</v>
      </c>
      <c r="AF105" s="1" t="s">
        <v>35</v>
      </c>
      <c r="AG105" s="1" t="s">
        <v>36</v>
      </c>
      <c r="AH105" s="1" t="s">
        <v>35</v>
      </c>
    </row>
    <row r="106" spans="1:34" hidden="1" x14ac:dyDescent="0.3">
      <c r="A106">
        <v>105</v>
      </c>
      <c r="B106">
        <v>1</v>
      </c>
      <c r="C106" s="1" t="s">
        <v>28</v>
      </c>
      <c r="D106">
        <v>105</v>
      </c>
      <c r="E106" s="2">
        <v>42614</v>
      </c>
      <c r="F106">
        <v>74.196261083311384</v>
      </c>
      <c r="G106">
        <v>101.452578</v>
      </c>
      <c r="H106">
        <v>1.7567615223540001</v>
      </c>
      <c r="I106">
        <f t="shared" si="2"/>
        <v>1.5137704668422647</v>
      </c>
      <c r="J106">
        <f t="shared" si="3"/>
        <v>0.69508523629325947</v>
      </c>
      <c r="K106">
        <v>1.8444023406943799</v>
      </c>
      <c r="L106">
        <v>0.39985914574501602</v>
      </c>
      <c r="M106">
        <v>2.0622249717035501</v>
      </c>
      <c r="N106">
        <v>0.50208748733475805</v>
      </c>
      <c r="O106">
        <v>137.350909090909</v>
      </c>
      <c r="P106">
        <v>1.25</v>
      </c>
      <c r="Q106" s="1" t="s">
        <v>29</v>
      </c>
      <c r="R106">
        <v>2.1749999999999998</v>
      </c>
      <c r="S106" s="1" t="s">
        <v>35</v>
      </c>
      <c r="T106" s="1" t="s">
        <v>35</v>
      </c>
      <c r="U106" s="1" t="s">
        <v>35</v>
      </c>
      <c r="V106" s="1" t="s">
        <v>35</v>
      </c>
      <c r="W106">
        <v>1.25</v>
      </c>
      <c r="X106">
        <v>3</v>
      </c>
      <c r="Y106">
        <v>1</v>
      </c>
      <c r="Z106">
        <v>1</v>
      </c>
      <c r="AA106">
        <v>2.5</v>
      </c>
      <c r="AB106">
        <v>2</v>
      </c>
      <c r="AC106">
        <v>9.5</v>
      </c>
      <c r="AD106">
        <v>47.31</v>
      </c>
      <c r="AE106" s="1" t="s">
        <v>457</v>
      </c>
      <c r="AF106" s="1" t="s">
        <v>35</v>
      </c>
      <c r="AG106" s="1" t="s">
        <v>36</v>
      </c>
      <c r="AH106" s="1" t="s">
        <v>35</v>
      </c>
    </row>
    <row r="107" spans="1:34" hidden="1" x14ac:dyDescent="0.3">
      <c r="A107">
        <v>106</v>
      </c>
      <c r="B107">
        <v>1</v>
      </c>
      <c r="C107" s="1" t="s">
        <v>28</v>
      </c>
      <c r="D107">
        <v>106</v>
      </c>
      <c r="E107" s="2">
        <v>42644</v>
      </c>
      <c r="F107">
        <v>78.331699160076013</v>
      </c>
      <c r="G107">
        <v>101.20068000000001</v>
      </c>
      <c r="H107">
        <v>1.4985447342753599</v>
      </c>
      <c r="I107">
        <f t="shared" si="2"/>
        <v>1.6724101322260421</v>
      </c>
      <c r="J107">
        <f t="shared" si="3"/>
        <v>0.49574748358286558</v>
      </c>
      <c r="K107">
        <v>1.65429179837535</v>
      </c>
      <c r="L107">
        <v>0.397580981574996</v>
      </c>
      <c r="M107">
        <v>1.8386193687644199</v>
      </c>
      <c r="N107">
        <v>0.50055229537566104</v>
      </c>
      <c r="O107">
        <v>136.84619047619</v>
      </c>
      <c r="P107">
        <v>1.45</v>
      </c>
      <c r="Q107" s="1" t="s">
        <v>29</v>
      </c>
      <c r="R107">
        <v>2.2666666666666666</v>
      </c>
      <c r="S107" s="1" t="s">
        <v>458</v>
      </c>
      <c r="T107" s="1" t="s">
        <v>459</v>
      </c>
      <c r="U107" s="1" t="s">
        <v>460</v>
      </c>
      <c r="V107" s="1" t="s">
        <v>461</v>
      </c>
      <c r="W107">
        <v>1.25</v>
      </c>
      <c r="X107">
        <v>3</v>
      </c>
      <c r="Y107">
        <v>1</v>
      </c>
      <c r="Z107">
        <v>1</v>
      </c>
      <c r="AA107">
        <v>2.5</v>
      </c>
      <c r="AB107">
        <v>2</v>
      </c>
      <c r="AC107">
        <v>9.5</v>
      </c>
      <c r="AD107">
        <v>51.39</v>
      </c>
      <c r="AE107" s="1" t="s">
        <v>462</v>
      </c>
      <c r="AF107" s="1" t="s">
        <v>35</v>
      </c>
      <c r="AG107" s="1" t="s">
        <v>36</v>
      </c>
      <c r="AH107" s="1" t="s">
        <v>35</v>
      </c>
    </row>
    <row r="108" spans="1:34" hidden="1" x14ac:dyDescent="0.3">
      <c r="A108">
        <v>107</v>
      </c>
      <c r="B108">
        <v>1</v>
      </c>
      <c r="C108" s="1" t="s">
        <v>28</v>
      </c>
      <c r="D108">
        <v>107</v>
      </c>
      <c r="E108" s="2">
        <v>42675</v>
      </c>
      <c r="F108">
        <v>82.880002252904688</v>
      </c>
      <c r="G108">
        <v>101.251379</v>
      </c>
      <c r="H108">
        <v>1.8758453316122701</v>
      </c>
      <c r="I108">
        <f t="shared" si="2"/>
        <v>1.811112930671174</v>
      </c>
      <c r="J108">
        <f t="shared" si="3"/>
        <v>0.31111815474274068</v>
      </c>
      <c r="K108">
        <v>1.42574442970631</v>
      </c>
      <c r="L108">
        <v>0.39563420893230899</v>
      </c>
      <c r="M108">
        <v>1.6099709635555399</v>
      </c>
      <c r="N108">
        <v>0.49923331700900397</v>
      </c>
      <c r="O108">
        <v>136.15136363636401</v>
      </c>
      <c r="P108">
        <v>0.2</v>
      </c>
      <c r="Q108" s="1" t="s">
        <v>29</v>
      </c>
      <c r="R108">
        <v>2.2333333333333329</v>
      </c>
      <c r="S108" s="1" t="s">
        <v>463</v>
      </c>
      <c r="T108" s="1" t="s">
        <v>464</v>
      </c>
      <c r="U108" s="1" t="s">
        <v>465</v>
      </c>
      <c r="V108" s="1" t="s">
        <v>466</v>
      </c>
      <c r="W108">
        <v>1.25</v>
      </c>
      <c r="X108">
        <v>3</v>
      </c>
      <c r="Y108">
        <v>1</v>
      </c>
      <c r="Z108">
        <v>1</v>
      </c>
      <c r="AA108">
        <v>2.5</v>
      </c>
      <c r="AB108">
        <v>2</v>
      </c>
      <c r="AC108">
        <v>9.5</v>
      </c>
      <c r="AD108">
        <v>47.06</v>
      </c>
      <c r="AE108" s="1" t="s">
        <v>467</v>
      </c>
      <c r="AF108" s="1" t="s">
        <v>35</v>
      </c>
      <c r="AG108" s="1" t="s">
        <v>36</v>
      </c>
      <c r="AH108" s="1" t="s">
        <v>35</v>
      </c>
    </row>
    <row r="109" spans="1:34" hidden="1" x14ac:dyDescent="0.3">
      <c r="A109">
        <v>108</v>
      </c>
      <c r="B109">
        <v>1</v>
      </c>
      <c r="C109" s="1" t="s">
        <v>28</v>
      </c>
      <c r="D109">
        <v>108</v>
      </c>
      <c r="E109" s="2">
        <v>42705</v>
      </c>
      <c r="F109">
        <v>87.906246951219501</v>
      </c>
      <c r="G109">
        <v>102.17641500000001</v>
      </c>
      <c r="H109">
        <v>2.1764150000000102</v>
      </c>
      <c r="I109">
        <f t="shared" si="2"/>
        <v>1.862897591593986</v>
      </c>
      <c r="J109">
        <f t="shared" si="3"/>
        <v>0.23052344406471967</v>
      </c>
      <c r="K109">
        <v>1.91014224246897</v>
      </c>
      <c r="L109">
        <v>0.41115974577978098</v>
      </c>
      <c r="M109">
        <v>1.9485802816426501</v>
      </c>
      <c r="N109">
        <v>0.49758112264063398</v>
      </c>
      <c r="O109">
        <v>135.26045454545499</v>
      </c>
      <c r="P109">
        <v>1.35</v>
      </c>
      <c r="Q109" s="1" t="s">
        <v>29</v>
      </c>
      <c r="R109">
        <v>2.2999999999999998</v>
      </c>
      <c r="S109" s="1" t="s">
        <v>468</v>
      </c>
      <c r="T109" s="1" t="s">
        <v>469</v>
      </c>
      <c r="U109" s="1" t="s">
        <v>470</v>
      </c>
      <c r="V109" s="1" t="s">
        <v>471</v>
      </c>
      <c r="W109">
        <v>1.25</v>
      </c>
      <c r="X109">
        <v>3</v>
      </c>
      <c r="Y109">
        <v>1</v>
      </c>
      <c r="Z109">
        <v>1</v>
      </c>
      <c r="AA109">
        <v>2.5</v>
      </c>
      <c r="AB109">
        <v>2</v>
      </c>
      <c r="AC109">
        <v>9.5</v>
      </c>
      <c r="AD109">
        <v>54.86</v>
      </c>
      <c r="AE109" s="1" t="s">
        <v>472</v>
      </c>
      <c r="AF109" s="1" t="s">
        <v>35</v>
      </c>
      <c r="AG109" s="1" t="s">
        <v>36</v>
      </c>
      <c r="AH109" s="1" t="s">
        <v>35</v>
      </c>
    </row>
    <row r="110" spans="1:34" hidden="1" x14ac:dyDescent="0.3">
      <c r="A110">
        <v>109</v>
      </c>
      <c r="B110">
        <v>1</v>
      </c>
      <c r="C110" s="1" t="s">
        <v>28</v>
      </c>
      <c r="D110">
        <v>109</v>
      </c>
      <c r="E110" s="2">
        <v>42736</v>
      </c>
      <c r="F110">
        <v>94.327421505276575</v>
      </c>
      <c r="G110">
        <v>103.746241</v>
      </c>
      <c r="H110">
        <v>2.8404388689128299</v>
      </c>
      <c r="I110">
        <f t="shared" si="2"/>
        <v>2.029601091430894</v>
      </c>
      <c r="J110">
        <f t="shared" si="3"/>
        <v>0.46033552659519561</v>
      </c>
      <c r="K110">
        <v>2.0161958838549001</v>
      </c>
      <c r="L110">
        <v>0.409988424133092</v>
      </c>
      <c r="M110">
        <v>2.2111373149440898</v>
      </c>
      <c r="N110">
        <v>0.49576288716641498</v>
      </c>
      <c r="O110">
        <v>136.447272727273</v>
      </c>
      <c r="P110">
        <v>1.45</v>
      </c>
      <c r="Q110" s="1" t="s">
        <v>29</v>
      </c>
      <c r="R110">
        <v>2.3416666666666663</v>
      </c>
      <c r="S110" s="1" t="s">
        <v>35</v>
      </c>
      <c r="T110" s="1" t="s">
        <v>35</v>
      </c>
      <c r="U110" s="1" t="s">
        <v>35</v>
      </c>
      <c r="V110" s="1" t="s">
        <v>35</v>
      </c>
      <c r="W110">
        <v>1.25</v>
      </c>
      <c r="X110">
        <v>3</v>
      </c>
      <c r="Y110">
        <v>2</v>
      </c>
      <c r="Z110">
        <v>1</v>
      </c>
      <c r="AA110">
        <v>2.5</v>
      </c>
      <c r="AB110">
        <v>2</v>
      </c>
      <c r="AC110">
        <v>10.5</v>
      </c>
      <c r="AD110">
        <v>55.49</v>
      </c>
      <c r="AE110" s="1" t="s">
        <v>473</v>
      </c>
      <c r="AF110" s="1" t="s">
        <v>35</v>
      </c>
      <c r="AG110" s="1" t="s">
        <v>36</v>
      </c>
      <c r="AH110" s="1" t="s">
        <v>35</v>
      </c>
    </row>
    <row r="111" spans="1:34" hidden="1" x14ac:dyDescent="0.3">
      <c r="A111">
        <v>110</v>
      </c>
      <c r="B111">
        <v>1</v>
      </c>
      <c r="C111" s="1" t="s">
        <v>28</v>
      </c>
      <c r="D111">
        <v>110</v>
      </c>
      <c r="E111" s="2">
        <v>42767</v>
      </c>
      <c r="F111">
        <v>101.99655366804055</v>
      </c>
      <c r="G111">
        <v>104.259631</v>
      </c>
      <c r="H111">
        <v>2.2015383238647401</v>
      </c>
      <c r="I111">
        <f t="shared" si="2"/>
        <v>2.1185564517330424</v>
      </c>
      <c r="J111">
        <f t="shared" si="3"/>
        <v>0.46556432144129528</v>
      </c>
      <c r="K111">
        <v>2.8237092317416099</v>
      </c>
      <c r="L111">
        <v>0.45802019634061297</v>
      </c>
      <c r="M111">
        <v>2.7996734822260101</v>
      </c>
      <c r="N111">
        <v>0.49712428958298899</v>
      </c>
      <c r="O111">
        <v>135.58850000000001</v>
      </c>
      <c r="P111">
        <v>1.45</v>
      </c>
      <c r="Q111" s="1" t="s">
        <v>29</v>
      </c>
      <c r="R111">
        <v>2.5666666666666669</v>
      </c>
      <c r="S111" s="1" t="s">
        <v>474</v>
      </c>
      <c r="T111" s="1" t="s">
        <v>475</v>
      </c>
      <c r="U111" s="1" t="s">
        <v>476</v>
      </c>
      <c r="V111" s="1" t="s">
        <v>477</v>
      </c>
      <c r="W111">
        <v>1.25</v>
      </c>
      <c r="X111">
        <v>3</v>
      </c>
      <c r="Y111">
        <v>2</v>
      </c>
      <c r="Z111">
        <v>1</v>
      </c>
      <c r="AA111">
        <v>2.5</v>
      </c>
      <c r="AB111">
        <v>2</v>
      </c>
      <c r="AC111">
        <v>10.5</v>
      </c>
      <c r="AD111">
        <v>56.04</v>
      </c>
      <c r="AE111" s="1" t="s">
        <v>478</v>
      </c>
      <c r="AF111" s="1" t="s">
        <v>35</v>
      </c>
      <c r="AG111" s="1" t="s">
        <v>36</v>
      </c>
      <c r="AH111" s="1" t="s">
        <v>35</v>
      </c>
    </row>
    <row r="112" spans="1:34" hidden="1" x14ac:dyDescent="0.3">
      <c r="A112">
        <v>111</v>
      </c>
      <c r="B112">
        <v>1</v>
      </c>
      <c r="C112" s="1" t="s">
        <v>28</v>
      </c>
      <c r="D112">
        <v>111</v>
      </c>
      <c r="E112" s="2">
        <v>42795</v>
      </c>
      <c r="F112">
        <v>111.31661366693774</v>
      </c>
      <c r="G112">
        <v>104.665524</v>
      </c>
      <c r="H112">
        <v>2.1440321722081301</v>
      </c>
      <c r="I112">
        <f t="shared" si="2"/>
        <v>2.247653939319596</v>
      </c>
      <c r="J112">
        <f t="shared" si="3"/>
        <v>0.44163602393145335</v>
      </c>
      <c r="K112">
        <v>1.8375711262888901</v>
      </c>
      <c r="L112">
        <v>0.39254427746814302</v>
      </c>
      <c r="M112">
        <v>2.2226427842263101</v>
      </c>
      <c r="N112">
        <v>0.49810249555814001</v>
      </c>
      <c r="O112">
        <v>135.38173913043499</v>
      </c>
      <c r="P112">
        <v>1.45</v>
      </c>
      <c r="Q112" s="1" t="s">
        <v>29</v>
      </c>
      <c r="R112">
        <v>2.6750000000000003</v>
      </c>
      <c r="S112" s="1" t="s">
        <v>479</v>
      </c>
      <c r="T112" s="1" t="s">
        <v>480</v>
      </c>
      <c r="U112" s="1" t="s">
        <v>481</v>
      </c>
      <c r="V112" s="1" t="s">
        <v>482</v>
      </c>
      <c r="W112">
        <v>1.25</v>
      </c>
      <c r="X112">
        <v>3</v>
      </c>
      <c r="Y112">
        <v>2</v>
      </c>
      <c r="Z112">
        <v>1</v>
      </c>
      <c r="AA112">
        <v>2.5</v>
      </c>
      <c r="AB112">
        <v>2</v>
      </c>
      <c r="AC112">
        <v>10.5</v>
      </c>
      <c r="AD112">
        <v>52.6</v>
      </c>
      <c r="AE112" s="1" t="s">
        <v>483</v>
      </c>
      <c r="AF112" s="1" t="s">
        <v>35</v>
      </c>
      <c r="AG112" s="1" t="s">
        <v>36</v>
      </c>
      <c r="AH112" s="1" t="s">
        <v>35</v>
      </c>
    </row>
    <row r="113" spans="1:34" hidden="1" x14ac:dyDescent="0.3">
      <c r="A113">
        <v>112</v>
      </c>
      <c r="B113">
        <v>1</v>
      </c>
      <c r="C113" s="1" t="s">
        <v>28</v>
      </c>
      <c r="D113">
        <v>112</v>
      </c>
      <c r="E113" s="2">
        <v>42826</v>
      </c>
      <c r="F113">
        <v>112.62913073568544</v>
      </c>
      <c r="G113">
        <v>104.02414</v>
      </c>
      <c r="H113">
        <v>1.9499259378260401</v>
      </c>
      <c r="I113">
        <f t="shared" si="2"/>
        <v>2.2624700605623498</v>
      </c>
      <c r="J113">
        <f t="shared" si="3"/>
        <v>0.3410111502564222</v>
      </c>
      <c r="K113">
        <v>2.0676346104809298</v>
      </c>
      <c r="L113">
        <v>0.396519228900169</v>
      </c>
      <c r="M113">
        <v>2.1783814472806302</v>
      </c>
      <c r="N113">
        <v>0.49590535634720001</v>
      </c>
      <c r="O113">
        <v>135.42449999999999</v>
      </c>
      <c r="P113">
        <v>1</v>
      </c>
      <c r="Q113" s="1" t="s">
        <v>29</v>
      </c>
      <c r="R113">
        <v>2.7</v>
      </c>
      <c r="S113" s="1" t="s">
        <v>35</v>
      </c>
      <c r="T113" s="1" t="s">
        <v>35</v>
      </c>
      <c r="U113" s="1" t="s">
        <v>35</v>
      </c>
      <c r="V113" s="1" t="s">
        <v>35</v>
      </c>
      <c r="W113">
        <v>1.25</v>
      </c>
      <c r="X113">
        <v>3</v>
      </c>
      <c r="Y113">
        <v>2</v>
      </c>
      <c r="Z113">
        <v>1</v>
      </c>
      <c r="AA113">
        <v>2.5</v>
      </c>
      <c r="AB113">
        <v>2</v>
      </c>
      <c r="AC113">
        <v>10.5</v>
      </c>
      <c r="AD113">
        <v>53.87</v>
      </c>
      <c r="AE113" s="1" t="s">
        <v>484</v>
      </c>
      <c r="AF113" s="1" t="s">
        <v>35</v>
      </c>
      <c r="AG113" s="1" t="s">
        <v>36</v>
      </c>
      <c r="AH113" s="1" t="s">
        <v>35</v>
      </c>
    </row>
    <row r="114" spans="1:34" hidden="1" x14ac:dyDescent="0.3">
      <c r="A114">
        <v>113</v>
      </c>
      <c r="B114">
        <v>1</v>
      </c>
      <c r="C114" s="1" t="s">
        <v>28</v>
      </c>
      <c r="D114">
        <v>113</v>
      </c>
      <c r="E114" s="2">
        <v>42856</v>
      </c>
      <c r="F114">
        <v>113.92131123369312</v>
      </c>
      <c r="G114">
        <v>102.770239</v>
      </c>
      <c r="H114">
        <v>1.95682136176656</v>
      </c>
      <c r="I114">
        <f t="shared" si="2"/>
        <v>2.2185513329156601</v>
      </c>
      <c r="J114">
        <f t="shared" si="3"/>
        <v>0.32702550197068847</v>
      </c>
      <c r="K114">
        <v>1.8217162779640399</v>
      </c>
      <c r="L114">
        <v>0.39747020300279801</v>
      </c>
      <c r="M114">
        <v>2.0072265947909198</v>
      </c>
      <c r="N114">
        <v>0.49414641678082899</v>
      </c>
      <c r="O114">
        <v>134.60260869565201</v>
      </c>
      <c r="P114">
        <v>1.25</v>
      </c>
      <c r="Q114" s="1" t="s">
        <v>29</v>
      </c>
      <c r="R114">
        <v>2.6083333333333334</v>
      </c>
      <c r="S114" s="1" t="s">
        <v>485</v>
      </c>
      <c r="T114" s="1" t="s">
        <v>486</v>
      </c>
      <c r="U114" s="1" t="s">
        <v>481</v>
      </c>
      <c r="V114" s="1" t="s">
        <v>487</v>
      </c>
      <c r="W114">
        <v>1.25</v>
      </c>
      <c r="X114">
        <v>3</v>
      </c>
      <c r="Y114">
        <v>2</v>
      </c>
      <c r="Z114">
        <v>1</v>
      </c>
      <c r="AA114">
        <v>2.5</v>
      </c>
      <c r="AB114">
        <v>2</v>
      </c>
      <c r="AC114">
        <v>10.5</v>
      </c>
      <c r="AD114">
        <v>51.42</v>
      </c>
      <c r="AE114" s="1" t="s">
        <v>488</v>
      </c>
      <c r="AF114" s="1" t="s">
        <v>35</v>
      </c>
      <c r="AG114" s="1" t="s">
        <v>36</v>
      </c>
      <c r="AH114" s="1" t="s">
        <v>35</v>
      </c>
    </row>
    <row r="115" spans="1:34" hidden="1" x14ac:dyDescent="0.3">
      <c r="A115">
        <v>114</v>
      </c>
      <c r="B115">
        <v>1</v>
      </c>
      <c r="C115" s="1" t="s">
        <v>28</v>
      </c>
      <c r="D115">
        <v>114</v>
      </c>
      <c r="E115" s="2">
        <v>42887</v>
      </c>
      <c r="F115">
        <v>115.19362417965988</v>
      </c>
      <c r="G115">
        <v>102.41428500000001</v>
      </c>
      <c r="H115">
        <v>2.2203107161818698</v>
      </c>
      <c r="I115">
        <f t="shared" si="2"/>
        <v>2.0945257023694679</v>
      </c>
      <c r="J115">
        <f t="shared" si="3"/>
        <v>0.32657354927412063</v>
      </c>
      <c r="K115">
        <v>1.90239567390731</v>
      </c>
      <c r="L115">
        <v>0.37513198121566399</v>
      </c>
      <c r="M115">
        <v>2.0151153123635099</v>
      </c>
      <c r="N115">
        <v>0.49197410787012802</v>
      </c>
      <c r="O115">
        <v>133.16454545454499</v>
      </c>
      <c r="P115">
        <v>1.1499999999999999</v>
      </c>
      <c r="Q115" s="1" t="s">
        <v>29</v>
      </c>
      <c r="R115">
        <v>2.65</v>
      </c>
      <c r="S115" s="1" t="s">
        <v>35</v>
      </c>
      <c r="T115" s="1" t="s">
        <v>35</v>
      </c>
      <c r="U115" s="1" t="s">
        <v>35</v>
      </c>
      <c r="V115" s="1" t="s">
        <v>35</v>
      </c>
      <c r="W115">
        <v>1.25</v>
      </c>
      <c r="X115">
        <v>3</v>
      </c>
      <c r="Y115">
        <v>2</v>
      </c>
      <c r="Z115">
        <v>1</v>
      </c>
      <c r="AA115">
        <v>2.5</v>
      </c>
      <c r="AB115">
        <v>2</v>
      </c>
      <c r="AC115">
        <v>10.5</v>
      </c>
      <c r="AD115">
        <v>47.52</v>
      </c>
      <c r="AE115" s="1" t="s">
        <v>489</v>
      </c>
      <c r="AF115" s="1" t="s">
        <v>35</v>
      </c>
      <c r="AG115" s="1" t="s">
        <v>36</v>
      </c>
      <c r="AH115" s="1" t="s">
        <v>35</v>
      </c>
    </row>
    <row r="116" spans="1:34" hidden="1" x14ac:dyDescent="0.3">
      <c r="A116">
        <v>115</v>
      </c>
      <c r="B116">
        <v>1</v>
      </c>
      <c r="C116" s="1" t="s">
        <v>28</v>
      </c>
      <c r="D116">
        <v>115</v>
      </c>
      <c r="E116" s="2">
        <v>42917</v>
      </c>
      <c r="F116">
        <v>111.7356089277465</v>
      </c>
      <c r="G116">
        <v>102.268829</v>
      </c>
      <c r="H116">
        <v>2.0227328245625502</v>
      </c>
      <c r="I116">
        <f t="shared" si="2"/>
        <v>2.0587646025090303</v>
      </c>
      <c r="J116">
        <f t="shared" si="3"/>
        <v>0.12156580097079818</v>
      </c>
      <c r="K116">
        <v>2.0884033053606901</v>
      </c>
      <c r="L116">
        <v>0.34306897907488199</v>
      </c>
      <c r="M116">
        <v>2.2474157966503698</v>
      </c>
      <c r="N116">
        <v>0.49019458278741701</v>
      </c>
      <c r="O116">
        <v>132.57333333333301</v>
      </c>
      <c r="P116">
        <v>1</v>
      </c>
      <c r="Q116" s="1" t="s">
        <v>29</v>
      </c>
      <c r="R116">
        <v>2.6916666666666664</v>
      </c>
      <c r="S116" s="1" t="s">
        <v>490</v>
      </c>
      <c r="T116" s="1" t="s">
        <v>491</v>
      </c>
      <c r="U116" s="1" t="s">
        <v>492</v>
      </c>
      <c r="V116" s="1" t="s">
        <v>493</v>
      </c>
      <c r="W116">
        <v>1.25</v>
      </c>
      <c r="X116">
        <v>3</v>
      </c>
      <c r="Y116">
        <v>2</v>
      </c>
      <c r="Z116">
        <v>1</v>
      </c>
      <c r="AA116">
        <v>2.5</v>
      </c>
      <c r="AB116">
        <v>2</v>
      </c>
      <c r="AC116">
        <v>10.5</v>
      </c>
      <c r="AD116">
        <v>49.18</v>
      </c>
      <c r="AE116" s="1" t="s">
        <v>494</v>
      </c>
      <c r="AF116" s="1" t="s">
        <v>35</v>
      </c>
      <c r="AG116" s="1" t="s">
        <v>36</v>
      </c>
      <c r="AH116" s="1" t="s">
        <v>35</v>
      </c>
    </row>
    <row r="117" spans="1:34" hidden="1" x14ac:dyDescent="0.3">
      <c r="A117">
        <v>116</v>
      </c>
      <c r="B117">
        <v>1</v>
      </c>
      <c r="C117" s="1" t="s">
        <v>28</v>
      </c>
      <c r="D117">
        <v>116</v>
      </c>
      <c r="E117" s="2">
        <v>42948</v>
      </c>
      <c r="F117">
        <v>108.51396140535809</v>
      </c>
      <c r="G117">
        <v>102.69098099999999</v>
      </c>
      <c r="H117">
        <v>1.5732757834086599</v>
      </c>
      <c r="I117">
        <f t="shared" si="2"/>
        <v>1.9446133247491357</v>
      </c>
      <c r="J117">
        <f t="shared" si="3"/>
        <v>0.22508684315013042</v>
      </c>
      <c r="K117">
        <v>2.01301556959397</v>
      </c>
      <c r="L117">
        <v>0.270208588778237</v>
      </c>
      <c r="M117">
        <v>2.0696679924855399</v>
      </c>
      <c r="N117">
        <v>0.488498924926901</v>
      </c>
      <c r="O117">
        <v>132.52565217391299</v>
      </c>
      <c r="P117">
        <v>1.1000000000000001</v>
      </c>
      <c r="Q117" s="1" t="s">
        <v>29</v>
      </c>
      <c r="R117">
        <v>2.6333333333333329</v>
      </c>
      <c r="S117" s="1" t="s">
        <v>495</v>
      </c>
      <c r="T117" s="1" t="s">
        <v>496</v>
      </c>
      <c r="U117" s="1" t="s">
        <v>497</v>
      </c>
      <c r="V117" s="1" t="s">
        <v>498</v>
      </c>
      <c r="W117">
        <v>1.25</v>
      </c>
      <c r="X117">
        <v>3</v>
      </c>
      <c r="Y117">
        <v>2</v>
      </c>
      <c r="Z117">
        <v>1</v>
      </c>
      <c r="AA117">
        <v>2.5</v>
      </c>
      <c r="AB117">
        <v>2</v>
      </c>
      <c r="AC117">
        <v>10.5</v>
      </c>
      <c r="AD117">
        <v>51.82</v>
      </c>
      <c r="AE117" s="1" t="s">
        <v>499</v>
      </c>
      <c r="AF117" s="1" t="s">
        <v>35</v>
      </c>
      <c r="AG117" s="1" t="s">
        <v>36</v>
      </c>
      <c r="AH117" s="1" t="s">
        <v>35</v>
      </c>
    </row>
    <row r="118" spans="1:34" hidden="1" x14ac:dyDescent="0.3">
      <c r="A118">
        <v>117</v>
      </c>
      <c r="B118">
        <v>1</v>
      </c>
      <c r="C118" s="1" t="s">
        <v>28</v>
      </c>
      <c r="D118">
        <v>117</v>
      </c>
      <c r="E118" s="2">
        <v>42979</v>
      </c>
      <c r="F118">
        <v>105.50524763899165</v>
      </c>
      <c r="G118">
        <v>103.05812299999999</v>
      </c>
      <c r="H118">
        <v>1.5825571233882101</v>
      </c>
      <c r="I118">
        <f t="shared" si="2"/>
        <v>1.87113956186157</v>
      </c>
      <c r="J118">
        <f t="shared" si="3"/>
        <v>0.25667792333901923</v>
      </c>
      <c r="K118">
        <v>1.8088851351738999</v>
      </c>
      <c r="L118">
        <v>0.29266139514669498</v>
      </c>
      <c r="M118">
        <v>1.67330544313366</v>
      </c>
      <c r="N118">
        <v>0.48852514334103497</v>
      </c>
      <c r="O118">
        <v>133.547142857143</v>
      </c>
      <c r="P118">
        <v>1.4</v>
      </c>
      <c r="Q118" s="1" t="s">
        <v>29</v>
      </c>
      <c r="R118">
        <v>2.6749999999999998</v>
      </c>
      <c r="S118" s="1" t="s">
        <v>35</v>
      </c>
      <c r="T118" s="1" t="s">
        <v>35</v>
      </c>
      <c r="U118" s="1" t="s">
        <v>35</v>
      </c>
      <c r="V118" s="1" t="s">
        <v>35</v>
      </c>
      <c r="W118">
        <v>1.25</v>
      </c>
      <c r="X118">
        <v>3</v>
      </c>
      <c r="Y118">
        <v>2</v>
      </c>
      <c r="Z118">
        <v>1</v>
      </c>
      <c r="AA118">
        <v>2.5</v>
      </c>
      <c r="AB118">
        <v>2</v>
      </c>
      <c r="AC118">
        <v>10.5</v>
      </c>
      <c r="AD118">
        <v>55.41</v>
      </c>
      <c r="AE118" s="1" t="s">
        <v>500</v>
      </c>
      <c r="AF118" s="1" t="s">
        <v>35</v>
      </c>
      <c r="AG118" s="1" t="s">
        <v>36</v>
      </c>
      <c r="AH118" s="1" t="s">
        <v>35</v>
      </c>
    </row>
    <row r="119" spans="1:34" hidden="1" x14ac:dyDescent="0.3">
      <c r="A119">
        <v>118</v>
      </c>
      <c r="B119">
        <v>1</v>
      </c>
      <c r="C119" s="1" t="s">
        <v>28</v>
      </c>
      <c r="D119">
        <v>118</v>
      </c>
      <c r="E119" s="2">
        <v>43009</v>
      </c>
      <c r="F119">
        <v>104.52637104349643</v>
      </c>
      <c r="G119">
        <v>103.09514</v>
      </c>
      <c r="H119">
        <v>1.8719834688857699</v>
      </c>
      <c r="I119">
        <f t="shared" si="2"/>
        <v>1.854171983285412</v>
      </c>
      <c r="J119">
        <f t="shared" si="3"/>
        <v>0.25465491588920364</v>
      </c>
      <c r="K119">
        <v>1.8097394357344001</v>
      </c>
      <c r="L119">
        <v>0.29609335820919602</v>
      </c>
      <c r="M119">
        <v>1.68643628571993</v>
      </c>
      <c r="N119">
        <v>0.48649454555361599</v>
      </c>
      <c r="O119">
        <v>133.649090909091</v>
      </c>
      <c r="P119">
        <v>1.4</v>
      </c>
      <c r="Q119" s="1" t="s">
        <v>29</v>
      </c>
      <c r="R119">
        <v>2.7166666666666668</v>
      </c>
      <c r="S119" s="1" t="s">
        <v>501</v>
      </c>
      <c r="T119" s="1" t="s">
        <v>502</v>
      </c>
      <c r="U119" s="1" t="s">
        <v>503</v>
      </c>
      <c r="V119" s="1" t="s">
        <v>504</v>
      </c>
      <c r="W119">
        <v>1.25</v>
      </c>
      <c r="X119">
        <v>3</v>
      </c>
      <c r="Y119">
        <v>2</v>
      </c>
      <c r="Z119">
        <v>1</v>
      </c>
      <c r="AA119">
        <v>2.5</v>
      </c>
      <c r="AB119">
        <v>2</v>
      </c>
      <c r="AC119">
        <v>10.5</v>
      </c>
      <c r="AD119">
        <v>57.61</v>
      </c>
      <c r="AE119" s="1" t="s">
        <v>505</v>
      </c>
      <c r="AF119" s="1" t="s">
        <v>35</v>
      </c>
      <c r="AG119" s="1" t="s">
        <v>36</v>
      </c>
      <c r="AH119" s="1" t="s">
        <v>35</v>
      </c>
    </row>
    <row r="120" spans="1:34" hidden="1" x14ac:dyDescent="0.3">
      <c r="A120">
        <v>119</v>
      </c>
      <c r="B120">
        <v>1</v>
      </c>
      <c r="C120" s="1" t="s">
        <v>28</v>
      </c>
      <c r="D120">
        <v>119</v>
      </c>
      <c r="E120" s="2">
        <v>43040</v>
      </c>
      <c r="F120">
        <v>103.56256845800398</v>
      </c>
      <c r="G120">
        <v>102.954678</v>
      </c>
      <c r="H120">
        <v>1.68224770548558</v>
      </c>
      <c r="I120">
        <f t="shared" si="2"/>
        <v>1.7465593811461537</v>
      </c>
      <c r="J120">
        <f t="shared" si="3"/>
        <v>0.26080510587846084</v>
      </c>
      <c r="K120">
        <v>1.9563074652450101</v>
      </c>
      <c r="L120">
        <v>0.296425348546414</v>
      </c>
      <c r="M120">
        <v>1.9427637180237201</v>
      </c>
      <c r="N120">
        <v>0.48474183205990601</v>
      </c>
      <c r="O120">
        <v>133.517727272727</v>
      </c>
      <c r="P120">
        <v>1.4</v>
      </c>
      <c r="Q120" s="1" t="s">
        <v>29</v>
      </c>
      <c r="R120">
        <v>2.6583333333333332</v>
      </c>
      <c r="S120" s="1" t="s">
        <v>506</v>
      </c>
      <c r="T120" s="1" t="s">
        <v>507</v>
      </c>
      <c r="U120" s="1" t="s">
        <v>508</v>
      </c>
      <c r="V120" s="1" t="s">
        <v>509</v>
      </c>
      <c r="W120">
        <v>1.25</v>
      </c>
      <c r="X120">
        <v>3</v>
      </c>
      <c r="Y120">
        <v>2</v>
      </c>
      <c r="Z120">
        <v>1</v>
      </c>
      <c r="AA120">
        <v>2.5</v>
      </c>
      <c r="AB120">
        <v>2</v>
      </c>
      <c r="AC120">
        <v>10.5</v>
      </c>
      <c r="AD120">
        <v>62.71</v>
      </c>
      <c r="AE120" s="1" t="s">
        <v>510</v>
      </c>
      <c r="AF120" s="1" t="s">
        <v>35</v>
      </c>
      <c r="AG120" s="1" t="s">
        <v>36</v>
      </c>
      <c r="AH120" s="1" t="s">
        <v>35</v>
      </c>
    </row>
    <row r="121" spans="1:34" hidden="1" x14ac:dyDescent="0.3">
      <c r="A121">
        <v>120</v>
      </c>
      <c r="B121">
        <v>1</v>
      </c>
      <c r="C121" s="1" t="s">
        <v>28</v>
      </c>
      <c r="D121">
        <v>120</v>
      </c>
      <c r="E121" s="2">
        <v>43070</v>
      </c>
      <c r="F121">
        <v>102.61349434929561</v>
      </c>
      <c r="G121">
        <v>104.014053</v>
      </c>
      <c r="H121">
        <v>1.79849527897412</v>
      </c>
      <c r="I121">
        <f t="shared" si="2"/>
        <v>1.7017118720284679</v>
      </c>
      <c r="J121">
        <f t="shared" si="3"/>
        <v>0.17624454107325158</v>
      </c>
      <c r="K121">
        <v>1.83275965401082</v>
      </c>
      <c r="L121">
        <v>0.28222229509608299</v>
      </c>
      <c r="M121">
        <v>1.76931333522455</v>
      </c>
      <c r="N121">
        <v>0.483268845056605</v>
      </c>
      <c r="O121">
        <v>133.24476190476199</v>
      </c>
      <c r="P121">
        <v>1.2</v>
      </c>
      <c r="Q121" s="1" t="s">
        <v>29</v>
      </c>
      <c r="R121">
        <v>2.7</v>
      </c>
      <c r="S121" s="1" t="s">
        <v>511</v>
      </c>
      <c r="T121" s="1" t="s">
        <v>512</v>
      </c>
      <c r="U121" s="1" t="s">
        <v>513</v>
      </c>
      <c r="V121" s="1" t="s">
        <v>514</v>
      </c>
      <c r="W121">
        <v>1.25</v>
      </c>
      <c r="X121">
        <v>3</v>
      </c>
      <c r="Y121">
        <v>2</v>
      </c>
      <c r="Z121">
        <v>1</v>
      </c>
      <c r="AA121">
        <v>2.5</v>
      </c>
      <c r="AB121">
        <v>2</v>
      </c>
      <c r="AC121">
        <v>10.5</v>
      </c>
      <c r="AD121">
        <v>63.98</v>
      </c>
      <c r="AE121" s="1" t="s">
        <v>515</v>
      </c>
      <c r="AF121" s="1" t="s">
        <v>35</v>
      </c>
      <c r="AG121" s="1" t="s">
        <v>36</v>
      </c>
      <c r="AH121" s="1" t="s">
        <v>35</v>
      </c>
    </row>
    <row r="122" spans="1:34" hidden="1" x14ac:dyDescent="0.3">
      <c r="A122">
        <v>121</v>
      </c>
      <c r="B122">
        <v>1</v>
      </c>
      <c r="C122" s="1" t="s">
        <v>28</v>
      </c>
      <c r="D122">
        <v>121</v>
      </c>
      <c r="E122" s="2">
        <v>43101</v>
      </c>
      <c r="F122">
        <v>102.95567854934437</v>
      </c>
      <c r="G122">
        <v>105.553794</v>
      </c>
      <c r="H122">
        <v>1.7422828842540801</v>
      </c>
      <c r="I122">
        <f t="shared" si="2"/>
        <v>1.735513292197552</v>
      </c>
      <c r="J122">
        <f t="shared" si="3"/>
        <v>0.11899886877322802</v>
      </c>
      <c r="K122">
        <v>1.9037223310748601</v>
      </c>
      <c r="L122">
        <v>0.28122764785739501</v>
      </c>
      <c r="M122">
        <v>1.8738711932416401</v>
      </c>
      <c r="N122">
        <v>0.48125978605513903</v>
      </c>
      <c r="O122">
        <v>133.51913043478299</v>
      </c>
      <c r="P122">
        <v>1.02</v>
      </c>
      <c r="Q122" s="1" t="s">
        <v>29</v>
      </c>
      <c r="R122">
        <v>2.625</v>
      </c>
      <c r="S122" s="1" t="s">
        <v>35</v>
      </c>
      <c r="T122" s="1" t="s">
        <v>35</v>
      </c>
      <c r="U122" s="1" t="s">
        <v>35</v>
      </c>
      <c r="V122" s="1" t="s">
        <v>35</v>
      </c>
      <c r="W122">
        <v>1.25</v>
      </c>
      <c r="X122">
        <v>3</v>
      </c>
      <c r="Y122">
        <v>2</v>
      </c>
      <c r="Z122">
        <v>1</v>
      </c>
      <c r="AA122">
        <v>2.5</v>
      </c>
      <c r="AB122">
        <v>2</v>
      </c>
      <c r="AC122">
        <v>10.5</v>
      </c>
      <c r="AD122">
        <v>69.010000000000005</v>
      </c>
      <c r="AE122" s="1" t="s">
        <v>516</v>
      </c>
      <c r="AF122" s="1" t="s">
        <v>35</v>
      </c>
      <c r="AG122" s="1" t="s">
        <v>36</v>
      </c>
      <c r="AH122" s="1" t="s">
        <v>35</v>
      </c>
    </row>
    <row r="123" spans="1:34" hidden="1" x14ac:dyDescent="0.3">
      <c r="A123">
        <v>122</v>
      </c>
      <c r="B123">
        <v>1</v>
      </c>
      <c r="C123" s="1" t="s">
        <v>28</v>
      </c>
      <c r="D123">
        <v>122</v>
      </c>
      <c r="E123" s="2">
        <v>43132</v>
      </c>
      <c r="F123">
        <v>103.30790822245928</v>
      </c>
      <c r="G123">
        <v>106.400792</v>
      </c>
      <c r="H123">
        <v>2.05368173612661</v>
      </c>
      <c r="I123">
        <f t="shared" si="2"/>
        <v>1.8297382147452321</v>
      </c>
      <c r="J123">
        <f t="shared" si="3"/>
        <v>0.16323527706455895</v>
      </c>
      <c r="K123">
        <v>1.8218291526072901</v>
      </c>
      <c r="L123">
        <v>0.26190704431362599</v>
      </c>
      <c r="M123">
        <v>1.8217767016311599</v>
      </c>
      <c r="N123">
        <v>0.479405999604616</v>
      </c>
      <c r="O123">
        <v>132.72300000000001</v>
      </c>
      <c r="P123">
        <v>1.3</v>
      </c>
      <c r="Q123" s="1" t="s">
        <v>29</v>
      </c>
      <c r="R123">
        <v>2.6500000000000004</v>
      </c>
      <c r="S123" s="1" t="s">
        <v>517</v>
      </c>
      <c r="T123" s="1" t="s">
        <v>518</v>
      </c>
      <c r="U123" s="1" t="s">
        <v>519</v>
      </c>
      <c r="V123" s="1" t="s">
        <v>520</v>
      </c>
      <c r="W123">
        <v>1.25</v>
      </c>
      <c r="X123">
        <v>3</v>
      </c>
      <c r="Y123">
        <v>2</v>
      </c>
      <c r="Z123">
        <v>1</v>
      </c>
      <c r="AA123">
        <v>2.5</v>
      </c>
      <c r="AB123">
        <v>2</v>
      </c>
      <c r="AC123">
        <v>10.5</v>
      </c>
      <c r="AD123">
        <v>65.53</v>
      </c>
      <c r="AE123" s="1" t="s">
        <v>521</v>
      </c>
      <c r="AF123" s="1" t="s">
        <v>35</v>
      </c>
      <c r="AG123" s="1" t="s">
        <v>36</v>
      </c>
      <c r="AH123" s="1" t="s">
        <v>35</v>
      </c>
    </row>
    <row r="124" spans="1:34" hidden="1" x14ac:dyDescent="0.3">
      <c r="A124">
        <v>123</v>
      </c>
      <c r="B124">
        <v>1</v>
      </c>
      <c r="C124" s="1" t="s">
        <v>28</v>
      </c>
      <c r="D124">
        <v>123</v>
      </c>
      <c r="E124" s="2">
        <v>43160</v>
      </c>
      <c r="F124">
        <v>103.67063231464999</v>
      </c>
      <c r="G124">
        <v>106.70682499999999</v>
      </c>
      <c r="H124">
        <v>1.95030887152487</v>
      </c>
      <c r="I124">
        <f t="shared" si="2"/>
        <v>1.8454032952730519</v>
      </c>
      <c r="J124">
        <f t="shared" si="3"/>
        <v>0.13742472207350756</v>
      </c>
      <c r="K124">
        <v>2.0479275843382401</v>
      </c>
      <c r="L124">
        <v>0.18312422668794001</v>
      </c>
      <c r="M124">
        <v>2.0973964507998</v>
      </c>
      <c r="N124">
        <v>0.47790861866804102</v>
      </c>
      <c r="O124">
        <v>131.09727272727301</v>
      </c>
      <c r="P124">
        <v>1.35</v>
      </c>
      <c r="Q124" s="1" t="s">
        <v>29</v>
      </c>
      <c r="R124">
        <v>2.6750000000000003</v>
      </c>
      <c r="S124" s="1" t="s">
        <v>522</v>
      </c>
      <c r="T124" s="1" t="s">
        <v>523</v>
      </c>
      <c r="U124" s="1" t="s">
        <v>524</v>
      </c>
      <c r="V124" s="1" t="s">
        <v>525</v>
      </c>
      <c r="W124">
        <v>1.25</v>
      </c>
      <c r="X124">
        <v>3</v>
      </c>
      <c r="Y124">
        <v>2</v>
      </c>
      <c r="Z124">
        <v>1</v>
      </c>
      <c r="AA124">
        <v>2.5</v>
      </c>
      <c r="AB124">
        <v>2</v>
      </c>
      <c r="AC124">
        <v>10.5</v>
      </c>
      <c r="AD124">
        <v>66.819999999999993</v>
      </c>
      <c r="AE124" s="1" t="s">
        <v>526</v>
      </c>
      <c r="AF124" s="1" t="s">
        <v>35</v>
      </c>
      <c r="AG124" s="1" t="s">
        <v>36</v>
      </c>
      <c r="AH124" s="1" t="s">
        <v>35</v>
      </c>
    </row>
    <row r="125" spans="1:34" hidden="1" x14ac:dyDescent="0.3">
      <c r="A125">
        <v>124</v>
      </c>
      <c r="B125">
        <v>1</v>
      </c>
      <c r="C125" s="1" t="s">
        <v>28</v>
      </c>
      <c r="D125">
        <v>124</v>
      </c>
      <c r="E125" s="2">
        <v>43191</v>
      </c>
      <c r="F125">
        <v>106.55369805882937</v>
      </c>
      <c r="G125">
        <v>106.18690599999999</v>
      </c>
      <c r="H125">
        <v>2.0791001011880299</v>
      </c>
      <c r="I125">
        <f t="shared" si="2"/>
        <v>1.924773774413542</v>
      </c>
      <c r="J125">
        <f t="shared" si="3"/>
        <v>0.16694361168144239</v>
      </c>
      <c r="K125">
        <v>1.87649836774775</v>
      </c>
      <c r="L125">
        <v>0.178190897738842</v>
      </c>
      <c r="M125">
        <v>2.0022202267246301</v>
      </c>
      <c r="N125">
        <v>0.47613960290958401</v>
      </c>
      <c r="O125">
        <v>129.25</v>
      </c>
      <c r="P125">
        <v>1.1000000000000001</v>
      </c>
      <c r="Q125" s="1" t="s">
        <v>29</v>
      </c>
      <c r="R125">
        <v>2.7</v>
      </c>
      <c r="S125" s="1" t="s">
        <v>35</v>
      </c>
      <c r="T125" s="1" t="s">
        <v>35</v>
      </c>
      <c r="U125" s="1" t="s">
        <v>35</v>
      </c>
      <c r="V125" s="1" t="s">
        <v>35</v>
      </c>
      <c r="W125">
        <v>1.25</v>
      </c>
      <c r="X125">
        <v>3</v>
      </c>
      <c r="Y125">
        <v>2</v>
      </c>
      <c r="Z125">
        <v>1</v>
      </c>
      <c r="AA125">
        <v>2.5</v>
      </c>
      <c r="AB125">
        <v>2</v>
      </c>
      <c r="AC125">
        <v>10.5</v>
      </c>
      <c r="AD125">
        <v>71.72</v>
      </c>
      <c r="AE125" s="1" t="s">
        <v>527</v>
      </c>
      <c r="AF125" s="1" t="s">
        <v>35</v>
      </c>
      <c r="AG125" s="1" t="s">
        <v>36</v>
      </c>
      <c r="AH125" s="1" t="s">
        <v>35</v>
      </c>
    </row>
    <row r="126" spans="1:34" hidden="1" x14ac:dyDescent="0.3">
      <c r="A126">
        <v>125</v>
      </c>
      <c r="B126">
        <v>1</v>
      </c>
      <c r="C126" s="1" t="s">
        <v>28</v>
      </c>
      <c r="D126">
        <v>125</v>
      </c>
      <c r="E126" s="2">
        <v>43221</v>
      </c>
      <c r="F126">
        <v>109.32719556383066</v>
      </c>
      <c r="G126">
        <v>104.925124</v>
      </c>
      <c r="H126">
        <v>2.0967986656136799</v>
      </c>
      <c r="I126">
        <f t="shared" si="2"/>
        <v>1.9844344517414541</v>
      </c>
      <c r="J126">
        <f t="shared" si="3"/>
        <v>0.15165458888003475</v>
      </c>
      <c r="K126">
        <v>1.96494758365824</v>
      </c>
      <c r="L126">
        <v>0.175589971616288</v>
      </c>
      <c r="M126">
        <v>2.1164365027768</v>
      </c>
      <c r="N126">
        <v>0.47426816994655202</v>
      </c>
      <c r="O126">
        <v>126.981818181818</v>
      </c>
      <c r="P126">
        <v>0.79</v>
      </c>
      <c r="Q126" s="1" t="s">
        <v>29</v>
      </c>
      <c r="R126">
        <v>2.5666666666666669</v>
      </c>
      <c r="S126" s="1" t="s">
        <v>528</v>
      </c>
      <c r="T126" s="1" t="s">
        <v>529</v>
      </c>
      <c r="U126" s="1" t="s">
        <v>530</v>
      </c>
      <c r="V126" s="1" t="s">
        <v>531</v>
      </c>
      <c r="W126">
        <v>1.25</v>
      </c>
      <c r="X126">
        <v>3</v>
      </c>
      <c r="Y126">
        <v>2</v>
      </c>
      <c r="Z126">
        <v>1</v>
      </c>
      <c r="AA126">
        <v>2.5</v>
      </c>
      <c r="AB126">
        <v>2</v>
      </c>
      <c r="AC126">
        <v>10.5</v>
      </c>
      <c r="AD126">
        <v>77.03</v>
      </c>
      <c r="AE126" s="1" t="s">
        <v>532</v>
      </c>
      <c r="AF126" s="1" t="s">
        <v>35</v>
      </c>
      <c r="AG126" s="1" t="s">
        <v>36</v>
      </c>
      <c r="AH126" s="1" t="s">
        <v>35</v>
      </c>
    </row>
    <row r="127" spans="1:34" hidden="1" x14ac:dyDescent="0.3">
      <c r="A127">
        <v>126</v>
      </c>
      <c r="B127">
        <v>1</v>
      </c>
      <c r="C127" s="1" t="s">
        <v>28</v>
      </c>
      <c r="D127">
        <v>126</v>
      </c>
      <c r="E127" s="2">
        <v>43252</v>
      </c>
      <c r="F127">
        <v>111.99725441400629</v>
      </c>
      <c r="G127">
        <v>104.866319</v>
      </c>
      <c r="H127">
        <v>2.3942304533005401</v>
      </c>
      <c r="I127">
        <f t="shared" si="2"/>
        <v>2.1148239655507459</v>
      </c>
      <c r="J127">
        <f t="shared" si="3"/>
        <v>0.21266329917448074</v>
      </c>
      <c r="K127">
        <v>1.9659170712551599</v>
      </c>
      <c r="L127">
        <v>0.17776440942749999</v>
      </c>
      <c r="M127">
        <v>2.1304984933925399</v>
      </c>
      <c r="N127">
        <v>0.47236936178434802</v>
      </c>
      <c r="O127">
        <v>125.9485</v>
      </c>
      <c r="P127">
        <v>0.86</v>
      </c>
      <c r="Q127" s="1" t="s">
        <v>29</v>
      </c>
      <c r="R127">
        <v>2.5</v>
      </c>
      <c r="S127" s="1" t="s">
        <v>123</v>
      </c>
      <c r="T127" s="1" t="s">
        <v>533</v>
      </c>
      <c r="U127" s="1" t="s">
        <v>534</v>
      </c>
      <c r="V127" s="1" t="s">
        <v>535</v>
      </c>
      <c r="W127">
        <v>1</v>
      </c>
      <c r="X127">
        <v>3</v>
      </c>
      <c r="Y127">
        <v>2</v>
      </c>
      <c r="Z127">
        <v>1</v>
      </c>
      <c r="AA127">
        <v>2.5</v>
      </c>
      <c r="AB127">
        <v>2</v>
      </c>
      <c r="AC127">
        <v>10.5</v>
      </c>
      <c r="AD127">
        <v>75.47</v>
      </c>
      <c r="AE127" s="1" t="s">
        <v>536</v>
      </c>
      <c r="AF127" s="1" t="s">
        <v>35</v>
      </c>
      <c r="AG127" s="1" t="s">
        <v>36</v>
      </c>
      <c r="AH127" s="1" t="s">
        <v>35</v>
      </c>
    </row>
    <row r="128" spans="1:34" hidden="1" x14ac:dyDescent="0.3">
      <c r="A128">
        <v>127</v>
      </c>
      <c r="B128">
        <v>1</v>
      </c>
      <c r="C128" s="1" t="s">
        <v>28</v>
      </c>
      <c r="D128">
        <v>127</v>
      </c>
      <c r="E128" s="2">
        <v>43282</v>
      </c>
      <c r="F128">
        <v>111.31143555909829</v>
      </c>
      <c r="G128">
        <v>104.590801</v>
      </c>
      <c r="H128">
        <v>2.27045916405282</v>
      </c>
      <c r="I128">
        <f t="shared" si="2"/>
        <v>2.1581794511359882</v>
      </c>
      <c r="J128">
        <f t="shared" si="3"/>
        <v>0.16165267842596934</v>
      </c>
      <c r="K128">
        <v>2.24657794264066</v>
      </c>
      <c r="L128">
        <v>0.2019367786223</v>
      </c>
      <c r="M128">
        <v>2.3922390719508502</v>
      </c>
      <c r="N128">
        <v>0.47107886665746501</v>
      </c>
      <c r="O128">
        <v>125.85909090909099</v>
      </c>
      <c r="P128">
        <v>0.71</v>
      </c>
      <c r="Q128" s="1" t="s">
        <v>29</v>
      </c>
      <c r="R128">
        <v>2.5333333333333332</v>
      </c>
      <c r="S128" s="1" t="s">
        <v>537</v>
      </c>
      <c r="T128" s="1" t="s">
        <v>538</v>
      </c>
      <c r="U128" s="1" t="s">
        <v>539</v>
      </c>
      <c r="V128" s="1" t="s">
        <v>461</v>
      </c>
      <c r="W128">
        <v>1</v>
      </c>
      <c r="X128">
        <v>3</v>
      </c>
      <c r="Y128">
        <v>2</v>
      </c>
      <c r="Z128">
        <v>1</v>
      </c>
      <c r="AA128">
        <v>2.5</v>
      </c>
      <c r="AB128">
        <v>2</v>
      </c>
      <c r="AC128">
        <v>10.5</v>
      </c>
      <c r="AD128">
        <v>74.98</v>
      </c>
      <c r="AE128" s="1" t="s">
        <v>540</v>
      </c>
      <c r="AF128" s="1" t="s">
        <v>35</v>
      </c>
      <c r="AG128" s="1" t="s">
        <v>36</v>
      </c>
      <c r="AH128" s="1" t="s">
        <v>35</v>
      </c>
    </row>
    <row r="129" spans="1:34" hidden="1" x14ac:dyDescent="0.3">
      <c r="A129">
        <v>128</v>
      </c>
      <c r="B129">
        <v>1</v>
      </c>
      <c r="C129" s="1" t="s">
        <v>28</v>
      </c>
      <c r="D129">
        <v>128</v>
      </c>
      <c r="E129" s="2">
        <v>43313</v>
      </c>
      <c r="F129">
        <v>110.63316438041949</v>
      </c>
      <c r="G129">
        <v>104.97345300000001</v>
      </c>
      <c r="H129">
        <v>2.2226606248897398</v>
      </c>
      <c r="I129">
        <f t="shared" si="2"/>
        <v>2.2126498018089622</v>
      </c>
      <c r="J129">
        <f t="shared" si="3"/>
        <v>0.15812841826619878</v>
      </c>
      <c r="K129">
        <v>2.1903753953174001</v>
      </c>
      <c r="L129">
        <v>0.19140890977738501</v>
      </c>
      <c r="M129">
        <v>2.2804743468008102</v>
      </c>
      <c r="N129">
        <v>0.46934419816081402</v>
      </c>
      <c r="O129">
        <v>125.658181818182</v>
      </c>
      <c r="P129">
        <v>-0.1</v>
      </c>
      <c r="Q129" s="1" t="s">
        <v>29</v>
      </c>
      <c r="R129">
        <v>2.5666666666666664</v>
      </c>
      <c r="S129" s="1" t="s">
        <v>123</v>
      </c>
      <c r="T129" s="1" t="s">
        <v>541</v>
      </c>
      <c r="U129" s="1" t="s">
        <v>123</v>
      </c>
      <c r="V129" s="1" t="s">
        <v>36</v>
      </c>
      <c r="W129">
        <v>1</v>
      </c>
      <c r="X129">
        <v>3</v>
      </c>
      <c r="Y129">
        <v>2</v>
      </c>
      <c r="Z129">
        <v>1</v>
      </c>
      <c r="AA129">
        <v>2.5</v>
      </c>
      <c r="AB129">
        <v>2</v>
      </c>
      <c r="AC129">
        <v>10.5</v>
      </c>
      <c r="AD129">
        <v>73.83</v>
      </c>
      <c r="AE129" s="1" t="s">
        <v>542</v>
      </c>
      <c r="AF129" s="1" t="s">
        <v>35</v>
      </c>
      <c r="AG129" s="1" t="s">
        <v>36</v>
      </c>
      <c r="AH129" s="1" t="s">
        <v>35</v>
      </c>
    </row>
    <row r="130" spans="1:34" hidden="1" x14ac:dyDescent="0.3">
      <c r="A130">
        <v>129</v>
      </c>
      <c r="B130">
        <v>1</v>
      </c>
      <c r="C130" s="1" t="s">
        <v>28</v>
      </c>
      <c r="D130">
        <v>129</v>
      </c>
      <c r="E130" s="2">
        <v>43344</v>
      </c>
      <c r="F130">
        <v>109.962316962613</v>
      </c>
      <c r="G130">
        <v>105.214775</v>
      </c>
      <c r="H130">
        <v>2.0926560053883501</v>
      </c>
      <c r="I130">
        <f t="shared" si="2"/>
        <v>2.2153609826490261</v>
      </c>
      <c r="J130">
        <f t="shared" si="3"/>
        <v>0.12622950490893423</v>
      </c>
      <c r="K130">
        <v>2.19716001879255</v>
      </c>
      <c r="L130">
        <v>0.159847056128188</v>
      </c>
      <c r="M130">
        <v>2.2394188341420498</v>
      </c>
      <c r="N130">
        <v>0.46753396514057999</v>
      </c>
      <c r="O130">
        <v>126.474210526316</v>
      </c>
      <c r="P130">
        <v>-0.1</v>
      </c>
      <c r="Q130" s="1" t="s">
        <v>29</v>
      </c>
      <c r="R130">
        <v>2.6000000000000005</v>
      </c>
      <c r="S130" s="1" t="s">
        <v>35</v>
      </c>
      <c r="T130" s="1" t="s">
        <v>35</v>
      </c>
      <c r="U130" s="1" t="s">
        <v>35</v>
      </c>
      <c r="V130" s="1" t="s">
        <v>35</v>
      </c>
      <c r="W130">
        <v>1</v>
      </c>
      <c r="X130">
        <v>3</v>
      </c>
      <c r="Y130">
        <v>2</v>
      </c>
      <c r="Z130">
        <v>1</v>
      </c>
      <c r="AA130">
        <v>2.5</v>
      </c>
      <c r="AB130">
        <v>2</v>
      </c>
      <c r="AC130">
        <v>10.5</v>
      </c>
      <c r="AD130">
        <v>79.08</v>
      </c>
      <c r="AE130" s="1" t="s">
        <v>543</v>
      </c>
      <c r="AF130" s="1" t="s">
        <v>35</v>
      </c>
      <c r="AG130" s="1" t="s">
        <v>36</v>
      </c>
      <c r="AH130" s="1" t="s">
        <v>35</v>
      </c>
    </row>
    <row r="131" spans="1:34" hidden="1" x14ac:dyDescent="0.3">
      <c r="A131">
        <v>130</v>
      </c>
      <c r="B131">
        <v>1</v>
      </c>
      <c r="C131" s="1" t="s">
        <v>28</v>
      </c>
      <c r="D131">
        <v>130</v>
      </c>
      <c r="E131" s="2">
        <v>43374</v>
      </c>
      <c r="F131">
        <v>110.95379454242078</v>
      </c>
      <c r="G131">
        <v>105.03305</v>
      </c>
      <c r="H131">
        <v>1.87972973313776</v>
      </c>
      <c r="I131">
        <f t="shared" si="2"/>
        <v>2.1719471961538419</v>
      </c>
      <c r="J131">
        <f t="shared" si="3"/>
        <v>0.17780355981123941</v>
      </c>
      <c r="K131">
        <v>2.0939626360185</v>
      </c>
      <c r="L131">
        <v>0.16076242238922001</v>
      </c>
      <c r="M131">
        <v>2.1252387751819102</v>
      </c>
      <c r="N131">
        <v>0.46589409841199098</v>
      </c>
      <c r="O131">
        <v>125.213043478261</v>
      </c>
      <c r="P131">
        <v>0.64</v>
      </c>
      <c r="Q131" s="1" t="s">
        <v>29</v>
      </c>
      <c r="R131">
        <v>2.6333333333333337</v>
      </c>
      <c r="S131" s="1" t="s">
        <v>544</v>
      </c>
      <c r="T131" s="1" t="s">
        <v>545</v>
      </c>
      <c r="U131" s="1" t="s">
        <v>546</v>
      </c>
      <c r="V131" s="1" t="s">
        <v>547</v>
      </c>
      <c r="W131">
        <v>1</v>
      </c>
      <c r="X131">
        <v>3</v>
      </c>
      <c r="Y131">
        <v>2</v>
      </c>
      <c r="Z131">
        <v>1</v>
      </c>
      <c r="AA131">
        <v>2.5</v>
      </c>
      <c r="AB131">
        <v>2</v>
      </c>
      <c r="AC131">
        <v>10.5</v>
      </c>
      <c r="AD131">
        <v>80.510000000000005</v>
      </c>
      <c r="AE131" s="1" t="s">
        <v>548</v>
      </c>
      <c r="AF131" s="1" t="s">
        <v>35</v>
      </c>
      <c r="AG131" s="1" t="s">
        <v>36</v>
      </c>
      <c r="AH131" s="1" t="s">
        <v>35</v>
      </c>
    </row>
    <row r="132" spans="1:34" hidden="1" x14ac:dyDescent="0.3">
      <c r="A132">
        <v>131</v>
      </c>
      <c r="B132">
        <v>1</v>
      </c>
      <c r="C132" s="1" t="s">
        <v>28</v>
      </c>
      <c r="D132">
        <v>131</v>
      </c>
      <c r="E132" s="2">
        <v>43405</v>
      </c>
      <c r="F132">
        <v>111.94831629927191</v>
      </c>
      <c r="G132">
        <v>104.77213</v>
      </c>
      <c r="H132">
        <v>1.7652932681699001</v>
      </c>
      <c r="I132">
        <f t="shared" si="2"/>
        <v>2.0461597591277139</v>
      </c>
      <c r="J132">
        <f t="shared" si="3"/>
        <v>0.2413174778832925</v>
      </c>
      <c r="K132">
        <v>1.9211979706010101</v>
      </c>
      <c r="L132">
        <v>0.15110073723482501</v>
      </c>
      <c r="M132">
        <v>1.9383657321421399</v>
      </c>
      <c r="N132">
        <v>0.46458777576128202</v>
      </c>
      <c r="O132">
        <v>124.62473684210499</v>
      </c>
      <c r="P132">
        <v>-0.1</v>
      </c>
      <c r="Q132" s="1" t="s">
        <v>29</v>
      </c>
      <c r="R132">
        <v>2.5750000000000002</v>
      </c>
      <c r="S132" s="1" t="s">
        <v>35</v>
      </c>
      <c r="T132" s="1" t="s">
        <v>35</v>
      </c>
      <c r="U132" s="1" t="s">
        <v>35</v>
      </c>
      <c r="V132" s="1" t="s">
        <v>35</v>
      </c>
      <c r="W132">
        <v>1</v>
      </c>
      <c r="X132">
        <v>3</v>
      </c>
      <c r="Y132">
        <v>2</v>
      </c>
      <c r="Z132">
        <v>1</v>
      </c>
      <c r="AA132">
        <v>2.5</v>
      </c>
      <c r="AB132">
        <v>2</v>
      </c>
      <c r="AC132">
        <v>10.5</v>
      </c>
      <c r="AD132">
        <v>65.86</v>
      </c>
      <c r="AE132" s="1" t="s">
        <v>549</v>
      </c>
      <c r="AF132" s="1" t="s">
        <v>35</v>
      </c>
      <c r="AG132" s="1" t="s">
        <v>36</v>
      </c>
      <c r="AH132" s="1" t="s">
        <v>35</v>
      </c>
    </row>
    <row r="133" spans="1:34" hidden="1" x14ac:dyDescent="0.3">
      <c r="A133">
        <v>132</v>
      </c>
      <c r="B133">
        <v>1</v>
      </c>
      <c r="C133" s="1" t="s">
        <v>28</v>
      </c>
      <c r="D133">
        <v>132</v>
      </c>
      <c r="E133" s="2">
        <v>43435</v>
      </c>
      <c r="F133">
        <v>112.9458962747278</v>
      </c>
      <c r="G133">
        <v>105.88506099999999</v>
      </c>
      <c r="H133">
        <v>1.7988030905785299</v>
      </c>
      <c r="I133">
        <f t="shared" si="2"/>
        <v>1.9518285444328562</v>
      </c>
      <c r="J133">
        <f t="shared" si="3"/>
        <v>0.21963487280997188</v>
      </c>
      <c r="K133">
        <v>1.8063771533703601</v>
      </c>
      <c r="L133">
        <v>0.15193827547347799</v>
      </c>
      <c r="M133">
        <v>1.8387675098241001</v>
      </c>
      <c r="N133">
        <v>0.46304755971147299</v>
      </c>
      <c r="O133">
        <v>123.44388888888901</v>
      </c>
      <c r="P133">
        <v>0.85</v>
      </c>
      <c r="Q133" s="1" t="s">
        <v>29</v>
      </c>
      <c r="R133">
        <v>2.5</v>
      </c>
      <c r="S133" s="1" t="s">
        <v>550</v>
      </c>
      <c r="T133" s="1" t="s">
        <v>551</v>
      </c>
      <c r="U133" s="1" t="s">
        <v>552</v>
      </c>
      <c r="V133" s="1" t="s">
        <v>553</v>
      </c>
      <c r="W133">
        <v>1</v>
      </c>
      <c r="X133">
        <v>3</v>
      </c>
      <c r="Y133">
        <v>2</v>
      </c>
      <c r="Z133">
        <v>1</v>
      </c>
      <c r="AA133">
        <v>2.5</v>
      </c>
      <c r="AB133">
        <v>2</v>
      </c>
      <c r="AC133">
        <v>10.5</v>
      </c>
      <c r="AD133">
        <v>57.77</v>
      </c>
      <c r="AE133" s="1" t="s">
        <v>554</v>
      </c>
      <c r="AF133" s="1" t="s">
        <v>35</v>
      </c>
      <c r="AG133" s="1" t="s">
        <v>36</v>
      </c>
      <c r="AH133" s="1" t="s">
        <v>35</v>
      </c>
    </row>
    <row r="134" spans="1:34" hidden="1" x14ac:dyDescent="0.3">
      <c r="A134">
        <v>133</v>
      </c>
      <c r="B134">
        <v>1</v>
      </c>
      <c r="C134" s="1" t="s">
        <v>28</v>
      </c>
      <c r="D134">
        <v>133</v>
      </c>
      <c r="E134" s="2">
        <v>43466</v>
      </c>
      <c r="F134">
        <v>110.63270811627265</v>
      </c>
      <c r="G134">
        <v>107.578159</v>
      </c>
      <c r="H134">
        <v>1.9178514795972199</v>
      </c>
      <c r="I134">
        <f t="shared" si="2"/>
        <v>1.8908667153743519</v>
      </c>
      <c r="J134">
        <f t="shared" si="3"/>
        <v>0.17751330152083344</v>
      </c>
      <c r="K134">
        <v>1.8522936601617701</v>
      </c>
      <c r="L134">
        <v>0.14628234065457901</v>
      </c>
      <c r="M134">
        <v>1.86896269325144</v>
      </c>
      <c r="N134">
        <v>0.46130056361479099</v>
      </c>
      <c r="O134">
        <v>124.393809523809</v>
      </c>
      <c r="P134">
        <v>-0.1</v>
      </c>
      <c r="Q134" s="1" t="s">
        <v>29</v>
      </c>
      <c r="R134">
        <v>2.5083333333333333</v>
      </c>
      <c r="S134" s="1" t="s">
        <v>35</v>
      </c>
      <c r="T134" s="1" t="s">
        <v>35</v>
      </c>
      <c r="U134" s="1" t="s">
        <v>35</v>
      </c>
      <c r="V134" s="1" t="s">
        <v>35</v>
      </c>
      <c r="W134">
        <v>1</v>
      </c>
      <c r="X134">
        <v>3</v>
      </c>
      <c r="Y134">
        <v>2</v>
      </c>
      <c r="Z134">
        <v>1</v>
      </c>
      <c r="AA134">
        <v>2.5</v>
      </c>
      <c r="AB134">
        <v>2</v>
      </c>
      <c r="AC134">
        <v>10.5</v>
      </c>
      <c r="AD134">
        <v>60.19</v>
      </c>
      <c r="AE134" s="1" t="s">
        <v>555</v>
      </c>
      <c r="AF134" s="1" t="s">
        <v>35</v>
      </c>
      <c r="AG134" s="1" t="s">
        <v>36</v>
      </c>
      <c r="AH134" s="1" t="s">
        <v>35</v>
      </c>
    </row>
    <row r="135" spans="1:34" hidden="1" x14ac:dyDescent="0.3">
      <c r="A135">
        <v>134</v>
      </c>
      <c r="B135">
        <v>1</v>
      </c>
      <c r="C135" s="1" t="s">
        <v>28</v>
      </c>
      <c r="D135">
        <v>134</v>
      </c>
      <c r="E135" s="2">
        <v>43497</v>
      </c>
      <c r="F135">
        <v>108.26761711009978</v>
      </c>
      <c r="G135">
        <v>108.215068</v>
      </c>
      <c r="H135">
        <v>1.7051339241910899</v>
      </c>
      <c r="I135">
        <f t="shared" si="2"/>
        <v>1.8133622991349001</v>
      </c>
      <c r="J135">
        <f t="shared" si="3"/>
        <v>0.13752290998846814</v>
      </c>
      <c r="K135">
        <v>1.9443049413806199</v>
      </c>
      <c r="L135">
        <v>0.14760045763843399</v>
      </c>
      <c r="M135">
        <v>1.97333656436482</v>
      </c>
      <c r="N135">
        <v>0.45958436309135597</v>
      </c>
      <c r="O135">
        <v>124.5635</v>
      </c>
      <c r="P135">
        <v>0.5</v>
      </c>
      <c r="Q135" s="1" t="s">
        <v>29</v>
      </c>
      <c r="R135">
        <v>2.333333333333333</v>
      </c>
      <c r="S135" s="1" t="s">
        <v>556</v>
      </c>
      <c r="T135" s="1" t="s">
        <v>557</v>
      </c>
      <c r="U135" s="1" t="s">
        <v>123</v>
      </c>
      <c r="V135" s="1" t="s">
        <v>416</v>
      </c>
      <c r="W135">
        <v>1</v>
      </c>
      <c r="X135">
        <v>3</v>
      </c>
      <c r="Y135">
        <v>2</v>
      </c>
      <c r="Z135">
        <v>1</v>
      </c>
      <c r="AA135">
        <v>2.5</v>
      </c>
      <c r="AB135">
        <v>2</v>
      </c>
      <c r="AC135">
        <v>10.5</v>
      </c>
      <c r="AD135">
        <v>64.48</v>
      </c>
      <c r="AE135" s="1" t="s">
        <v>558</v>
      </c>
      <c r="AF135" s="1" t="s">
        <v>35</v>
      </c>
      <c r="AG135" s="1" t="s">
        <v>36</v>
      </c>
      <c r="AH135" s="1" t="s">
        <v>35</v>
      </c>
    </row>
    <row r="136" spans="1:34" hidden="1" x14ac:dyDescent="0.3">
      <c r="A136">
        <v>135</v>
      </c>
      <c r="B136">
        <v>1</v>
      </c>
      <c r="C136" s="1" t="s">
        <v>28</v>
      </c>
      <c r="D136">
        <v>135</v>
      </c>
      <c r="E136" s="2">
        <v>43525</v>
      </c>
      <c r="F136">
        <v>105.84885655740619</v>
      </c>
      <c r="G136">
        <v>107.88300700000001</v>
      </c>
      <c r="H136">
        <v>1.10225564297318</v>
      </c>
      <c r="I136">
        <f t="shared" si="2"/>
        <v>1.657867481101984</v>
      </c>
      <c r="J136">
        <f t="shared" si="3"/>
        <v>0.30031733403043653</v>
      </c>
      <c r="K136">
        <v>1.77368904638326</v>
      </c>
      <c r="L136">
        <v>0.138762776133524</v>
      </c>
      <c r="M136">
        <v>1.7834432075465201</v>
      </c>
      <c r="N136">
        <v>0.45843651972821903</v>
      </c>
      <c r="O136">
        <v>124.991578947368</v>
      </c>
      <c r="P136">
        <v>0.28000000000000003</v>
      </c>
      <c r="Q136" s="1" t="s">
        <v>29</v>
      </c>
      <c r="R136">
        <v>2.25</v>
      </c>
      <c r="S136" s="1" t="s">
        <v>559</v>
      </c>
      <c r="T136" s="1" t="s">
        <v>560</v>
      </c>
      <c r="U136" s="1" t="s">
        <v>561</v>
      </c>
      <c r="V136" s="1" t="s">
        <v>272</v>
      </c>
      <c r="W136">
        <v>1</v>
      </c>
      <c r="X136">
        <v>3</v>
      </c>
      <c r="Y136">
        <v>2</v>
      </c>
      <c r="Z136">
        <v>1</v>
      </c>
      <c r="AA136">
        <v>2.5</v>
      </c>
      <c r="AB136">
        <v>2</v>
      </c>
      <c r="AC136">
        <v>10.5</v>
      </c>
      <c r="AD136">
        <v>66.930000000000007</v>
      </c>
      <c r="AE136" s="1" t="s">
        <v>562</v>
      </c>
      <c r="AF136" s="1" t="s">
        <v>35</v>
      </c>
      <c r="AG136" s="1" t="s">
        <v>36</v>
      </c>
      <c r="AH136" s="1" t="s">
        <v>35</v>
      </c>
    </row>
    <row r="137" spans="1:34" hidden="1" x14ac:dyDescent="0.3">
      <c r="A137">
        <v>136</v>
      </c>
      <c r="B137">
        <v>1</v>
      </c>
      <c r="C137" s="1" t="s">
        <v>28</v>
      </c>
      <c r="D137">
        <v>136</v>
      </c>
      <c r="E137" s="2">
        <v>43556</v>
      </c>
      <c r="F137">
        <v>105.93822442410858</v>
      </c>
      <c r="G137">
        <v>107.626379</v>
      </c>
      <c r="H137">
        <v>1.3556031098599</v>
      </c>
      <c r="I137">
        <f t="shared" si="2"/>
        <v>1.575929449439984</v>
      </c>
      <c r="J137">
        <f t="shared" si="3"/>
        <v>0.31179156979165756</v>
      </c>
      <c r="K137">
        <v>1.0306156576124701</v>
      </c>
      <c r="L137">
        <v>0.20487859212579501</v>
      </c>
      <c r="M137">
        <v>1.24745279307983</v>
      </c>
      <c r="N137">
        <v>0.46040522960207197</v>
      </c>
      <c r="O137">
        <v>124.33499999999999</v>
      </c>
      <c r="P137">
        <v>0.9</v>
      </c>
      <c r="Q137" s="1" t="s">
        <v>29</v>
      </c>
      <c r="R137">
        <v>2.2666666666666666</v>
      </c>
      <c r="S137" s="1" t="s">
        <v>35</v>
      </c>
      <c r="T137" s="1" t="s">
        <v>35</v>
      </c>
      <c r="U137" s="1" t="s">
        <v>35</v>
      </c>
      <c r="V137" s="1" t="s">
        <v>35</v>
      </c>
      <c r="W137">
        <v>1</v>
      </c>
      <c r="X137">
        <v>3</v>
      </c>
      <c r="Y137">
        <v>2</v>
      </c>
      <c r="Z137">
        <v>1</v>
      </c>
      <c r="AA137">
        <v>2.5</v>
      </c>
      <c r="AB137">
        <v>2</v>
      </c>
      <c r="AC137">
        <v>10.5</v>
      </c>
      <c r="AD137">
        <v>71.569999999999993</v>
      </c>
      <c r="AE137" s="1" t="s">
        <v>563</v>
      </c>
      <c r="AF137" s="1" t="s">
        <v>35</v>
      </c>
      <c r="AG137" s="1" t="s">
        <v>36</v>
      </c>
      <c r="AH137" s="1" t="s">
        <v>35</v>
      </c>
    </row>
    <row r="138" spans="1:34" hidden="1" x14ac:dyDescent="0.3">
      <c r="A138">
        <v>137</v>
      </c>
      <c r="B138">
        <v>1</v>
      </c>
      <c r="C138" s="1" t="s">
        <v>28</v>
      </c>
      <c r="D138">
        <v>137</v>
      </c>
      <c r="E138" s="2">
        <v>43586</v>
      </c>
      <c r="F138">
        <v>106.0197478016218</v>
      </c>
      <c r="G138">
        <v>106.53498</v>
      </c>
      <c r="H138">
        <v>1.53429030019541</v>
      </c>
      <c r="I138">
        <f t="shared" si="2"/>
        <v>1.52302689136336</v>
      </c>
      <c r="J138">
        <f t="shared" si="3"/>
        <v>0.3025334859881128</v>
      </c>
      <c r="K138">
        <v>1.7064351642548099</v>
      </c>
      <c r="L138">
        <v>0.21662128056867999</v>
      </c>
      <c r="M138">
        <v>1.47981016161877</v>
      </c>
      <c r="N138">
        <v>0.45881301534306901</v>
      </c>
      <c r="O138">
        <v>122.988181818182</v>
      </c>
      <c r="P138">
        <v>0.8</v>
      </c>
      <c r="Q138" s="1" t="s">
        <v>29</v>
      </c>
      <c r="R138">
        <v>1.9833333333333334</v>
      </c>
      <c r="S138" s="1" t="s">
        <v>564</v>
      </c>
      <c r="T138" s="1" t="s">
        <v>565</v>
      </c>
      <c r="U138" s="1" t="s">
        <v>519</v>
      </c>
      <c r="V138" s="1" t="s">
        <v>566</v>
      </c>
      <c r="W138">
        <v>1</v>
      </c>
      <c r="X138">
        <v>3</v>
      </c>
      <c r="Y138">
        <v>2</v>
      </c>
      <c r="Z138">
        <v>1</v>
      </c>
      <c r="AA138">
        <v>2.5</v>
      </c>
      <c r="AB138">
        <v>2</v>
      </c>
      <c r="AC138">
        <v>10.5</v>
      </c>
      <c r="AD138">
        <v>70.13</v>
      </c>
      <c r="AE138" s="1" t="s">
        <v>567</v>
      </c>
      <c r="AF138" s="1" t="s">
        <v>35</v>
      </c>
      <c r="AG138" s="1" t="s">
        <v>36</v>
      </c>
      <c r="AH138" s="1" t="s">
        <v>35</v>
      </c>
    </row>
    <row r="139" spans="1:34" hidden="1" x14ac:dyDescent="0.3">
      <c r="A139">
        <v>138</v>
      </c>
      <c r="B139">
        <v>1</v>
      </c>
      <c r="C139" s="1" t="s">
        <v>28</v>
      </c>
      <c r="D139">
        <v>138</v>
      </c>
      <c r="E139" s="2">
        <v>43617</v>
      </c>
      <c r="F139">
        <v>106.0944161197436</v>
      </c>
      <c r="G139">
        <v>106.239991</v>
      </c>
      <c r="H139">
        <v>1.30992678402299</v>
      </c>
      <c r="I139">
        <f t="shared" si="2"/>
        <v>1.4014419522485142</v>
      </c>
      <c r="J139">
        <f t="shared" si="3"/>
        <v>0.29397227889707095</v>
      </c>
      <c r="K139">
        <v>1.6131675499232401</v>
      </c>
      <c r="L139">
        <v>0.21489358303671999</v>
      </c>
      <c r="M139">
        <v>1.6348477997756601</v>
      </c>
      <c r="N139">
        <v>0.45716298039283498</v>
      </c>
      <c r="O139">
        <v>122.001052631579</v>
      </c>
      <c r="P139">
        <v>0.14000000000000001</v>
      </c>
      <c r="Q139" s="1" t="s">
        <v>29</v>
      </c>
      <c r="R139">
        <v>2.0499999999999998</v>
      </c>
      <c r="S139" s="1" t="s">
        <v>35</v>
      </c>
      <c r="T139" s="1" t="s">
        <v>35</v>
      </c>
      <c r="U139" s="1" t="s">
        <v>35</v>
      </c>
      <c r="V139" s="1" t="s">
        <v>35</v>
      </c>
      <c r="W139">
        <v>1</v>
      </c>
      <c r="X139">
        <v>3</v>
      </c>
      <c r="Y139">
        <v>2</v>
      </c>
      <c r="Z139">
        <v>1</v>
      </c>
      <c r="AA139">
        <v>2.5</v>
      </c>
      <c r="AB139">
        <v>2</v>
      </c>
      <c r="AC139">
        <v>10.5</v>
      </c>
      <c r="AD139">
        <v>62.94</v>
      </c>
      <c r="AE139" s="1" t="s">
        <v>568</v>
      </c>
      <c r="AF139" s="1" t="s">
        <v>35</v>
      </c>
      <c r="AG139" s="1" t="s">
        <v>36</v>
      </c>
      <c r="AH139" s="1" t="s">
        <v>35</v>
      </c>
    </row>
    <row r="140" spans="1:34" hidden="1" x14ac:dyDescent="0.3">
      <c r="A140">
        <v>139</v>
      </c>
      <c r="B140">
        <v>2</v>
      </c>
      <c r="C140" s="1" t="s">
        <v>569</v>
      </c>
      <c r="D140">
        <v>1</v>
      </c>
      <c r="E140" s="2">
        <v>36892</v>
      </c>
      <c r="F140">
        <v>114.2</v>
      </c>
      <c r="G140">
        <v>74.599999999999994</v>
      </c>
      <c r="H140">
        <v>4.2</v>
      </c>
      <c r="O140">
        <v>35.139000000000003</v>
      </c>
      <c r="P140">
        <v>5.3469565217391315</v>
      </c>
      <c r="Q140" s="1" t="s">
        <v>570</v>
      </c>
      <c r="R140">
        <v>4.2517857142857141</v>
      </c>
      <c r="S140" s="1" t="s">
        <v>571</v>
      </c>
      <c r="T140" s="1" t="s">
        <v>572</v>
      </c>
      <c r="U140" s="1" t="s">
        <v>573</v>
      </c>
      <c r="V140" s="1" t="s">
        <v>574</v>
      </c>
      <c r="W140">
        <v>5.25</v>
      </c>
      <c r="X140">
        <v>3</v>
      </c>
      <c r="Y140">
        <v>1</v>
      </c>
      <c r="Z140">
        <v>2.5</v>
      </c>
      <c r="AA140">
        <v>0</v>
      </c>
      <c r="AB140">
        <v>2.5</v>
      </c>
      <c r="AC140">
        <v>9</v>
      </c>
      <c r="AD140">
        <v>25.61</v>
      </c>
      <c r="AE140" s="1" t="s">
        <v>29</v>
      </c>
      <c r="AF140" s="1" t="s">
        <v>36</v>
      </c>
      <c r="AG140" s="1" t="s">
        <v>35</v>
      </c>
      <c r="AH140" s="1" t="s">
        <v>35</v>
      </c>
    </row>
    <row r="141" spans="1:34" hidden="1" x14ac:dyDescent="0.3">
      <c r="A141">
        <v>140</v>
      </c>
      <c r="B141">
        <v>2</v>
      </c>
      <c r="C141" s="1" t="s">
        <v>569</v>
      </c>
      <c r="D141">
        <v>2</v>
      </c>
      <c r="E141" s="2">
        <v>36923</v>
      </c>
      <c r="F141">
        <v>109.7</v>
      </c>
      <c r="G141">
        <v>74.599999999999994</v>
      </c>
      <c r="H141">
        <v>4</v>
      </c>
      <c r="O141">
        <v>34.64</v>
      </c>
      <c r="P141">
        <v>5.2650000000000015</v>
      </c>
      <c r="Q141" s="1" t="s">
        <v>575</v>
      </c>
      <c r="R141">
        <v>4.1824404761904761</v>
      </c>
      <c r="S141" s="1" t="s">
        <v>576</v>
      </c>
      <c r="T141" s="1" t="s">
        <v>577</v>
      </c>
      <c r="U141" s="1" t="s">
        <v>578</v>
      </c>
      <c r="V141" s="1" t="s">
        <v>579</v>
      </c>
      <c r="W141">
        <v>5</v>
      </c>
      <c r="X141">
        <v>3</v>
      </c>
      <c r="Y141">
        <v>1</v>
      </c>
      <c r="Z141">
        <v>2.5</v>
      </c>
      <c r="AA141">
        <v>0</v>
      </c>
      <c r="AB141">
        <v>2.5</v>
      </c>
      <c r="AC141">
        <v>9</v>
      </c>
      <c r="AD141">
        <v>27.54</v>
      </c>
      <c r="AE141" s="1" t="s">
        <v>29</v>
      </c>
      <c r="AF141" s="1" t="s">
        <v>36</v>
      </c>
      <c r="AG141" s="1" t="s">
        <v>35</v>
      </c>
      <c r="AH141" s="1" t="s">
        <v>35</v>
      </c>
    </row>
    <row r="142" spans="1:34" hidden="1" x14ac:dyDescent="0.3">
      <c r="A142">
        <v>141</v>
      </c>
      <c r="B142">
        <v>2</v>
      </c>
      <c r="C142" s="1" t="s">
        <v>569</v>
      </c>
      <c r="D142">
        <v>3</v>
      </c>
      <c r="E142" s="2">
        <v>36951</v>
      </c>
      <c r="F142">
        <v>110.2</v>
      </c>
      <c r="G142">
        <v>74.7</v>
      </c>
      <c r="H142">
        <v>4.0999999999999899</v>
      </c>
      <c r="O142">
        <v>34.600999999999999</v>
      </c>
      <c r="P142">
        <v>5.0481818181818188</v>
      </c>
      <c r="Q142" s="1" t="s">
        <v>580</v>
      </c>
      <c r="R142">
        <v>4.1137499999999996</v>
      </c>
      <c r="S142" s="1" t="s">
        <v>581</v>
      </c>
      <c r="T142" s="1" t="s">
        <v>582</v>
      </c>
      <c r="U142" s="1" t="s">
        <v>583</v>
      </c>
      <c r="V142" s="1" t="s">
        <v>123</v>
      </c>
      <c r="W142">
        <v>5</v>
      </c>
      <c r="X142">
        <v>3</v>
      </c>
      <c r="Y142">
        <v>1</v>
      </c>
      <c r="Z142">
        <v>2.5</v>
      </c>
      <c r="AA142">
        <v>0</v>
      </c>
      <c r="AB142">
        <v>2.5</v>
      </c>
      <c r="AC142">
        <v>9</v>
      </c>
      <c r="AD142">
        <v>24.33</v>
      </c>
      <c r="AE142" s="1" t="s">
        <v>29</v>
      </c>
      <c r="AF142" s="1" t="s">
        <v>36</v>
      </c>
      <c r="AG142" s="1" t="s">
        <v>35</v>
      </c>
      <c r="AH142" s="1" t="s">
        <v>35</v>
      </c>
    </row>
    <row r="143" spans="1:34" hidden="1" x14ac:dyDescent="0.3">
      <c r="A143">
        <v>142</v>
      </c>
      <c r="B143">
        <v>2</v>
      </c>
      <c r="C143" s="1" t="s">
        <v>569</v>
      </c>
      <c r="D143">
        <v>4</v>
      </c>
      <c r="E143" s="2">
        <v>36982</v>
      </c>
      <c r="F143">
        <v>110.6</v>
      </c>
      <c r="G143">
        <v>74.900000000000006</v>
      </c>
      <c r="H143">
        <v>4.5999999999999899</v>
      </c>
      <c r="O143">
        <v>34.549999999999997</v>
      </c>
      <c r="P143">
        <v>5.0066666666666686</v>
      </c>
      <c r="Q143" s="1" t="s">
        <v>584</v>
      </c>
      <c r="R143">
        <v>4.1199999999999992</v>
      </c>
      <c r="S143" s="1" t="s">
        <v>585</v>
      </c>
      <c r="T143" s="1" t="s">
        <v>586</v>
      </c>
      <c r="U143" s="1" t="s">
        <v>587</v>
      </c>
      <c r="V143" s="1" t="s">
        <v>588</v>
      </c>
      <c r="W143">
        <v>5</v>
      </c>
      <c r="X143">
        <v>3</v>
      </c>
      <c r="Y143">
        <v>1</v>
      </c>
      <c r="Z143">
        <v>2.5</v>
      </c>
      <c r="AA143">
        <v>0</v>
      </c>
      <c r="AB143">
        <v>2.5</v>
      </c>
      <c r="AC143">
        <v>9</v>
      </c>
      <c r="AD143">
        <v>25.64</v>
      </c>
      <c r="AE143" s="1" t="s">
        <v>29</v>
      </c>
      <c r="AF143" s="1" t="s">
        <v>36</v>
      </c>
      <c r="AG143" s="1" t="s">
        <v>35</v>
      </c>
      <c r="AH143" s="1" t="s">
        <v>35</v>
      </c>
    </row>
    <row r="144" spans="1:34" hidden="1" x14ac:dyDescent="0.3">
      <c r="A144">
        <v>143</v>
      </c>
      <c r="B144">
        <v>2</v>
      </c>
      <c r="C144" s="1" t="s">
        <v>569</v>
      </c>
      <c r="D144">
        <v>5</v>
      </c>
      <c r="E144" s="2">
        <v>37012</v>
      </c>
      <c r="F144">
        <v>108.6</v>
      </c>
      <c r="G144">
        <v>75.400000000000006</v>
      </c>
      <c r="H144">
        <v>5</v>
      </c>
      <c r="O144">
        <v>34.381999999999998</v>
      </c>
      <c r="P144">
        <v>5.0300000000000011</v>
      </c>
      <c r="Q144" s="1" t="s">
        <v>589</v>
      </c>
      <c r="R144">
        <v>4.1162878787878787</v>
      </c>
      <c r="S144" s="1" t="s">
        <v>590</v>
      </c>
      <c r="T144" s="1" t="s">
        <v>591</v>
      </c>
      <c r="U144" s="1" t="s">
        <v>592</v>
      </c>
      <c r="V144" s="1" t="s">
        <v>593</v>
      </c>
      <c r="W144">
        <v>5</v>
      </c>
      <c r="X144">
        <v>3</v>
      </c>
      <c r="Y144">
        <v>1</v>
      </c>
      <c r="Z144">
        <v>2.5</v>
      </c>
      <c r="AA144">
        <v>0</v>
      </c>
      <c r="AB144">
        <v>2.5</v>
      </c>
      <c r="AC144">
        <v>9</v>
      </c>
      <c r="AD144">
        <v>28.49</v>
      </c>
      <c r="AE144" s="1" t="s">
        <v>29</v>
      </c>
      <c r="AF144" s="1" t="s">
        <v>36</v>
      </c>
      <c r="AG144" s="1" t="s">
        <v>35</v>
      </c>
      <c r="AH144" s="1" t="s">
        <v>35</v>
      </c>
    </row>
    <row r="145" spans="1:34" hidden="1" x14ac:dyDescent="0.3">
      <c r="A145">
        <v>144</v>
      </c>
      <c r="B145">
        <v>2</v>
      </c>
      <c r="C145" s="1" t="s">
        <v>569</v>
      </c>
      <c r="D145">
        <v>6</v>
      </c>
      <c r="E145" s="2">
        <v>37043</v>
      </c>
      <c r="F145">
        <v>109.1</v>
      </c>
      <c r="G145">
        <v>76.2</v>
      </c>
      <c r="H145">
        <v>5.5</v>
      </c>
      <c r="O145">
        <v>33.975000000000001</v>
      </c>
      <c r="P145">
        <v>5.0914285714285699</v>
      </c>
      <c r="Q145" s="1" t="s">
        <v>594</v>
      </c>
      <c r="R145">
        <v>4.3801767676767671</v>
      </c>
      <c r="S145" s="1" t="s">
        <v>595</v>
      </c>
      <c r="T145" s="1" t="s">
        <v>596</v>
      </c>
      <c r="U145" s="1" t="s">
        <v>354</v>
      </c>
      <c r="V145" s="1" t="s">
        <v>597</v>
      </c>
      <c r="W145">
        <v>5</v>
      </c>
      <c r="X145">
        <v>3</v>
      </c>
      <c r="Y145">
        <v>1</v>
      </c>
      <c r="Z145">
        <v>2.5</v>
      </c>
      <c r="AA145">
        <v>0</v>
      </c>
      <c r="AB145">
        <v>2.5</v>
      </c>
      <c r="AC145">
        <v>9</v>
      </c>
      <c r="AD145">
        <v>27.85</v>
      </c>
      <c r="AE145" s="1" t="s">
        <v>29</v>
      </c>
      <c r="AF145" s="1" t="s">
        <v>36</v>
      </c>
      <c r="AG145" s="1" t="s">
        <v>35</v>
      </c>
      <c r="AH145" s="1" t="s">
        <v>35</v>
      </c>
    </row>
    <row r="146" spans="1:34" hidden="1" x14ac:dyDescent="0.3">
      <c r="A146">
        <v>145</v>
      </c>
      <c r="B146">
        <v>2</v>
      </c>
      <c r="C146" s="1" t="s">
        <v>569</v>
      </c>
      <c r="D146">
        <v>7</v>
      </c>
      <c r="E146" s="2">
        <v>37073</v>
      </c>
      <c r="F146">
        <v>106.1</v>
      </c>
      <c r="G146">
        <v>77</v>
      </c>
      <c r="H146">
        <v>5.9000000000000101</v>
      </c>
      <c r="O146">
        <v>33.854999999999997</v>
      </c>
      <c r="P146">
        <v>5.2400000000000011</v>
      </c>
      <c r="Q146" s="1" t="s">
        <v>598</v>
      </c>
      <c r="R146">
        <v>4.6333333333333337</v>
      </c>
      <c r="S146" s="1" t="s">
        <v>599</v>
      </c>
      <c r="T146" s="1" t="s">
        <v>600</v>
      </c>
      <c r="U146" s="1" t="s">
        <v>601</v>
      </c>
      <c r="V146" s="1" t="s">
        <v>602</v>
      </c>
      <c r="W146">
        <v>5.25</v>
      </c>
      <c r="X146">
        <v>3</v>
      </c>
      <c r="Y146">
        <v>1</v>
      </c>
      <c r="Z146">
        <v>2.5</v>
      </c>
      <c r="AA146">
        <v>0</v>
      </c>
      <c r="AB146">
        <v>2.5</v>
      </c>
      <c r="AC146">
        <v>9</v>
      </c>
      <c r="AD146">
        <v>24.54</v>
      </c>
      <c r="AE146" s="1" t="s">
        <v>29</v>
      </c>
      <c r="AF146" s="1" t="s">
        <v>36</v>
      </c>
      <c r="AG146" s="1" t="s">
        <v>35</v>
      </c>
      <c r="AH146" s="1" t="s">
        <v>35</v>
      </c>
    </row>
    <row r="147" spans="1:34" hidden="1" x14ac:dyDescent="0.3">
      <c r="A147">
        <v>146</v>
      </c>
      <c r="B147">
        <v>2</v>
      </c>
      <c r="C147" s="1" t="s">
        <v>569</v>
      </c>
      <c r="D147">
        <v>8</v>
      </c>
      <c r="E147" s="2">
        <v>37104</v>
      </c>
      <c r="F147">
        <v>103.7</v>
      </c>
      <c r="G147">
        <v>76.900000000000006</v>
      </c>
      <c r="H147">
        <v>5.5</v>
      </c>
      <c r="O147">
        <v>34.033999999999999</v>
      </c>
      <c r="P147">
        <v>5.5656521739130458</v>
      </c>
      <c r="Q147" s="1" t="s">
        <v>603</v>
      </c>
      <c r="R147">
        <v>4.7166666666666668</v>
      </c>
      <c r="S147" s="1" t="s">
        <v>604</v>
      </c>
      <c r="T147" s="1" t="s">
        <v>605</v>
      </c>
      <c r="U147" s="1" t="s">
        <v>606</v>
      </c>
      <c r="V147" s="1" t="s">
        <v>574</v>
      </c>
      <c r="W147">
        <v>5.25</v>
      </c>
      <c r="X147">
        <v>3</v>
      </c>
      <c r="Y147">
        <v>1</v>
      </c>
      <c r="Z147">
        <v>2.5</v>
      </c>
      <c r="AA147">
        <v>0</v>
      </c>
      <c r="AB147">
        <v>2.5</v>
      </c>
      <c r="AC147">
        <v>9</v>
      </c>
      <c r="AD147">
        <v>25.72</v>
      </c>
      <c r="AE147" s="1" t="s">
        <v>29</v>
      </c>
      <c r="AF147" s="1" t="s">
        <v>36</v>
      </c>
      <c r="AG147" s="1" t="s">
        <v>35</v>
      </c>
      <c r="AH147" s="1" t="s">
        <v>35</v>
      </c>
    </row>
    <row r="148" spans="1:34" hidden="1" x14ac:dyDescent="0.3">
      <c r="A148">
        <v>147</v>
      </c>
      <c r="B148">
        <v>2</v>
      </c>
      <c r="C148" s="1" t="s">
        <v>569</v>
      </c>
      <c r="D148">
        <v>9</v>
      </c>
      <c r="E148" s="2">
        <v>37135</v>
      </c>
      <c r="F148">
        <v>103.6</v>
      </c>
      <c r="G148">
        <v>76.2</v>
      </c>
      <c r="H148">
        <v>4.7</v>
      </c>
      <c r="O148">
        <v>34.188000000000002</v>
      </c>
      <c r="P148">
        <v>5.4029999999999996</v>
      </c>
      <c r="Q148" s="1" t="s">
        <v>607</v>
      </c>
      <c r="R148">
        <v>4.7791666666666668</v>
      </c>
      <c r="S148" s="1" t="s">
        <v>608</v>
      </c>
      <c r="T148" s="1" t="s">
        <v>609</v>
      </c>
      <c r="U148" s="1" t="s">
        <v>610</v>
      </c>
      <c r="V148" s="1" t="s">
        <v>611</v>
      </c>
      <c r="W148">
        <v>5.25</v>
      </c>
      <c r="X148">
        <v>3</v>
      </c>
      <c r="Y148">
        <v>1</v>
      </c>
      <c r="Z148">
        <v>2.5</v>
      </c>
      <c r="AA148">
        <v>0</v>
      </c>
      <c r="AB148">
        <v>2.5</v>
      </c>
      <c r="AC148">
        <v>9</v>
      </c>
      <c r="AD148">
        <v>25.68</v>
      </c>
      <c r="AE148" s="1" t="s">
        <v>29</v>
      </c>
      <c r="AF148" s="1" t="s">
        <v>36</v>
      </c>
      <c r="AG148" s="1" t="s">
        <v>35</v>
      </c>
      <c r="AH148" s="1" t="s">
        <v>35</v>
      </c>
    </row>
    <row r="149" spans="1:34" hidden="1" x14ac:dyDescent="0.3">
      <c r="A149">
        <v>148</v>
      </c>
      <c r="B149">
        <v>2</v>
      </c>
      <c r="C149" s="1" t="s">
        <v>569</v>
      </c>
      <c r="D149">
        <v>10</v>
      </c>
      <c r="E149" s="2">
        <v>37165</v>
      </c>
      <c r="F149">
        <v>102.7</v>
      </c>
      <c r="G149">
        <v>76.2</v>
      </c>
      <c r="H149">
        <v>4.4000000000000101</v>
      </c>
      <c r="O149">
        <v>33.561999999999998</v>
      </c>
      <c r="P149">
        <v>5.2904347826086937</v>
      </c>
      <c r="Q149" s="1" t="s">
        <v>612</v>
      </c>
      <c r="R149">
        <v>4.4301674836601315</v>
      </c>
      <c r="S149" s="1" t="s">
        <v>613</v>
      </c>
      <c r="T149" s="1" t="s">
        <v>614</v>
      </c>
      <c r="U149" s="1" t="s">
        <v>248</v>
      </c>
      <c r="V149" s="1" t="s">
        <v>615</v>
      </c>
      <c r="W149">
        <v>5.25</v>
      </c>
      <c r="X149">
        <v>3</v>
      </c>
      <c r="Y149">
        <v>1</v>
      </c>
      <c r="Z149">
        <v>2.5</v>
      </c>
      <c r="AA149">
        <v>0</v>
      </c>
      <c r="AB149">
        <v>2.5</v>
      </c>
      <c r="AC149">
        <v>9</v>
      </c>
      <c r="AD149">
        <v>20.39</v>
      </c>
      <c r="AE149" s="1" t="s">
        <v>29</v>
      </c>
      <c r="AF149" s="1" t="s">
        <v>36</v>
      </c>
      <c r="AG149" s="1" t="s">
        <v>35</v>
      </c>
      <c r="AH149" s="1" t="s">
        <v>35</v>
      </c>
    </row>
    <row r="150" spans="1:34" hidden="1" x14ac:dyDescent="0.3">
      <c r="A150">
        <v>149</v>
      </c>
      <c r="B150">
        <v>2</v>
      </c>
      <c r="C150" s="1" t="s">
        <v>569</v>
      </c>
      <c r="D150">
        <v>11</v>
      </c>
      <c r="E150" s="2">
        <v>37196</v>
      </c>
      <c r="F150">
        <v>104.3</v>
      </c>
      <c r="G150">
        <v>76.2</v>
      </c>
      <c r="H150">
        <v>4.2</v>
      </c>
      <c r="O150">
        <v>33.325000000000003</v>
      </c>
      <c r="P150">
        <v>5.0818181818181811</v>
      </c>
      <c r="Q150" s="1" t="s">
        <v>616</v>
      </c>
      <c r="R150">
        <v>4.0506740196078432</v>
      </c>
      <c r="S150" s="1" t="s">
        <v>617</v>
      </c>
      <c r="T150" s="1" t="s">
        <v>618</v>
      </c>
      <c r="U150" s="1" t="s">
        <v>619</v>
      </c>
      <c r="V150" s="1" t="s">
        <v>620</v>
      </c>
      <c r="W150">
        <v>4.75</v>
      </c>
      <c r="X150">
        <v>3</v>
      </c>
      <c r="Y150">
        <v>1</v>
      </c>
      <c r="Z150">
        <v>2.5</v>
      </c>
      <c r="AA150">
        <v>0</v>
      </c>
      <c r="AB150">
        <v>2.5</v>
      </c>
      <c r="AC150">
        <v>9</v>
      </c>
      <c r="AD150">
        <v>18.97</v>
      </c>
      <c r="AE150" s="1" t="s">
        <v>29</v>
      </c>
      <c r="AF150" s="1" t="s">
        <v>36</v>
      </c>
      <c r="AG150" s="1" t="s">
        <v>35</v>
      </c>
      <c r="AH150" s="1" t="s">
        <v>35</v>
      </c>
    </row>
    <row r="151" spans="1:34" hidden="1" x14ac:dyDescent="0.3">
      <c r="A151">
        <v>150</v>
      </c>
      <c r="B151">
        <v>2</v>
      </c>
      <c r="C151" s="1" t="s">
        <v>569</v>
      </c>
      <c r="D151">
        <v>12</v>
      </c>
      <c r="E151" s="2">
        <v>37226</v>
      </c>
      <c r="F151">
        <v>102.3</v>
      </c>
      <c r="G151">
        <v>76.2</v>
      </c>
      <c r="H151">
        <v>4.0999999999999899</v>
      </c>
      <c r="O151">
        <v>32.591999999999999</v>
      </c>
      <c r="P151">
        <v>4.6795238095238103</v>
      </c>
      <c r="Q151" s="1" t="s">
        <v>621</v>
      </c>
      <c r="R151">
        <v>3.8967492260061922</v>
      </c>
      <c r="S151" s="1" t="s">
        <v>622</v>
      </c>
      <c r="T151" s="1" t="s">
        <v>623</v>
      </c>
      <c r="U151" s="1" t="s">
        <v>624</v>
      </c>
      <c r="V151" s="1" t="s">
        <v>615</v>
      </c>
      <c r="W151">
        <v>4.75</v>
      </c>
      <c r="X151">
        <v>3</v>
      </c>
      <c r="Y151">
        <v>1</v>
      </c>
      <c r="Z151">
        <v>2.5</v>
      </c>
      <c r="AA151">
        <v>0</v>
      </c>
      <c r="AB151">
        <v>2.5</v>
      </c>
      <c r="AC151">
        <v>9</v>
      </c>
      <c r="AD151">
        <v>18.649999999999999</v>
      </c>
      <c r="AE151" s="1" t="s">
        <v>29</v>
      </c>
      <c r="AF151" s="1" t="s">
        <v>36</v>
      </c>
      <c r="AG151" s="1" t="s">
        <v>35</v>
      </c>
      <c r="AH151" s="1" t="s">
        <v>35</v>
      </c>
    </row>
    <row r="152" spans="1:34" x14ac:dyDescent="0.3">
      <c r="A152">
        <v>151</v>
      </c>
      <c r="B152">
        <v>2</v>
      </c>
      <c r="C152" s="1" t="s">
        <v>569</v>
      </c>
      <c r="D152">
        <v>13</v>
      </c>
      <c r="E152" s="2">
        <v>37257</v>
      </c>
      <c r="F152">
        <v>97.4</v>
      </c>
      <c r="G152">
        <v>77.5</v>
      </c>
      <c r="H152">
        <v>3.7</v>
      </c>
      <c r="I152">
        <f t="shared" ref="I143:I206" si="4">AVERAGE(H148:H152)</f>
        <v>4.2200000000000006</v>
      </c>
      <c r="J152">
        <f t="shared" ref="J143:J206" si="5">STDEV(H147:H152)</f>
        <v>0.61860057118198164</v>
      </c>
      <c r="K152">
        <v>4.2704467728228304</v>
      </c>
      <c r="L152">
        <v>0.237881898484017</v>
      </c>
      <c r="M152">
        <v>4.2704467728228304</v>
      </c>
      <c r="N152">
        <v>0.237881898484017</v>
      </c>
      <c r="O152">
        <v>32.078000000000003</v>
      </c>
      <c r="P152">
        <v>4.5543478260869561</v>
      </c>
      <c r="Q152" s="1" t="s">
        <v>625</v>
      </c>
      <c r="R152">
        <v>3.6074561403508771</v>
      </c>
      <c r="S152" s="1" t="s">
        <v>626</v>
      </c>
      <c r="T152" s="1" t="s">
        <v>627</v>
      </c>
      <c r="U152" s="1" t="s">
        <v>628</v>
      </c>
      <c r="V152" s="1" t="s">
        <v>629</v>
      </c>
      <c r="W152">
        <v>4.5</v>
      </c>
      <c r="X152">
        <v>3</v>
      </c>
      <c r="Y152">
        <v>1.5</v>
      </c>
      <c r="Z152">
        <v>2.5</v>
      </c>
      <c r="AA152">
        <v>0</v>
      </c>
      <c r="AB152">
        <v>2.5</v>
      </c>
      <c r="AC152">
        <v>9.5</v>
      </c>
      <c r="AD152">
        <v>19.41</v>
      </c>
      <c r="AE152" s="1" t="s">
        <v>29</v>
      </c>
      <c r="AF152" s="1" t="s">
        <v>36</v>
      </c>
      <c r="AG152" s="1" t="s">
        <v>35</v>
      </c>
      <c r="AH152" s="1" t="s">
        <v>35</v>
      </c>
    </row>
    <row r="153" spans="1:34" x14ac:dyDescent="0.3">
      <c r="A153">
        <v>152</v>
      </c>
      <c r="B153">
        <v>2</v>
      </c>
      <c r="C153" s="1" t="s">
        <v>569</v>
      </c>
      <c r="D153">
        <v>14</v>
      </c>
      <c r="E153" s="2">
        <v>37288</v>
      </c>
      <c r="F153">
        <v>100.1</v>
      </c>
      <c r="G153">
        <v>77.5</v>
      </c>
      <c r="H153">
        <v>3.9000000000000101</v>
      </c>
      <c r="I153">
        <f t="shared" si="4"/>
        <v>4.0600000000000014</v>
      </c>
      <c r="J153">
        <f t="shared" si="5"/>
        <v>0.35590260840104393</v>
      </c>
      <c r="K153">
        <v>3.4814407425320999</v>
      </c>
      <c r="L153">
        <v>0.27676470398032199</v>
      </c>
      <c r="M153">
        <v>3.4814407425320999</v>
      </c>
      <c r="N153">
        <v>0.27676470398032199</v>
      </c>
      <c r="O153">
        <v>31.789000000000001</v>
      </c>
      <c r="P153">
        <v>4.3014999999999999</v>
      </c>
      <c r="Q153" s="1" t="s">
        <v>630</v>
      </c>
      <c r="R153">
        <v>3.5714912280701756</v>
      </c>
      <c r="S153" s="1" t="s">
        <v>631</v>
      </c>
      <c r="T153" s="1" t="s">
        <v>632</v>
      </c>
      <c r="U153" s="1" t="s">
        <v>633</v>
      </c>
      <c r="V153" s="1" t="s">
        <v>634</v>
      </c>
      <c r="W153">
        <v>4.25</v>
      </c>
      <c r="X153">
        <v>3</v>
      </c>
      <c r="Y153">
        <v>1.5</v>
      </c>
      <c r="Z153">
        <v>2.5</v>
      </c>
      <c r="AA153">
        <v>0</v>
      </c>
      <c r="AB153">
        <v>2.5</v>
      </c>
      <c r="AC153">
        <v>9.5</v>
      </c>
      <c r="AD153">
        <v>20.28</v>
      </c>
      <c r="AE153" s="1" t="s">
        <v>29</v>
      </c>
      <c r="AF153" s="1" t="s">
        <v>36</v>
      </c>
      <c r="AG153" s="1" t="s">
        <v>35</v>
      </c>
      <c r="AH153" s="1" t="s">
        <v>35</v>
      </c>
    </row>
    <row r="154" spans="1:34" x14ac:dyDescent="0.3">
      <c r="A154">
        <v>153</v>
      </c>
      <c r="B154">
        <v>2</v>
      </c>
      <c r="C154" s="1" t="s">
        <v>569</v>
      </c>
      <c r="D154">
        <v>15</v>
      </c>
      <c r="E154" s="2">
        <v>37316</v>
      </c>
      <c r="F154">
        <v>99.6</v>
      </c>
      <c r="G154">
        <v>77.5</v>
      </c>
      <c r="H154">
        <v>3.7</v>
      </c>
      <c r="I154">
        <f t="shared" si="4"/>
        <v>3.9199999999999995</v>
      </c>
      <c r="J154">
        <f t="shared" si="5"/>
        <v>0.28284271247462039</v>
      </c>
      <c r="K154">
        <v>4.2641315543372498</v>
      </c>
      <c r="L154">
        <v>0.29995922686163801</v>
      </c>
      <c r="M154">
        <v>4.2753899897410097</v>
      </c>
      <c r="N154">
        <v>0.288921332905967</v>
      </c>
      <c r="O154">
        <v>31.388000000000002</v>
      </c>
      <c r="P154">
        <v>4.3009523809523795</v>
      </c>
      <c r="Q154" s="1" t="s">
        <v>635</v>
      </c>
      <c r="R154">
        <v>3.5315789473684216</v>
      </c>
      <c r="S154" s="1" t="s">
        <v>636</v>
      </c>
      <c r="T154" s="1" t="s">
        <v>637</v>
      </c>
      <c r="U154" s="1" t="s">
        <v>638</v>
      </c>
      <c r="V154" s="1" t="s">
        <v>388</v>
      </c>
      <c r="W154">
        <v>4.25</v>
      </c>
      <c r="X154">
        <v>3</v>
      </c>
      <c r="Y154">
        <v>1.5</v>
      </c>
      <c r="Z154">
        <v>2.5</v>
      </c>
      <c r="AA154">
        <v>0</v>
      </c>
      <c r="AB154">
        <v>2.5</v>
      </c>
      <c r="AC154">
        <v>9.5</v>
      </c>
      <c r="AD154">
        <v>23.7</v>
      </c>
      <c r="AE154" s="1" t="s">
        <v>29</v>
      </c>
      <c r="AF154" s="1" t="s">
        <v>36</v>
      </c>
      <c r="AG154" s="1" t="s">
        <v>35</v>
      </c>
      <c r="AH154" s="1" t="s">
        <v>35</v>
      </c>
    </row>
    <row r="155" spans="1:34" x14ac:dyDescent="0.3">
      <c r="A155">
        <v>154</v>
      </c>
      <c r="B155">
        <v>2</v>
      </c>
      <c r="C155" s="1" t="s">
        <v>569</v>
      </c>
      <c r="D155">
        <v>16</v>
      </c>
      <c r="E155" s="2">
        <v>37347</v>
      </c>
      <c r="F155">
        <v>100.5</v>
      </c>
      <c r="G155">
        <v>77.5</v>
      </c>
      <c r="H155">
        <v>3.2</v>
      </c>
      <c r="I155">
        <f t="shared" si="4"/>
        <v>3.7199999999999998</v>
      </c>
      <c r="J155">
        <f t="shared" si="5"/>
        <v>0.35777087639996519</v>
      </c>
      <c r="K155">
        <v>3.6299722618188301</v>
      </c>
      <c r="L155">
        <v>0.33024552077164898</v>
      </c>
      <c r="M155">
        <v>3.6316139326314798</v>
      </c>
      <c r="N155">
        <v>0.30896750386943</v>
      </c>
      <c r="O155">
        <v>30.356000000000002</v>
      </c>
      <c r="P155">
        <v>4.213181818181817</v>
      </c>
      <c r="Q155" s="1" t="s">
        <v>639</v>
      </c>
      <c r="R155">
        <v>3.4245614035087715</v>
      </c>
      <c r="S155" s="1" t="s">
        <v>640</v>
      </c>
      <c r="T155" s="1" t="s">
        <v>641</v>
      </c>
      <c r="U155" s="1" t="s">
        <v>642</v>
      </c>
      <c r="V155" s="1" t="s">
        <v>643</v>
      </c>
      <c r="W155">
        <v>3.75</v>
      </c>
      <c r="X155">
        <v>3</v>
      </c>
      <c r="Y155">
        <v>1.5</v>
      </c>
      <c r="Z155">
        <v>2.5</v>
      </c>
      <c r="AA155">
        <v>0</v>
      </c>
      <c r="AB155">
        <v>2.5</v>
      </c>
      <c r="AC155">
        <v>9.5</v>
      </c>
      <c r="AD155">
        <v>25.73</v>
      </c>
      <c r="AE155" s="1" t="s">
        <v>29</v>
      </c>
      <c r="AF155" s="1" t="s">
        <v>36</v>
      </c>
      <c r="AG155" s="1" t="s">
        <v>35</v>
      </c>
      <c r="AH155" s="1" t="s">
        <v>35</v>
      </c>
    </row>
    <row r="156" spans="1:34" x14ac:dyDescent="0.3">
      <c r="A156">
        <v>155</v>
      </c>
      <c r="B156">
        <v>2</v>
      </c>
      <c r="C156" s="1" t="s">
        <v>569</v>
      </c>
      <c r="D156">
        <v>17</v>
      </c>
      <c r="E156" s="2">
        <v>37377</v>
      </c>
      <c r="F156">
        <v>99.5</v>
      </c>
      <c r="G156">
        <v>77.400000000000006</v>
      </c>
      <c r="H156">
        <v>2.5</v>
      </c>
      <c r="I156">
        <f t="shared" si="4"/>
        <v>3.4000000000000021</v>
      </c>
      <c r="J156">
        <f t="shared" si="5"/>
        <v>0.58109092805400642</v>
      </c>
      <c r="K156">
        <v>3.20958526638529</v>
      </c>
      <c r="L156">
        <v>0.32921623681078599</v>
      </c>
      <c r="M156">
        <v>3.2192868788351099</v>
      </c>
      <c r="N156">
        <v>0.309518079490332</v>
      </c>
      <c r="O156">
        <v>30.558</v>
      </c>
      <c r="P156">
        <v>3.8134782608695663</v>
      </c>
      <c r="Q156" s="1" t="s">
        <v>644</v>
      </c>
      <c r="R156">
        <v>3.333333333333333</v>
      </c>
      <c r="S156" s="1" t="s">
        <v>645</v>
      </c>
      <c r="T156" s="1" t="s">
        <v>123</v>
      </c>
      <c r="U156" s="1" t="s">
        <v>646</v>
      </c>
      <c r="V156" s="1" t="s">
        <v>647</v>
      </c>
      <c r="W156">
        <v>3.75</v>
      </c>
      <c r="X156">
        <v>3</v>
      </c>
      <c r="Y156">
        <v>1.5</v>
      </c>
      <c r="Z156">
        <v>2.5</v>
      </c>
      <c r="AA156">
        <v>0</v>
      </c>
      <c r="AB156">
        <v>2.5</v>
      </c>
      <c r="AC156">
        <v>9.5</v>
      </c>
      <c r="AD156">
        <v>25.37</v>
      </c>
      <c r="AE156" s="1" t="s">
        <v>29</v>
      </c>
      <c r="AF156" s="1" t="s">
        <v>36</v>
      </c>
      <c r="AG156" s="1" t="s">
        <v>35</v>
      </c>
      <c r="AH156" s="1" t="s">
        <v>35</v>
      </c>
    </row>
    <row r="157" spans="1:34" x14ac:dyDescent="0.3">
      <c r="A157">
        <v>156</v>
      </c>
      <c r="B157">
        <v>2</v>
      </c>
      <c r="C157" s="1" t="s">
        <v>569</v>
      </c>
      <c r="D157">
        <v>18</v>
      </c>
      <c r="E157" s="2">
        <v>37408</v>
      </c>
      <c r="F157">
        <v>100.1</v>
      </c>
      <c r="G157">
        <v>77.099999999999994</v>
      </c>
      <c r="H157">
        <v>1.2</v>
      </c>
      <c r="I157">
        <f t="shared" si="4"/>
        <v>2.9000000000000021</v>
      </c>
      <c r="J157">
        <f t="shared" si="5"/>
        <v>1.0308572484426108</v>
      </c>
      <c r="K157">
        <v>2.3478525961673502</v>
      </c>
      <c r="L157">
        <v>0.36761861168881599</v>
      </c>
      <c r="M157">
        <v>2.33727025487025</v>
      </c>
      <c r="N157">
        <v>0.336911149618217</v>
      </c>
      <c r="O157">
        <v>30.295000000000002</v>
      </c>
      <c r="P157">
        <v>3.7760000000000007</v>
      </c>
      <c r="Q157" s="1" t="s">
        <v>648</v>
      </c>
      <c r="R157">
        <v>3.1115789473684208</v>
      </c>
      <c r="S157" s="1" t="s">
        <v>123</v>
      </c>
      <c r="T157" s="1" t="s">
        <v>649</v>
      </c>
      <c r="U157" s="1" t="s">
        <v>215</v>
      </c>
      <c r="V157" s="1" t="s">
        <v>650</v>
      </c>
      <c r="W157">
        <v>3.75</v>
      </c>
      <c r="X157">
        <v>3</v>
      </c>
      <c r="Y157">
        <v>1.5</v>
      </c>
      <c r="Z157">
        <v>2.5</v>
      </c>
      <c r="AA157">
        <v>0</v>
      </c>
      <c r="AB157">
        <v>2.5</v>
      </c>
      <c r="AC157">
        <v>9.5</v>
      </c>
      <c r="AD157">
        <v>24.06</v>
      </c>
      <c r="AE157" s="1" t="s">
        <v>29</v>
      </c>
      <c r="AF157" s="1" t="s">
        <v>36</v>
      </c>
      <c r="AG157" s="1" t="s">
        <v>35</v>
      </c>
      <c r="AH157" s="1" t="s">
        <v>35</v>
      </c>
    </row>
    <row r="158" spans="1:34" x14ac:dyDescent="0.3">
      <c r="A158">
        <v>157</v>
      </c>
      <c r="B158">
        <v>2</v>
      </c>
      <c r="C158" s="1" t="s">
        <v>569</v>
      </c>
      <c r="D158">
        <v>19</v>
      </c>
      <c r="E158" s="2">
        <v>37438</v>
      </c>
      <c r="F158">
        <v>104.2</v>
      </c>
      <c r="G158">
        <v>77.5</v>
      </c>
      <c r="H158">
        <v>0.59999999999999398</v>
      </c>
      <c r="I158">
        <f t="shared" si="4"/>
        <v>2.2399999999999989</v>
      </c>
      <c r="J158">
        <f t="shared" si="5"/>
        <v>1.3556056457047811</v>
      </c>
      <c r="K158">
        <v>0.723566998020304</v>
      </c>
      <c r="L158">
        <v>0.45333524315989898</v>
      </c>
      <c r="M158">
        <v>0.15522530118896199</v>
      </c>
      <c r="N158">
        <v>0.37183814171263302</v>
      </c>
      <c r="O158">
        <v>29.748999999999999</v>
      </c>
      <c r="P158">
        <v>3.3734782608695646</v>
      </c>
      <c r="Q158" s="1" t="s">
        <v>651</v>
      </c>
      <c r="R158">
        <v>2.913333333333334</v>
      </c>
      <c r="S158" s="1" t="s">
        <v>652</v>
      </c>
      <c r="T158" s="1" t="s">
        <v>565</v>
      </c>
      <c r="U158" s="1" t="s">
        <v>123</v>
      </c>
      <c r="V158" s="1" t="s">
        <v>653</v>
      </c>
      <c r="W158">
        <v>3</v>
      </c>
      <c r="X158">
        <v>3</v>
      </c>
      <c r="Y158">
        <v>1.5</v>
      </c>
      <c r="Z158">
        <v>2.5</v>
      </c>
      <c r="AA158">
        <v>0</v>
      </c>
      <c r="AB158">
        <v>2.5</v>
      </c>
      <c r="AC158">
        <v>9.5</v>
      </c>
      <c r="AD158">
        <v>25.81</v>
      </c>
      <c r="AE158" s="1" t="s">
        <v>29</v>
      </c>
      <c r="AF158" s="1" t="s">
        <v>36</v>
      </c>
      <c r="AG158" s="1" t="s">
        <v>35</v>
      </c>
      <c r="AH158" s="1" t="s">
        <v>35</v>
      </c>
    </row>
    <row r="159" spans="1:34" x14ac:dyDescent="0.3">
      <c r="A159">
        <v>158</v>
      </c>
      <c r="B159">
        <v>2</v>
      </c>
      <c r="C159" s="1" t="s">
        <v>569</v>
      </c>
      <c r="D159">
        <v>20</v>
      </c>
      <c r="E159" s="2">
        <v>37469</v>
      </c>
      <c r="F159">
        <v>98.6</v>
      </c>
      <c r="G159">
        <v>77.400000000000006</v>
      </c>
      <c r="H159">
        <v>0.59999999999999398</v>
      </c>
      <c r="I159">
        <f t="shared" si="4"/>
        <v>1.6199999999999979</v>
      </c>
      <c r="J159">
        <f t="shared" si="5"/>
        <v>1.3515423288475554</v>
      </c>
      <c r="K159">
        <v>0.68492619305227698</v>
      </c>
      <c r="L159">
        <v>0.445897497977778</v>
      </c>
      <c r="M159">
        <v>0.35138287732482698</v>
      </c>
      <c r="N159">
        <v>0.37445036946382099</v>
      </c>
      <c r="O159">
        <v>30.795999999999999</v>
      </c>
      <c r="P159">
        <v>3.0549999999999997</v>
      </c>
      <c r="Q159" s="1" t="s">
        <v>654</v>
      </c>
      <c r="R159">
        <v>2.7883333333333336</v>
      </c>
      <c r="S159" s="1" t="s">
        <v>655</v>
      </c>
      <c r="T159" s="1" t="s">
        <v>123</v>
      </c>
      <c r="U159" s="1" t="s">
        <v>656</v>
      </c>
      <c r="V159" s="1" t="s">
        <v>657</v>
      </c>
      <c r="W159">
        <v>3</v>
      </c>
      <c r="X159">
        <v>3</v>
      </c>
      <c r="Y159">
        <v>1.5</v>
      </c>
      <c r="Z159">
        <v>2.5</v>
      </c>
      <c r="AA159">
        <v>0</v>
      </c>
      <c r="AB159">
        <v>2.5</v>
      </c>
      <c r="AC159">
        <v>9.5</v>
      </c>
      <c r="AD159">
        <v>26.76</v>
      </c>
      <c r="AE159" s="1" t="s">
        <v>29</v>
      </c>
      <c r="AF159" s="1" t="s">
        <v>36</v>
      </c>
      <c r="AG159" s="1" t="s">
        <v>35</v>
      </c>
      <c r="AH159" s="1" t="s">
        <v>35</v>
      </c>
    </row>
    <row r="160" spans="1:34" x14ac:dyDescent="0.3">
      <c r="A160">
        <v>159</v>
      </c>
      <c r="B160">
        <v>2</v>
      </c>
      <c r="C160" s="1" t="s">
        <v>569</v>
      </c>
      <c r="D160">
        <v>21</v>
      </c>
      <c r="E160" s="2">
        <v>37500</v>
      </c>
      <c r="F160">
        <v>103.6</v>
      </c>
      <c r="G160">
        <v>77</v>
      </c>
      <c r="H160">
        <v>0.79999999999999705</v>
      </c>
      <c r="I160">
        <f t="shared" si="4"/>
        <v>1.1399999999999972</v>
      </c>
      <c r="J160">
        <f t="shared" si="5"/>
        <v>1.1034793458269494</v>
      </c>
      <c r="K160">
        <v>0.69078297813078904</v>
      </c>
      <c r="L160">
        <v>0.44604965101438199</v>
      </c>
      <c r="M160">
        <v>0.65854610782860101</v>
      </c>
      <c r="N160">
        <v>0.367135060386302</v>
      </c>
      <c r="O160">
        <v>30.193000000000001</v>
      </c>
      <c r="P160">
        <v>2.9904761904761905</v>
      </c>
      <c r="Q160" s="1" t="s">
        <v>658</v>
      </c>
      <c r="R160">
        <v>2.6500000000000004</v>
      </c>
      <c r="S160" s="1" t="s">
        <v>659</v>
      </c>
      <c r="T160" s="1" t="s">
        <v>660</v>
      </c>
      <c r="U160" s="1" t="s">
        <v>661</v>
      </c>
      <c r="V160" s="1" t="s">
        <v>662</v>
      </c>
      <c r="W160">
        <v>3</v>
      </c>
      <c r="X160">
        <v>3</v>
      </c>
      <c r="Y160">
        <v>1.5</v>
      </c>
      <c r="Z160">
        <v>2.5</v>
      </c>
      <c r="AA160">
        <v>0</v>
      </c>
      <c r="AB160">
        <v>2.5</v>
      </c>
      <c r="AC160">
        <v>9.5</v>
      </c>
      <c r="AD160">
        <v>28.4</v>
      </c>
      <c r="AE160" s="1" t="s">
        <v>29</v>
      </c>
      <c r="AF160" s="1" t="s">
        <v>36</v>
      </c>
      <c r="AG160" s="1" t="s">
        <v>35</v>
      </c>
      <c r="AH160" s="1" t="s">
        <v>35</v>
      </c>
    </row>
    <row r="161" spans="1:34" x14ac:dyDescent="0.3">
      <c r="A161">
        <v>160</v>
      </c>
      <c r="B161">
        <v>2</v>
      </c>
      <c r="C161" s="1" t="s">
        <v>569</v>
      </c>
      <c r="D161">
        <v>22</v>
      </c>
      <c r="E161" s="2">
        <v>37530</v>
      </c>
      <c r="F161">
        <v>105.5</v>
      </c>
      <c r="G161">
        <v>76.7</v>
      </c>
      <c r="H161">
        <v>0.59999999999999398</v>
      </c>
      <c r="I161">
        <f t="shared" si="4"/>
        <v>0.75999999999999579</v>
      </c>
      <c r="J161">
        <f t="shared" si="5"/>
        <v>0.74766302570075149</v>
      </c>
      <c r="K161">
        <v>1.07784866507599</v>
      </c>
      <c r="L161">
        <v>0.36478323813924901</v>
      </c>
      <c r="M161">
        <v>1.0258916972938099</v>
      </c>
      <c r="N161">
        <v>0.36979864730169398</v>
      </c>
      <c r="O161">
        <v>30.652999999999999</v>
      </c>
      <c r="P161">
        <v>2.8182608695652172</v>
      </c>
      <c r="Q161" s="1" t="s">
        <v>663</v>
      </c>
      <c r="R161">
        <v>2.3866666666666667</v>
      </c>
      <c r="S161" s="1" t="s">
        <v>664</v>
      </c>
      <c r="T161" s="1" t="s">
        <v>665</v>
      </c>
      <c r="U161" s="1" t="s">
        <v>666</v>
      </c>
      <c r="V161" s="1" t="s">
        <v>667</v>
      </c>
      <c r="W161">
        <v>3</v>
      </c>
      <c r="X161">
        <v>3</v>
      </c>
      <c r="Y161">
        <v>1.5</v>
      </c>
      <c r="Z161">
        <v>2.5</v>
      </c>
      <c r="AA161">
        <v>0</v>
      </c>
      <c r="AB161">
        <v>2.5</v>
      </c>
      <c r="AC161">
        <v>9.5</v>
      </c>
      <c r="AD161">
        <v>27.61</v>
      </c>
      <c r="AE161" s="1" t="s">
        <v>29</v>
      </c>
      <c r="AF161" s="1" t="s">
        <v>36</v>
      </c>
      <c r="AG161" s="1" t="s">
        <v>35</v>
      </c>
      <c r="AH161" s="1" t="s">
        <v>35</v>
      </c>
    </row>
    <row r="162" spans="1:34" x14ac:dyDescent="0.3">
      <c r="A162">
        <v>161</v>
      </c>
      <c r="B162">
        <v>2</v>
      </c>
      <c r="C162" s="1" t="s">
        <v>569</v>
      </c>
      <c r="D162">
        <v>23</v>
      </c>
      <c r="E162" s="2">
        <v>37561</v>
      </c>
      <c r="F162">
        <v>106.7</v>
      </c>
      <c r="G162">
        <v>76.599999999999994</v>
      </c>
      <c r="H162">
        <v>0.5</v>
      </c>
      <c r="I162">
        <f t="shared" si="4"/>
        <v>0.61999999999999578</v>
      </c>
      <c r="J162">
        <f t="shared" si="5"/>
        <v>0.25625508125043539</v>
      </c>
      <c r="K162">
        <v>0.331644950318218</v>
      </c>
      <c r="L162">
        <v>0.38342810087750101</v>
      </c>
      <c r="M162">
        <v>0.45485444011825399</v>
      </c>
      <c r="N162">
        <v>0.37020096294995603</v>
      </c>
      <c r="O162">
        <v>30.756</v>
      </c>
      <c r="P162">
        <v>2.7728571428571436</v>
      </c>
      <c r="Q162" s="1" t="s">
        <v>668</v>
      </c>
      <c r="R162">
        <v>2.0941666666666663</v>
      </c>
      <c r="S162" s="1" t="s">
        <v>669</v>
      </c>
      <c r="T162" s="1" t="s">
        <v>670</v>
      </c>
      <c r="U162" s="1" t="s">
        <v>671</v>
      </c>
      <c r="V162" s="1" t="s">
        <v>672</v>
      </c>
      <c r="W162">
        <v>2.75</v>
      </c>
      <c r="X162">
        <v>3</v>
      </c>
      <c r="Y162">
        <v>1.5</v>
      </c>
      <c r="Z162">
        <v>2.5</v>
      </c>
      <c r="AA162">
        <v>0</v>
      </c>
      <c r="AB162">
        <v>2.5</v>
      </c>
      <c r="AC162">
        <v>9.5</v>
      </c>
      <c r="AD162">
        <v>24.26</v>
      </c>
      <c r="AE162" s="1" t="s">
        <v>29</v>
      </c>
      <c r="AF162" s="1" t="s">
        <v>36</v>
      </c>
      <c r="AG162" s="1" t="s">
        <v>35</v>
      </c>
      <c r="AH162" s="1" t="s">
        <v>35</v>
      </c>
    </row>
    <row r="163" spans="1:34" x14ac:dyDescent="0.3">
      <c r="A163">
        <v>162</v>
      </c>
      <c r="B163">
        <v>2</v>
      </c>
      <c r="C163" s="1" t="s">
        <v>569</v>
      </c>
      <c r="D163">
        <v>24</v>
      </c>
      <c r="E163" s="2">
        <v>37591</v>
      </c>
      <c r="F163">
        <v>104.6</v>
      </c>
      <c r="G163">
        <v>76.7</v>
      </c>
      <c r="H163">
        <v>0.59999999999999398</v>
      </c>
      <c r="I163">
        <f t="shared" si="4"/>
        <v>0.61999999999999578</v>
      </c>
      <c r="J163">
        <f t="shared" si="5"/>
        <v>9.8319208025017507E-2</v>
      </c>
      <c r="K163">
        <v>0.76522702707495405</v>
      </c>
      <c r="L163">
        <v>0.37842177880788502</v>
      </c>
      <c r="M163">
        <v>0.65129427893052605</v>
      </c>
      <c r="N163">
        <v>0.36227491955736402</v>
      </c>
      <c r="O163">
        <v>31.192</v>
      </c>
      <c r="P163">
        <v>2.6286363636363643</v>
      </c>
      <c r="Q163" s="1" t="s">
        <v>668</v>
      </c>
      <c r="R163">
        <v>2.4966176470588231</v>
      </c>
      <c r="S163" s="1" t="s">
        <v>669</v>
      </c>
      <c r="T163" s="1" t="s">
        <v>670</v>
      </c>
      <c r="U163" s="1" t="s">
        <v>671</v>
      </c>
      <c r="V163" s="1" t="s">
        <v>672</v>
      </c>
      <c r="W163">
        <v>2.75</v>
      </c>
      <c r="X163">
        <v>3</v>
      </c>
      <c r="Y163">
        <v>1.5</v>
      </c>
      <c r="Z163">
        <v>2.5</v>
      </c>
      <c r="AA163">
        <v>0</v>
      </c>
      <c r="AB163">
        <v>2.5</v>
      </c>
      <c r="AC163">
        <v>9.5</v>
      </c>
      <c r="AD163">
        <v>28.47</v>
      </c>
      <c r="AE163" s="1" t="s">
        <v>29</v>
      </c>
      <c r="AF163" s="1" t="s">
        <v>36</v>
      </c>
      <c r="AG163" s="1" t="s">
        <v>35</v>
      </c>
      <c r="AH163" s="1" t="s">
        <v>35</v>
      </c>
    </row>
    <row r="164" spans="1:34" x14ac:dyDescent="0.3">
      <c r="A164">
        <v>163</v>
      </c>
      <c r="B164">
        <v>2</v>
      </c>
      <c r="C164" s="1" t="s">
        <v>569</v>
      </c>
      <c r="D164">
        <v>25</v>
      </c>
      <c r="E164" s="2">
        <v>37622</v>
      </c>
      <c r="F164">
        <v>106.7</v>
      </c>
      <c r="G164">
        <v>77.099999999999994</v>
      </c>
      <c r="H164">
        <v>-0.40000000000000602</v>
      </c>
      <c r="I164">
        <f t="shared" si="4"/>
        <v>0.41999999999999577</v>
      </c>
      <c r="J164">
        <f t="shared" si="5"/>
        <v>0.42778499272414949</v>
      </c>
      <c r="K164">
        <v>0.65227699219915303</v>
      </c>
      <c r="L164">
        <v>0.37923005688483802</v>
      </c>
      <c r="M164">
        <v>0.68005682203151796</v>
      </c>
      <c r="N164">
        <v>0.35448426936208099</v>
      </c>
      <c r="O164">
        <v>31.49</v>
      </c>
      <c r="P164">
        <v>2.6573913043478257</v>
      </c>
      <c r="Q164" s="1" t="s">
        <v>673</v>
      </c>
      <c r="R164">
        <v>1.6857843137254902</v>
      </c>
      <c r="S164" s="1" t="s">
        <v>674</v>
      </c>
      <c r="T164" s="1" t="s">
        <v>675</v>
      </c>
      <c r="U164" s="1" t="s">
        <v>676</v>
      </c>
      <c r="V164" s="1" t="s">
        <v>677</v>
      </c>
      <c r="W164">
        <v>2.5</v>
      </c>
      <c r="X164">
        <v>3</v>
      </c>
      <c r="Y164">
        <v>2.5</v>
      </c>
      <c r="Z164">
        <v>2.5</v>
      </c>
      <c r="AA164">
        <v>0</v>
      </c>
      <c r="AB164">
        <v>2.5</v>
      </c>
      <c r="AC164">
        <v>10.5</v>
      </c>
      <c r="AD164">
        <v>31.3</v>
      </c>
      <c r="AE164" s="1" t="s">
        <v>29</v>
      </c>
      <c r="AF164" s="1" t="s">
        <v>36</v>
      </c>
      <c r="AG164" s="1" t="s">
        <v>35</v>
      </c>
      <c r="AH164" s="1" t="s">
        <v>35</v>
      </c>
    </row>
    <row r="165" spans="1:34" x14ac:dyDescent="0.3">
      <c r="A165">
        <v>164</v>
      </c>
      <c r="B165">
        <v>2</v>
      </c>
      <c r="C165" s="1" t="s">
        <v>569</v>
      </c>
      <c r="D165">
        <v>26</v>
      </c>
      <c r="E165" s="2">
        <v>37653</v>
      </c>
      <c r="F165">
        <v>103.2</v>
      </c>
      <c r="G165">
        <v>77.3</v>
      </c>
      <c r="H165">
        <v>-0.40000000000000602</v>
      </c>
      <c r="I165">
        <f t="shared" si="4"/>
        <v>0.17999999999999511</v>
      </c>
      <c r="J165">
        <f t="shared" si="5"/>
        <v>0.53820689949745892</v>
      </c>
      <c r="K165">
        <v>-1.0180427743438001</v>
      </c>
      <c r="L165">
        <v>0.43295814051644999</v>
      </c>
      <c r="M165">
        <v>-1.1858389292224301</v>
      </c>
      <c r="N165">
        <v>0.40245053582155099</v>
      </c>
      <c r="O165">
        <v>31.645</v>
      </c>
      <c r="P165">
        <v>2.4499999999999997</v>
      </c>
      <c r="Q165" s="1" t="s">
        <v>678</v>
      </c>
      <c r="R165">
        <v>1.6392156862745098</v>
      </c>
      <c r="S165" s="1" t="s">
        <v>679</v>
      </c>
      <c r="T165" s="1" t="s">
        <v>123</v>
      </c>
      <c r="U165" s="1" t="s">
        <v>680</v>
      </c>
      <c r="V165" s="1" t="s">
        <v>671</v>
      </c>
      <c r="W165">
        <v>2.5</v>
      </c>
      <c r="X165">
        <v>3</v>
      </c>
      <c r="Y165">
        <v>2.5</v>
      </c>
      <c r="Z165">
        <v>2.5</v>
      </c>
      <c r="AA165">
        <v>0</v>
      </c>
      <c r="AB165">
        <v>2.5</v>
      </c>
      <c r="AC165">
        <v>10.5</v>
      </c>
      <c r="AD165">
        <v>32.81</v>
      </c>
      <c r="AE165" s="1" t="s">
        <v>29</v>
      </c>
      <c r="AF165" s="1" t="s">
        <v>36</v>
      </c>
      <c r="AG165" s="1" t="s">
        <v>35</v>
      </c>
      <c r="AH165" s="1" t="s">
        <v>35</v>
      </c>
    </row>
    <row r="166" spans="1:34" x14ac:dyDescent="0.3">
      <c r="A166">
        <v>165</v>
      </c>
      <c r="B166">
        <v>2</v>
      </c>
      <c r="C166" s="1" t="s">
        <v>569</v>
      </c>
      <c r="D166">
        <v>27</v>
      </c>
      <c r="E166" s="2">
        <v>37681</v>
      </c>
      <c r="F166">
        <v>102.5</v>
      </c>
      <c r="G166">
        <v>77.2</v>
      </c>
      <c r="H166">
        <v>-0.40000000000000602</v>
      </c>
      <c r="I166">
        <f t="shared" si="4"/>
        <v>-2.0000000000004837E-2</v>
      </c>
      <c r="J166">
        <f t="shared" si="5"/>
        <v>0.53072277760302289</v>
      </c>
      <c r="K166">
        <v>0.101122151017646</v>
      </c>
      <c r="L166">
        <v>0.49221321991419698</v>
      </c>
      <c r="M166">
        <v>3.8736317092412403E-2</v>
      </c>
      <c r="N166">
        <v>0.41614005112180102</v>
      </c>
      <c r="O166">
        <v>31.757999999999999</v>
      </c>
      <c r="P166">
        <v>2.3928571428571423</v>
      </c>
      <c r="Q166" s="1" t="s">
        <v>681</v>
      </c>
      <c r="R166">
        <v>1.6055555555555554</v>
      </c>
      <c r="S166" s="1" t="s">
        <v>682</v>
      </c>
      <c r="T166" s="1" t="s">
        <v>683</v>
      </c>
      <c r="U166" s="1" t="s">
        <v>684</v>
      </c>
      <c r="V166" s="1" t="s">
        <v>685</v>
      </c>
      <c r="W166">
        <v>2.5</v>
      </c>
      <c r="X166">
        <v>3</v>
      </c>
      <c r="Y166">
        <v>2.5</v>
      </c>
      <c r="Z166">
        <v>2.5</v>
      </c>
      <c r="AA166">
        <v>0</v>
      </c>
      <c r="AB166">
        <v>2.5</v>
      </c>
      <c r="AC166">
        <v>10.5</v>
      </c>
      <c r="AD166">
        <v>30.28</v>
      </c>
      <c r="AE166" s="1" t="s">
        <v>29</v>
      </c>
      <c r="AF166" s="1" t="s">
        <v>36</v>
      </c>
      <c r="AG166" s="1" t="s">
        <v>35</v>
      </c>
      <c r="AH166" s="1" t="s">
        <v>35</v>
      </c>
    </row>
    <row r="167" spans="1:34" x14ac:dyDescent="0.3">
      <c r="A167">
        <v>166</v>
      </c>
      <c r="B167">
        <v>2</v>
      </c>
      <c r="C167" s="1" t="s">
        <v>569</v>
      </c>
      <c r="D167">
        <v>28</v>
      </c>
      <c r="E167" s="2">
        <v>37712</v>
      </c>
      <c r="F167">
        <v>104.1</v>
      </c>
      <c r="G167">
        <v>77.400000000000006</v>
      </c>
      <c r="H167">
        <v>-9.9999999999994302E-2</v>
      </c>
      <c r="I167">
        <f t="shared" si="4"/>
        <v>-0.14000000000000368</v>
      </c>
      <c r="J167">
        <f t="shared" si="5"/>
        <v>0.46761807778000586</v>
      </c>
      <c r="K167">
        <v>-0.369594198787011</v>
      </c>
      <c r="L167">
        <v>0.50298245319882795</v>
      </c>
      <c r="M167">
        <v>-0.45572117796363698</v>
      </c>
      <c r="N167">
        <v>0.41409508105471099</v>
      </c>
      <c r="O167">
        <v>31.625</v>
      </c>
      <c r="P167">
        <v>2.4463636363636359</v>
      </c>
      <c r="Q167" s="1" t="s">
        <v>686</v>
      </c>
      <c r="R167">
        <v>1.7333333333333332</v>
      </c>
      <c r="S167" s="1" t="s">
        <v>687</v>
      </c>
      <c r="T167" s="1" t="s">
        <v>688</v>
      </c>
      <c r="U167" s="1" t="s">
        <v>684</v>
      </c>
      <c r="V167" s="1" t="s">
        <v>689</v>
      </c>
      <c r="W167">
        <v>2.5</v>
      </c>
      <c r="X167">
        <v>3</v>
      </c>
      <c r="Y167">
        <v>2.5</v>
      </c>
      <c r="Z167">
        <v>2.5</v>
      </c>
      <c r="AA167">
        <v>0</v>
      </c>
      <c r="AB167">
        <v>2.5</v>
      </c>
      <c r="AC167">
        <v>10.5</v>
      </c>
      <c r="AD167">
        <v>24.92</v>
      </c>
      <c r="AE167" s="1" t="s">
        <v>29</v>
      </c>
      <c r="AF167" s="1" t="s">
        <v>36</v>
      </c>
      <c r="AG167" s="1" t="s">
        <v>35</v>
      </c>
      <c r="AH167" s="1" t="s">
        <v>35</v>
      </c>
    </row>
    <row r="168" spans="1:34" x14ac:dyDescent="0.3">
      <c r="A168">
        <v>167</v>
      </c>
      <c r="B168">
        <v>2</v>
      </c>
      <c r="C168" s="1" t="s">
        <v>569</v>
      </c>
      <c r="D168">
        <v>29</v>
      </c>
      <c r="E168" s="2">
        <v>37742</v>
      </c>
      <c r="F168">
        <v>102.2</v>
      </c>
      <c r="G168">
        <v>77.400000000000006</v>
      </c>
      <c r="H168">
        <v>0</v>
      </c>
      <c r="I168">
        <f t="shared" si="4"/>
        <v>-0.26000000000000245</v>
      </c>
      <c r="J168">
        <f t="shared" si="5"/>
        <v>0.39200340134578809</v>
      </c>
      <c r="K168">
        <v>0.186111636908116</v>
      </c>
      <c r="L168">
        <v>0.49518373044784503</v>
      </c>
      <c r="M168">
        <v>0.14729937627033299</v>
      </c>
      <c r="N168">
        <v>0.412997541219153</v>
      </c>
      <c r="O168">
        <v>31.390999999999998</v>
      </c>
      <c r="P168">
        <v>2.4559090909090902</v>
      </c>
      <c r="Q168" s="1" t="s">
        <v>690</v>
      </c>
      <c r="R168">
        <v>1.9416666666666664</v>
      </c>
      <c r="S168" s="1" t="s">
        <v>691</v>
      </c>
      <c r="T168" s="1" t="s">
        <v>692</v>
      </c>
      <c r="U168" s="1" t="s">
        <v>693</v>
      </c>
      <c r="V168" s="1" t="s">
        <v>123</v>
      </c>
      <c r="W168">
        <v>2.5</v>
      </c>
      <c r="X168">
        <v>3</v>
      </c>
      <c r="Y168">
        <v>2.5</v>
      </c>
      <c r="Z168">
        <v>2.5</v>
      </c>
      <c r="AA168">
        <v>0</v>
      </c>
      <c r="AB168">
        <v>2.5</v>
      </c>
      <c r="AC168">
        <v>10.5</v>
      </c>
      <c r="AD168">
        <v>25.8</v>
      </c>
      <c r="AE168" s="1" t="s">
        <v>29</v>
      </c>
      <c r="AF168" s="1" t="s">
        <v>36</v>
      </c>
      <c r="AG168" s="1" t="s">
        <v>35</v>
      </c>
      <c r="AH168" s="1" t="s">
        <v>35</v>
      </c>
    </row>
    <row r="169" spans="1:34" x14ac:dyDescent="0.3">
      <c r="A169">
        <v>168</v>
      </c>
      <c r="B169">
        <v>2</v>
      </c>
      <c r="C169" s="1" t="s">
        <v>569</v>
      </c>
      <c r="D169">
        <v>30</v>
      </c>
      <c r="E169" s="2">
        <v>37773</v>
      </c>
      <c r="F169">
        <v>103.3</v>
      </c>
      <c r="G169">
        <v>77.400000000000006</v>
      </c>
      <c r="H169">
        <v>0.29999999999999699</v>
      </c>
      <c r="I169">
        <f t="shared" si="4"/>
        <v>-0.12000000000000188</v>
      </c>
      <c r="J169">
        <f t="shared" si="5"/>
        <v>0.2875181153713065</v>
      </c>
      <c r="K169">
        <v>0.120577161561676</v>
      </c>
      <c r="L169">
        <v>0.48713856267229499</v>
      </c>
      <c r="M169">
        <v>2.9269950859675199E-2</v>
      </c>
      <c r="N169">
        <v>0.40625645753064998</v>
      </c>
      <c r="O169">
        <v>31.41</v>
      </c>
      <c r="P169">
        <v>2.3333333333333335</v>
      </c>
      <c r="Q169" s="1" t="s">
        <v>694</v>
      </c>
      <c r="R169">
        <v>1.973611111111111</v>
      </c>
      <c r="S169" s="1" t="s">
        <v>695</v>
      </c>
      <c r="T169" s="1" t="s">
        <v>696</v>
      </c>
      <c r="U169" s="1" t="s">
        <v>624</v>
      </c>
      <c r="V169" s="1" t="s">
        <v>697</v>
      </c>
      <c r="W169">
        <v>2.25</v>
      </c>
      <c r="X169">
        <v>3</v>
      </c>
      <c r="Y169">
        <v>2.5</v>
      </c>
      <c r="Z169">
        <v>2.5</v>
      </c>
      <c r="AA169">
        <v>0</v>
      </c>
      <c r="AB169">
        <v>2.5</v>
      </c>
      <c r="AC169">
        <v>10.5</v>
      </c>
      <c r="AD169">
        <v>27.61</v>
      </c>
      <c r="AE169" s="1" t="s">
        <v>29</v>
      </c>
      <c r="AF169" s="1" t="s">
        <v>36</v>
      </c>
      <c r="AG169" s="1" t="s">
        <v>35</v>
      </c>
      <c r="AH169" s="1" t="s">
        <v>35</v>
      </c>
    </row>
    <row r="170" spans="1:34" x14ac:dyDescent="0.3">
      <c r="A170">
        <v>169</v>
      </c>
      <c r="B170">
        <v>2</v>
      </c>
      <c r="C170" s="1" t="s">
        <v>569</v>
      </c>
      <c r="D170">
        <v>31</v>
      </c>
      <c r="E170" s="2">
        <v>37803</v>
      </c>
      <c r="F170">
        <v>101.4</v>
      </c>
      <c r="G170">
        <v>77.5</v>
      </c>
      <c r="H170">
        <v>-9.9999999999994302E-2</v>
      </c>
      <c r="I170">
        <f t="shared" si="4"/>
        <v>-5.9999999999999533E-2</v>
      </c>
      <c r="J170">
        <f t="shared" si="5"/>
        <v>0.26394443859772382</v>
      </c>
      <c r="K170">
        <v>0.34682225387446702</v>
      </c>
      <c r="L170">
        <v>0.346781073095976</v>
      </c>
      <c r="M170">
        <v>0.49912701582026597</v>
      </c>
      <c r="N170">
        <v>0.40304760733150502</v>
      </c>
      <c r="O170">
        <v>31.876999999999999</v>
      </c>
      <c r="P170">
        <v>2.2517391304347818</v>
      </c>
      <c r="Q170" s="1" t="s">
        <v>698</v>
      </c>
      <c r="R170">
        <v>2.0236111111111112</v>
      </c>
      <c r="S170" s="1" t="s">
        <v>699</v>
      </c>
      <c r="T170" s="1" t="s">
        <v>700</v>
      </c>
      <c r="U170" s="1" t="s">
        <v>701</v>
      </c>
      <c r="V170" s="1" t="s">
        <v>702</v>
      </c>
      <c r="W170">
        <v>2.25</v>
      </c>
      <c r="X170">
        <v>3</v>
      </c>
      <c r="Y170">
        <v>2.5</v>
      </c>
      <c r="Z170">
        <v>2.5</v>
      </c>
      <c r="AA170">
        <v>0</v>
      </c>
      <c r="AB170">
        <v>2.5</v>
      </c>
      <c r="AC170">
        <v>10.5</v>
      </c>
      <c r="AD170">
        <v>28.52</v>
      </c>
      <c r="AE170" s="1" t="s">
        <v>29</v>
      </c>
      <c r="AF170" s="1" t="s">
        <v>36</v>
      </c>
      <c r="AG170" s="1" t="s">
        <v>35</v>
      </c>
      <c r="AH170" s="1" t="s">
        <v>35</v>
      </c>
    </row>
    <row r="171" spans="1:34" x14ac:dyDescent="0.3">
      <c r="A171">
        <v>170</v>
      </c>
      <c r="B171">
        <v>2</v>
      </c>
      <c r="C171" s="1" t="s">
        <v>569</v>
      </c>
      <c r="D171">
        <v>32</v>
      </c>
      <c r="E171" s="2">
        <v>37834</v>
      </c>
      <c r="F171">
        <v>106.9</v>
      </c>
      <c r="G171">
        <v>77.3</v>
      </c>
      <c r="H171">
        <v>-9.9999999999994302E-2</v>
      </c>
      <c r="I171">
        <f t="shared" si="4"/>
        <v>2.814415367424772E-15</v>
      </c>
      <c r="J171">
        <f t="shared" si="5"/>
        <v>0.22509257354845538</v>
      </c>
      <c r="K171">
        <v>2.2093115425995099E-3</v>
      </c>
      <c r="L171">
        <v>0.314847785280435</v>
      </c>
      <c r="M171">
        <v>-0.250485241556265</v>
      </c>
      <c r="N171">
        <v>0.40927513780816999</v>
      </c>
      <c r="O171">
        <v>32.289000000000001</v>
      </c>
      <c r="P171">
        <v>2.0580952380952384</v>
      </c>
      <c r="Q171" s="1" t="s">
        <v>703</v>
      </c>
      <c r="R171">
        <v>2.0584967320261436</v>
      </c>
      <c r="S171" s="1" t="s">
        <v>704</v>
      </c>
      <c r="T171" s="1" t="s">
        <v>705</v>
      </c>
      <c r="U171" s="1" t="s">
        <v>706</v>
      </c>
      <c r="V171" s="1" t="s">
        <v>593</v>
      </c>
      <c r="W171">
        <v>2</v>
      </c>
      <c r="X171">
        <v>3</v>
      </c>
      <c r="Y171">
        <v>2.5</v>
      </c>
      <c r="Z171">
        <v>2.5</v>
      </c>
      <c r="AA171">
        <v>0</v>
      </c>
      <c r="AB171">
        <v>2.5</v>
      </c>
      <c r="AC171">
        <v>10.5</v>
      </c>
      <c r="AD171">
        <v>29.84</v>
      </c>
      <c r="AE171" s="1" t="s">
        <v>29</v>
      </c>
      <c r="AF171" s="1" t="s">
        <v>36</v>
      </c>
      <c r="AG171" s="1" t="s">
        <v>35</v>
      </c>
      <c r="AH171" s="1" t="s">
        <v>35</v>
      </c>
    </row>
    <row r="172" spans="1:34" x14ac:dyDescent="0.3">
      <c r="A172">
        <v>171</v>
      </c>
      <c r="B172">
        <v>2</v>
      </c>
      <c r="C172" s="1" t="s">
        <v>569</v>
      </c>
      <c r="D172">
        <v>33</v>
      </c>
      <c r="E172" s="2">
        <v>37865</v>
      </c>
      <c r="F172">
        <v>104.3</v>
      </c>
      <c r="G172">
        <v>77</v>
      </c>
      <c r="H172">
        <v>0</v>
      </c>
      <c r="I172">
        <f t="shared" si="4"/>
        <v>2.0000000000001676E-2</v>
      </c>
      <c r="J172">
        <f t="shared" si="5"/>
        <v>0.15491933384829329</v>
      </c>
      <c r="K172">
        <v>-1.9949983155748401E-3</v>
      </c>
      <c r="L172">
        <v>0.313498637249013</v>
      </c>
      <c r="M172">
        <v>3.4030902687915997E-2</v>
      </c>
      <c r="N172">
        <v>0.40398459520800201</v>
      </c>
      <c r="O172">
        <v>32.353999999999999</v>
      </c>
      <c r="P172">
        <v>2.06</v>
      </c>
      <c r="Q172" s="1" t="s">
        <v>707</v>
      </c>
      <c r="R172">
        <v>2.0764705882352943</v>
      </c>
      <c r="S172" s="1" t="s">
        <v>35</v>
      </c>
      <c r="T172" s="1" t="s">
        <v>35</v>
      </c>
      <c r="U172" s="1" t="s">
        <v>35</v>
      </c>
      <c r="V172" s="1" t="s">
        <v>35</v>
      </c>
      <c r="W172">
        <v>2</v>
      </c>
      <c r="X172">
        <v>3</v>
      </c>
      <c r="Y172">
        <v>2.5</v>
      </c>
      <c r="Z172">
        <v>2.5</v>
      </c>
      <c r="AA172">
        <v>0</v>
      </c>
      <c r="AB172">
        <v>2.5</v>
      </c>
      <c r="AC172">
        <v>10.5</v>
      </c>
      <c r="AD172">
        <v>26.93</v>
      </c>
      <c r="AE172" s="1" t="s">
        <v>29</v>
      </c>
      <c r="AF172" s="1" t="s">
        <v>36</v>
      </c>
      <c r="AG172" s="1" t="s">
        <v>35</v>
      </c>
      <c r="AH172" s="1" t="s">
        <v>35</v>
      </c>
    </row>
    <row r="173" spans="1:34" x14ac:dyDescent="0.3">
      <c r="A173">
        <v>172</v>
      </c>
      <c r="B173">
        <v>2</v>
      </c>
      <c r="C173" s="1" t="s">
        <v>569</v>
      </c>
      <c r="D173">
        <v>34</v>
      </c>
      <c r="E173" s="2">
        <v>37895</v>
      </c>
      <c r="F173">
        <v>102.7</v>
      </c>
      <c r="G173">
        <v>77</v>
      </c>
      <c r="H173">
        <v>0.40000000000000602</v>
      </c>
      <c r="I173">
        <f t="shared" si="4"/>
        <v>0.10000000000000289</v>
      </c>
      <c r="J173">
        <f t="shared" si="5"/>
        <v>0.21369760566432727</v>
      </c>
      <c r="K173">
        <v>6.4237203776147001E-2</v>
      </c>
      <c r="L173">
        <v>0.31362862423153398</v>
      </c>
      <c r="M173">
        <v>6.1734717274532599E-2</v>
      </c>
      <c r="N173">
        <v>0.397705217821197</v>
      </c>
      <c r="O173">
        <v>31.984999999999999</v>
      </c>
      <c r="P173">
        <v>2.056956521739131</v>
      </c>
      <c r="Q173" s="1" t="s">
        <v>708</v>
      </c>
      <c r="R173">
        <v>2.266029411764706</v>
      </c>
      <c r="S173" s="1" t="s">
        <v>709</v>
      </c>
      <c r="T173" s="1" t="s">
        <v>710</v>
      </c>
      <c r="U173" s="1" t="s">
        <v>711</v>
      </c>
      <c r="V173" s="1" t="s">
        <v>712</v>
      </c>
      <c r="W173">
        <v>2</v>
      </c>
      <c r="X173">
        <v>3</v>
      </c>
      <c r="Y173">
        <v>2.5</v>
      </c>
      <c r="Z173">
        <v>2.5</v>
      </c>
      <c r="AA173">
        <v>0</v>
      </c>
      <c r="AB173">
        <v>2.5</v>
      </c>
      <c r="AC173">
        <v>10.5</v>
      </c>
      <c r="AD173">
        <v>29.56</v>
      </c>
      <c r="AE173" s="1" t="s">
        <v>29</v>
      </c>
      <c r="AF173" s="1" t="s">
        <v>36</v>
      </c>
      <c r="AG173" s="1" t="s">
        <v>35</v>
      </c>
      <c r="AH173" s="1" t="s">
        <v>35</v>
      </c>
    </row>
    <row r="174" spans="1:34" x14ac:dyDescent="0.3">
      <c r="A174">
        <v>173</v>
      </c>
      <c r="B174">
        <v>2</v>
      </c>
      <c r="C174" s="1" t="s">
        <v>569</v>
      </c>
      <c r="D174">
        <v>35</v>
      </c>
      <c r="E174" s="2">
        <v>37926</v>
      </c>
      <c r="F174">
        <v>102.6</v>
      </c>
      <c r="G174">
        <v>77.400000000000006</v>
      </c>
      <c r="H174">
        <v>1</v>
      </c>
      <c r="I174">
        <f t="shared" si="4"/>
        <v>0.24000000000000349</v>
      </c>
      <c r="J174">
        <f t="shared" si="5"/>
        <v>0.423083916026122</v>
      </c>
      <c r="K174">
        <v>0.28216785742974498</v>
      </c>
      <c r="L174">
        <v>0.310761086057942</v>
      </c>
      <c r="M174">
        <v>0.59756728125599401</v>
      </c>
      <c r="N174">
        <v>0.39660622010515001</v>
      </c>
      <c r="O174">
        <v>31.974</v>
      </c>
      <c r="P174">
        <v>2.069</v>
      </c>
      <c r="Q174" s="1" t="s">
        <v>713</v>
      </c>
      <c r="R174">
        <v>2.4683333333333333</v>
      </c>
      <c r="S174" s="1" t="s">
        <v>714</v>
      </c>
      <c r="T174" s="1" t="s">
        <v>715</v>
      </c>
      <c r="U174" s="1" t="s">
        <v>442</v>
      </c>
      <c r="V174" s="1" t="s">
        <v>123</v>
      </c>
      <c r="W174">
        <v>2</v>
      </c>
      <c r="X174">
        <v>3</v>
      </c>
      <c r="Y174">
        <v>2.5</v>
      </c>
      <c r="Z174">
        <v>2.5</v>
      </c>
      <c r="AA174">
        <v>0</v>
      </c>
      <c r="AB174">
        <v>2.5</v>
      </c>
      <c r="AC174">
        <v>10.5</v>
      </c>
      <c r="AD174">
        <v>28.87</v>
      </c>
      <c r="AE174" s="1" t="s">
        <v>29</v>
      </c>
      <c r="AF174" s="1" t="s">
        <v>36</v>
      </c>
      <c r="AG174" s="1" t="s">
        <v>35</v>
      </c>
      <c r="AH174" s="1" t="s">
        <v>35</v>
      </c>
    </row>
    <row r="175" spans="1:34" x14ac:dyDescent="0.3">
      <c r="A175">
        <v>174</v>
      </c>
      <c r="B175">
        <v>2</v>
      </c>
      <c r="C175" s="1" t="s">
        <v>569</v>
      </c>
      <c r="D175">
        <v>36</v>
      </c>
      <c r="E175" s="2">
        <v>37956</v>
      </c>
      <c r="F175">
        <v>104.7</v>
      </c>
      <c r="G175">
        <v>77.5</v>
      </c>
      <c r="H175">
        <v>1</v>
      </c>
      <c r="I175">
        <f t="shared" si="4"/>
        <v>0.46000000000000235</v>
      </c>
      <c r="J175">
        <f t="shared" si="5"/>
        <v>0.52408650685422586</v>
      </c>
      <c r="K175">
        <v>0.68217659480492399</v>
      </c>
      <c r="L175">
        <v>0.35228230858172899</v>
      </c>
      <c r="M175">
        <v>1.2174093558829</v>
      </c>
      <c r="N175">
        <v>0.39695176189467102</v>
      </c>
      <c r="O175">
        <v>32.313000000000002</v>
      </c>
      <c r="P175">
        <v>2.0756521739130434</v>
      </c>
      <c r="Q175" s="1" t="s">
        <v>716</v>
      </c>
      <c r="R175">
        <v>2.7601470588235291</v>
      </c>
      <c r="S175" s="1" t="s">
        <v>717</v>
      </c>
      <c r="T175" s="1" t="s">
        <v>718</v>
      </c>
      <c r="U175" s="1" t="s">
        <v>719</v>
      </c>
      <c r="V175" s="1" t="s">
        <v>720</v>
      </c>
      <c r="W175">
        <v>2</v>
      </c>
      <c r="X175">
        <v>3</v>
      </c>
      <c r="Y175">
        <v>2.5</v>
      </c>
      <c r="Z175">
        <v>2.5</v>
      </c>
      <c r="AA175">
        <v>0</v>
      </c>
      <c r="AB175">
        <v>2.5</v>
      </c>
      <c r="AC175">
        <v>10.5</v>
      </c>
      <c r="AD175">
        <v>29.98</v>
      </c>
      <c r="AE175" s="1" t="s">
        <v>29</v>
      </c>
      <c r="AF175" s="1" t="s">
        <v>36</v>
      </c>
      <c r="AG175" s="1" t="s">
        <v>35</v>
      </c>
      <c r="AH175" s="1" t="s">
        <v>35</v>
      </c>
    </row>
    <row r="176" spans="1:34" x14ac:dyDescent="0.3">
      <c r="A176">
        <v>175</v>
      </c>
      <c r="B176">
        <v>2</v>
      </c>
      <c r="C176" s="1" t="s">
        <v>569</v>
      </c>
      <c r="D176">
        <v>37</v>
      </c>
      <c r="E176" s="2">
        <v>37987</v>
      </c>
      <c r="F176">
        <v>107.7</v>
      </c>
      <c r="G176">
        <v>78.900000000000006</v>
      </c>
      <c r="H176">
        <v>2.2999999999999998</v>
      </c>
      <c r="I176">
        <f t="shared" si="4"/>
        <v>0.94000000000000128</v>
      </c>
      <c r="J176">
        <f t="shared" si="5"/>
        <v>0.88694231304333626</v>
      </c>
      <c r="K176">
        <v>0.72167805638273996</v>
      </c>
      <c r="L176">
        <v>0.35224361706347601</v>
      </c>
      <c r="M176">
        <v>0.973369343303219</v>
      </c>
      <c r="N176">
        <v>0.39283299487297202</v>
      </c>
      <c r="O176">
        <v>32.722999999999999</v>
      </c>
      <c r="P176">
        <v>2.0686363636363638</v>
      </c>
      <c r="Q176" s="1" t="s">
        <v>721</v>
      </c>
      <c r="R176">
        <v>2.9269607843137249</v>
      </c>
      <c r="S176" s="1" t="s">
        <v>722</v>
      </c>
      <c r="T176" s="1" t="s">
        <v>723</v>
      </c>
      <c r="U176" s="1" t="s">
        <v>724</v>
      </c>
      <c r="V176" s="1" t="s">
        <v>388</v>
      </c>
      <c r="W176">
        <v>2</v>
      </c>
      <c r="X176">
        <v>3</v>
      </c>
      <c r="Y176">
        <v>2.5</v>
      </c>
      <c r="Z176">
        <v>2.5</v>
      </c>
      <c r="AA176">
        <v>0</v>
      </c>
      <c r="AB176">
        <v>3</v>
      </c>
      <c r="AC176">
        <v>11</v>
      </c>
      <c r="AD176">
        <v>31.34</v>
      </c>
      <c r="AE176" s="1" t="s">
        <v>29</v>
      </c>
      <c r="AF176" s="1" t="s">
        <v>36</v>
      </c>
      <c r="AG176" s="1" t="s">
        <v>35</v>
      </c>
      <c r="AH176" s="1" t="s">
        <v>35</v>
      </c>
    </row>
    <row r="177" spans="1:34" x14ac:dyDescent="0.3">
      <c r="A177">
        <v>176</v>
      </c>
      <c r="B177">
        <v>2</v>
      </c>
      <c r="C177" s="1" t="s">
        <v>569</v>
      </c>
      <c r="D177">
        <v>38</v>
      </c>
      <c r="E177" s="2">
        <v>38018</v>
      </c>
      <c r="F177">
        <v>111.2</v>
      </c>
      <c r="G177">
        <v>79.099999999999994</v>
      </c>
      <c r="H177">
        <v>2.2999999999999998</v>
      </c>
      <c r="I177">
        <f t="shared" si="4"/>
        <v>1.4000000000000012</v>
      </c>
      <c r="J177">
        <f t="shared" si="5"/>
        <v>0.95638207148956123</v>
      </c>
      <c r="K177">
        <v>2.2465687814179001</v>
      </c>
      <c r="L177">
        <v>0.45572943337528099</v>
      </c>
      <c r="M177">
        <v>2.7888282689473498</v>
      </c>
      <c r="N177">
        <v>0.44493353473637198</v>
      </c>
      <c r="O177">
        <v>32.856999999999999</v>
      </c>
      <c r="P177">
        <v>2.0640000000000001</v>
      </c>
      <c r="Q177" s="1" t="s">
        <v>725</v>
      </c>
      <c r="R177">
        <v>2.9910253809992073</v>
      </c>
      <c r="S177" s="1" t="s">
        <v>726</v>
      </c>
      <c r="T177" s="1" t="s">
        <v>727</v>
      </c>
      <c r="U177" s="1" t="s">
        <v>728</v>
      </c>
      <c r="V177" s="1" t="s">
        <v>672</v>
      </c>
      <c r="W177">
        <v>2</v>
      </c>
      <c r="X177">
        <v>3</v>
      </c>
      <c r="Y177">
        <v>2.5</v>
      </c>
      <c r="Z177">
        <v>2.5</v>
      </c>
      <c r="AA177">
        <v>0</v>
      </c>
      <c r="AB177">
        <v>3</v>
      </c>
      <c r="AC177">
        <v>11</v>
      </c>
      <c r="AD177">
        <v>30.86</v>
      </c>
      <c r="AE177" s="1" t="s">
        <v>29</v>
      </c>
      <c r="AF177" s="1" t="s">
        <v>36</v>
      </c>
      <c r="AG177" s="1" t="s">
        <v>35</v>
      </c>
      <c r="AH177" s="1" t="s">
        <v>35</v>
      </c>
    </row>
    <row r="178" spans="1:34" x14ac:dyDescent="0.3">
      <c r="A178">
        <v>177</v>
      </c>
      <c r="B178">
        <v>2</v>
      </c>
      <c r="C178" s="1" t="s">
        <v>569</v>
      </c>
      <c r="D178">
        <v>39</v>
      </c>
      <c r="E178" s="2">
        <v>38047</v>
      </c>
      <c r="F178">
        <v>110.9</v>
      </c>
      <c r="G178">
        <v>79.099999999999994</v>
      </c>
      <c r="H178">
        <v>2.5</v>
      </c>
      <c r="I178">
        <f t="shared" si="4"/>
        <v>1.8199999999999998</v>
      </c>
      <c r="J178">
        <f t="shared" si="5"/>
        <v>0.88863190729720154</v>
      </c>
      <c r="K178">
        <v>2.1375242633529701</v>
      </c>
      <c r="L178">
        <v>0.455155505645084</v>
      </c>
      <c r="M178">
        <v>2.20409471515931</v>
      </c>
      <c r="N178">
        <v>0.44524000111698903</v>
      </c>
      <c r="O178">
        <v>32.984000000000002</v>
      </c>
      <c r="P178">
        <v>2.0543478260869557</v>
      </c>
      <c r="Q178" s="1" t="s">
        <v>729</v>
      </c>
      <c r="R178">
        <v>3.0412436991671563</v>
      </c>
      <c r="S178" s="1" t="s">
        <v>730</v>
      </c>
      <c r="T178" s="1" t="s">
        <v>731</v>
      </c>
      <c r="U178" s="1" t="s">
        <v>200</v>
      </c>
      <c r="V178" s="1" t="s">
        <v>732</v>
      </c>
      <c r="W178">
        <v>2</v>
      </c>
      <c r="X178">
        <v>3</v>
      </c>
      <c r="Y178">
        <v>2.5</v>
      </c>
      <c r="Z178">
        <v>2.5</v>
      </c>
      <c r="AA178">
        <v>0</v>
      </c>
      <c r="AB178">
        <v>3</v>
      </c>
      <c r="AC178">
        <v>11</v>
      </c>
      <c r="AD178">
        <v>33.799999999999997</v>
      </c>
      <c r="AE178" s="1" t="s">
        <v>29</v>
      </c>
      <c r="AF178" s="1" t="s">
        <v>36</v>
      </c>
      <c r="AG178" s="1" t="s">
        <v>35</v>
      </c>
      <c r="AH178" s="1" t="s">
        <v>35</v>
      </c>
    </row>
    <row r="179" spans="1:34" x14ac:dyDescent="0.3">
      <c r="A179">
        <v>178</v>
      </c>
      <c r="B179">
        <v>2</v>
      </c>
      <c r="C179" s="1" t="s">
        <v>569</v>
      </c>
      <c r="D179">
        <v>40</v>
      </c>
      <c r="E179" s="2">
        <v>38078</v>
      </c>
      <c r="F179">
        <v>110.2</v>
      </c>
      <c r="G179">
        <v>79.099999999999994</v>
      </c>
      <c r="H179">
        <v>2.2999999999999998</v>
      </c>
      <c r="I179">
        <f t="shared" si="4"/>
        <v>2.0799999999999996</v>
      </c>
      <c r="J179">
        <f t="shared" si="5"/>
        <v>0.70142711667000734</v>
      </c>
      <c r="K179">
        <v>2.3943100998660198</v>
      </c>
      <c r="L179">
        <v>0.46010421453314598</v>
      </c>
      <c r="M179">
        <v>2.5919472951926599</v>
      </c>
      <c r="N179">
        <v>0.44200391621182999</v>
      </c>
      <c r="O179">
        <v>32.514000000000003</v>
      </c>
      <c r="P179">
        <v>2.0577272727272735</v>
      </c>
      <c r="Q179" s="1" t="s">
        <v>733</v>
      </c>
      <c r="R179">
        <v>3.0101176979546955</v>
      </c>
      <c r="S179" s="1" t="s">
        <v>734</v>
      </c>
      <c r="T179" s="1" t="s">
        <v>735</v>
      </c>
      <c r="U179" s="1" t="s">
        <v>736</v>
      </c>
      <c r="V179" s="1" t="s">
        <v>120</v>
      </c>
      <c r="W179">
        <v>2</v>
      </c>
      <c r="X179">
        <v>3</v>
      </c>
      <c r="Y179">
        <v>2.5</v>
      </c>
      <c r="Z179">
        <v>2.5</v>
      </c>
      <c r="AA179">
        <v>0</v>
      </c>
      <c r="AB179">
        <v>3</v>
      </c>
      <c r="AC179">
        <v>11</v>
      </c>
      <c r="AD179">
        <v>33.51</v>
      </c>
      <c r="AE179" s="1" t="s">
        <v>29</v>
      </c>
      <c r="AF179" s="1" t="s">
        <v>36</v>
      </c>
      <c r="AG179" s="1" t="s">
        <v>35</v>
      </c>
      <c r="AH179" s="1" t="s">
        <v>35</v>
      </c>
    </row>
    <row r="180" spans="1:34" x14ac:dyDescent="0.3">
      <c r="A180">
        <v>179</v>
      </c>
      <c r="B180">
        <v>2</v>
      </c>
      <c r="C180" s="1" t="s">
        <v>569</v>
      </c>
      <c r="D180">
        <v>41</v>
      </c>
      <c r="E180" s="2">
        <v>38108</v>
      </c>
      <c r="F180">
        <v>111.7</v>
      </c>
      <c r="G180">
        <v>79.5</v>
      </c>
      <c r="H180">
        <v>2.7</v>
      </c>
      <c r="I180">
        <f t="shared" si="4"/>
        <v>2.4199999999999995</v>
      </c>
      <c r="J180">
        <f t="shared" si="5"/>
        <v>0.60138728508895778</v>
      </c>
      <c r="K180">
        <v>2.1660022661289702</v>
      </c>
      <c r="L180">
        <v>0.45203743781398698</v>
      </c>
      <c r="M180">
        <v>2.2458246883526298</v>
      </c>
      <c r="N180">
        <v>0.43884852827837201</v>
      </c>
      <c r="O180">
        <v>31.974</v>
      </c>
      <c r="P180">
        <v>2.156190476190476</v>
      </c>
      <c r="Q180" s="1" t="s">
        <v>737</v>
      </c>
      <c r="R180">
        <v>2.9753304505745195</v>
      </c>
      <c r="S180" s="1" t="s">
        <v>738</v>
      </c>
      <c r="T180" s="1" t="s">
        <v>739</v>
      </c>
      <c r="U180" s="1" t="s">
        <v>740</v>
      </c>
      <c r="V180" s="1" t="s">
        <v>741</v>
      </c>
      <c r="W180">
        <v>2</v>
      </c>
      <c r="X180">
        <v>3</v>
      </c>
      <c r="Y180">
        <v>2.5</v>
      </c>
      <c r="Z180">
        <v>2.5</v>
      </c>
      <c r="AA180">
        <v>0</v>
      </c>
      <c r="AB180">
        <v>3</v>
      </c>
      <c r="AC180">
        <v>11</v>
      </c>
      <c r="AD180">
        <v>37.590000000000003</v>
      </c>
      <c r="AE180" s="1" t="s">
        <v>29</v>
      </c>
      <c r="AF180" s="1" t="s">
        <v>36</v>
      </c>
      <c r="AG180" s="1" t="s">
        <v>35</v>
      </c>
      <c r="AH180" s="1" t="s">
        <v>35</v>
      </c>
    </row>
    <row r="181" spans="1:34" x14ac:dyDescent="0.3">
      <c r="A181">
        <v>180</v>
      </c>
      <c r="B181">
        <v>2</v>
      </c>
      <c r="C181" s="1" t="s">
        <v>569</v>
      </c>
      <c r="D181">
        <v>42</v>
      </c>
      <c r="E181" s="2">
        <v>38139</v>
      </c>
      <c r="F181">
        <v>110.8</v>
      </c>
      <c r="G181">
        <v>79.599999999999994</v>
      </c>
      <c r="H181">
        <v>2.9000000000000101</v>
      </c>
      <c r="I181">
        <f t="shared" si="4"/>
        <v>2.5400000000000018</v>
      </c>
      <c r="J181">
        <f t="shared" si="5"/>
        <v>0.25298221281347366</v>
      </c>
      <c r="K181">
        <v>2.5968563526633299</v>
      </c>
      <c r="L181">
        <v>0.46813927356297902</v>
      </c>
      <c r="M181">
        <v>2.8194443229400399</v>
      </c>
      <c r="N181">
        <v>0.43922386856982498</v>
      </c>
      <c r="O181">
        <v>31.614000000000001</v>
      </c>
      <c r="P181">
        <v>2.3286363636363636</v>
      </c>
      <c r="Q181" s="1" t="s">
        <v>742</v>
      </c>
      <c r="R181">
        <v>2.9203776572601172</v>
      </c>
      <c r="S181" s="1" t="s">
        <v>743</v>
      </c>
      <c r="T181" s="1" t="s">
        <v>744</v>
      </c>
      <c r="U181" s="1" t="s">
        <v>745</v>
      </c>
      <c r="V181" s="1" t="s">
        <v>746</v>
      </c>
      <c r="W181">
        <v>2.25</v>
      </c>
      <c r="X181">
        <v>3</v>
      </c>
      <c r="Y181">
        <v>2.5</v>
      </c>
      <c r="Z181">
        <v>2.5</v>
      </c>
      <c r="AA181">
        <v>0</v>
      </c>
      <c r="AB181">
        <v>3</v>
      </c>
      <c r="AC181">
        <v>11</v>
      </c>
      <c r="AD181">
        <v>35.24</v>
      </c>
      <c r="AE181" s="1" t="s">
        <v>29</v>
      </c>
      <c r="AF181" s="1" t="s">
        <v>36</v>
      </c>
      <c r="AG181" s="1" t="s">
        <v>35</v>
      </c>
      <c r="AH181" s="1" t="s">
        <v>35</v>
      </c>
    </row>
    <row r="182" spans="1:34" x14ac:dyDescent="0.3">
      <c r="A182">
        <v>181</v>
      </c>
      <c r="B182">
        <v>2</v>
      </c>
      <c r="C182" s="1" t="s">
        <v>569</v>
      </c>
      <c r="D182">
        <v>43</v>
      </c>
      <c r="E182" s="2">
        <v>38169</v>
      </c>
      <c r="F182">
        <v>112.6</v>
      </c>
      <c r="G182">
        <v>79.900000000000006</v>
      </c>
      <c r="H182">
        <v>3.2</v>
      </c>
      <c r="I182">
        <f t="shared" si="4"/>
        <v>2.7200000000000015</v>
      </c>
      <c r="J182">
        <f t="shared" si="5"/>
        <v>0.35637059362411266</v>
      </c>
      <c r="K182">
        <v>2.7995807398238202</v>
      </c>
      <c r="L182">
        <v>0.461106286933049</v>
      </c>
      <c r="M182">
        <v>2.9198748150118199</v>
      </c>
      <c r="N182">
        <v>0.43407441907029498</v>
      </c>
      <c r="O182">
        <v>31.521000000000001</v>
      </c>
      <c r="P182">
        <v>2.4713636363636367</v>
      </c>
      <c r="Q182" s="1" t="s">
        <v>747</v>
      </c>
      <c r="R182">
        <v>2.8799763369310316</v>
      </c>
      <c r="S182" s="1" t="s">
        <v>748</v>
      </c>
      <c r="T182" s="1" t="s">
        <v>749</v>
      </c>
      <c r="U182" s="1" t="s">
        <v>524</v>
      </c>
      <c r="V182" s="1" t="s">
        <v>750</v>
      </c>
      <c r="W182">
        <v>2.25</v>
      </c>
      <c r="X182">
        <v>3</v>
      </c>
      <c r="Y182">
        <v>2.5</v>
      </c>
      <c r="Z182">
        <v>2.5</v>
      </c>
      <c r="AA182">
        <v>0</v>
      </c>
      <c r="AB182">
        <v>3</v>
      </c>
      <c r="AC182">
        <v>11</v>
      </c>
      <c r="AD182">
        <v>38.450000000000003</v>
      </c>
      <c r="AE182" s="1" t="s">
        <v>29</v>
      </c>
      <c r="AF182" s="1" t="s">
        <v>36</v>
      </c>
      <c r="AG182" s="1" t="s">
        <v>35</v>
      </c>
      <c r="AH182" s="1" t="s">
        <v>35</v>
      </c>
    </row>
    <row r="183" spans="1:34" x14ac:dyDescent="0.3">
      <c r="A183">
        <v>182</v>
      </c>
      <c r="B183">
        <v>2</v>
      </c>
      <c r="C183" s="1" t="s">
        <v>569</v>
      </c>
      <c r="D183">
        <v>44</v>
      </c>
      <c r="E183" s="2">
        <v>38200</v>
      </c>
      <c r="F183">
        <v>109.8</v>
      </c>
      <c r="G183">
        <v>79.900000000000006</v>
      </c>
      <c r="H183">
        <v>3.4000000000000101</v>
      </c>
      <c r="I183">
        <f t="shared" si="4"/>
        <v>2.9000000000000044</v>
      </c>
      <c r="J183">
        <f t="shared" si="5"/>
        <v>0.41793141383087157</v>
      </c>
      <c r="K183">
        <v>3.1314326101435799</v>
      </c>
      <c r="L183">
        <v>0.45910527984869998</v>
      </c>
      <c r="M183">
        <v>3.26034211355159</v>
      </c>
      <c r="N183">
        <v>0.43102352919180098</v>
      </c>
      <c r="O183">
        <v>31.634</v>
      </c>
      <c r="P183">
        <v>2.5672727272727269</v>
      </c>
      <c r="Q183" s="1" t="s">
        <v>751</v>
      </c>
      <c r="R183">
        <v>2.8513491755997635</v>
      </c>
      <c r="S183" s="1" t="s">
        <v>752</v>
      </c>
      <c r="T183" s="1" t="s">
        <v>753</v>
      </c>
      <c r="U183" s="1" t="s">
        <v>94</v>
      </c>
      <c r="V183" s="1" t="s">
        <v>123</v>
      </c>
      <c r="W183">
        <v>2.5</v>
      </c>
      <c r="X183">
        <v>3</v>
      </c>
      <c r="Y183">
        <v>2.5</v>
      </c>
      <c r="Z183">
        <v>2.5</v>
      </c>
      <c r="AA183">
        <v>0</v>
      </c>
      <c r="AB183">
        <v>3</v>
      </c>
      <c r="AC183">
        <v>11</v>
      </c>
      <c r="AD183">
        <v>42.69</v>
      </c>
      <c r="AE183" s="1" t="s">
        <v>29</v>
      </c>
      <c r="AF183" s="1" t="s">
        <v>36</v>
      </c>
      <c r="AG183" s="1" t="s">
        <v>35</v>
      </c>
      <c r="AH183" s="1" t="s">
        <v>35</v>
      </c>
    </row>
    <row r="184" spans="1:34" x14ac:dyDescent="0.3">
      <c r="A184">
        <v>183</v>
      </c>
      <c r="B184">
        <v>2</v>
      </c>
      <c r="C184" s="1" t="s">
        <v>569</v>
      </c>
      <c r="D184">
        <v>45</v>
      </c>
      <c r="E184" s="2">
        <v>38231</v>
      </c>
      <c r="F184">
        <v>108.6</v>
      </c>
      <c r="G184">
        <v>79.2</v>
      </c>
      <c r="H184">
        <v>3</v>
      </c>
      <c r="I184">
        <f t="shared" si="4"/>
        <v>3.040000000000004</v>
      </c>
      <c r="J184">
        <f t="shared" si="5"/>
        <v>0.38686776379877785</v>
      </c>
      <c r="K184">
        <v>3.3285725942525901</v>
      </c>
      <c r="L184">
        <v>0.46273905122725301</v>
      </c>
      <c r="M184">
        <v>3.4186630915806302</v>
      </c>
      <c r="N184">
        <v>0.42651844426896601</v>
      </c>
      <c r="O184">
        <v>31.6</v>
      </c>
      <c r="P184">
        <v>2.7236363636363632</v>
      </c>
      <c r="Q184" s="1" t="s">
        <v>754</v>
      </c>
      <c r="R184">
        <v>2.816039518027238</v>
      </c>
      <c r="S184" s="1" t="s">
        <v>755</v>
      </c>
      <c r="T184" s="1" t="s">
        <v>756</v>
      </c>
      <c r="U184" s="1" t="s">
        <v>757</v>
      </c>
      <c r="V184" s="1" t="s">
        <v>758</v>
      </c>
      <c r="W184">
        <v>2.5</v>
      </c>
      <c r="X184">
        <v>3</v>
      </c>
      <c r="Y184">
        <v>2.5</v>
      </c>
      <c r="Z184">
        <v>2.5</v>
      </c>
      <c r="AA184">
        <v>0</v>
      </c>
      <c r="AB184">
        <v>3</v>
      </c>
      <c r="AC184">
        <v>11</v>
      </c>
      <c r="AD184">
        <v>43.42</v>
      </c>
      <c r="AE184" s="1" t="s">
        <v>759</v>
      </c>
      <c r="AF184" s="1" t="s">
        <v>36</v>
      </c>
      <c r="AG184" s="1" t="s">
        <v>35</v>
      </c>
      <c r="AH184" s="1" t="s">
        <v>35</v>
      </c>
    </row>
    <row r="185" spans="1:34" x14ac:dyDescent="0.3">
      <c r="A185">
        <v>184</v>
      </c>
      <c r="B185">
        <v>2</v>
      </c>
      <c r="C185" s="1" t="s">
        <v>569</v>
      </c>
      <c r="D185">
        <v>46</v>
      </c>
      <c r="E185" s="2">
        <v>38261</v>
      </c>
      <c r="F185">
        <v>109.1</v>
      </c>
      <c r="G185">
        <v>79.599999999999994</v>
      </c>
      <c r="H185">
        <v>3.5</v>
      </c>
      <c r="I185">
        <f t="shared" si="4"/>
        <v>3.2000000000000042</v>
      </c>
      <c r="J185">
        <f t="shared" si="5"/>
        <v>0.30605010483034789</v>
      </c>
      <c r="K185">
        <v>2.8764279588806301</v>
      </c>
      <c r="L185">
        <v>0.47435285933960802</v>
      </c>
      <c r="M185">
        <v>2.8903938755396301</v>
      </c>
      <c r="N185">
        <v>0.42646508545441703</v>
      </c>
      <c r="O185">
        <v>31.484000000000002</v>
      </c>
      <c r="P185">
        <v>2.6680952380952383</v>
      </c>
      <c r="Q185" s="1" t="s">
        <v>760</v>
      </c>
      <c r="R185">
        <v>2.7489316692560695</v>
      </c>
      <c r="S185" s="1" t="s">
        <v>572</v>
      </c>
      <c r="T185" s="1" t="s">
        <v>761</v>
      </c>
      <c r="U185" s="1" t="s">
        <v>611</v>
      </c>
      <c r="V185" s="1" t="s">
        <v>762</v>
      </c>
      <c r="W185">
        <v>2.5</v>
      </c>
      <c r="X185">
        <v>3</v>
      </c>
      <c r="Y185">
        <v>2.5</v>
      </c>
      <c r="Z185">
        <v>2.5</v>
      </c>
      <c r="AA185">
        <v>0</v>
      </c>
      <c r="AB185">
        <v>3</v>
      </c>
      <c r="AC185">
        <v>11</v>
      </c>
      <c r="AD185">
        <v>49.83</v>
      </c>
      <c r="AE185" s="1" t="s">
        <v>763</v>
      </c>
      <c r="AF185" s="1" t="s">
        <v>36</v>
      </c>
      <c r="AG185" s="1" t="s">
        <v>35</v>
      </c>
      <c r="AH185" s="1" t="s">
        <v>35</v>
      </c>
    </row>
    <row r="186" spans="1:34" x14ac:dyDescent="0.3">
      <c r="A186">
        <v>185</v>
      </c>
      <c r="B186">
        <v>2</v>
      </c>
      <c r="C186" s="1" t="s">
        <v>569</v>
      </c>
      <c r="D186">
        <v>47</v>
      </c>
      <c r="E186" s="2">
        <v>38292</v>
      </c>
      <c r="F186">
        <v>107.8</v>
      </c>
      <c r="G186">
        <v>79.599999999999994</v>
      </c>
      <c r="H186">
        <v>2.9000000000000101</v>
      </c>
      <c r="I186">
        <f t="shared" si="4"/>
        <v>3.2000000000000042</v>
      </c>
      <c r="J186">
        <f t="shared" si="5"/>
        <v>0.25884358211089376</v>
      </c>
      <c r="K186">
        <v>3.3845923376728702</v>
      </c>
      <c r="L186">
        <v>0.48435251926706502</v>
      </c>
      <c r="M186">
        <v>3.6205830173439302</v>
      </c>
      <c r="N186">
        <v>0.43104110332474699</v>
      </c>
      <c r="O186">
        <v>31.286999999999999</v>
      </c>
      <c r="P186">
        <v>2.6086363636363648</v>
      </c>
      <c r="Q186" s="1" t="s">
        <v>29</v>
      </c>
      <c r="R186">
        <v>2.6786901864073149</v>
      </c>
      <c r="S186" s="1" t="s">
        <v>123</v>
      </c>
      <c r="T186" s="1" t="s">
        <v>764</v>
      </c>
      <c r="U186" s="1" t="s">
        <v>124</v>
      </c>
      <c r="V186" s="1" t="s">
        <v>765</v>
      </c>
      <c r="W186">
        <v>2.5</v>
      </c>
      <c r="X186">
        <v>3</v>
      </c>
      <c r="Y186">
        <v>2.5</v>
      </c>
      <c r="Z186">
        <v>2.5</v>
      </c>
      <c r="AA186">
        <v>0</v>
      </c>
      <c r="AB186">
        <v>3</v>
      </c>
      <c r="AC186">
        <v>11</v>
      </c>
      <c r="AD186">
        <v>43.46</v>
      </c>
      <c r="AE186" s="1" t="s">
        <v>766</v>
      </c>
      <c r="AF186" s="1" t="s">
        <v>36</v>
      </c>
      <c r="AG186" s="1" t="s">
        <v>35</v>
      </c>
      <c r="AH186" s="1" t="s">
        <v>35</v>
      </c>
    </row>
    <row r="187" spans="1:34" x14ac:dyDescent="0.3">
      <c r="A187">
        <v>186</v>
      </c>
      <c r="B187">
        <v>2</v>
      </c>
      <c r="C187" s="1" t="s">
        <v>569</v>
      </c>
      <c r="D187">
        <v>48</v>
      </c>
      <c r="E187" s="2">
        <v>38322</v>
      </c>
      <c r="F187">
        <v>102.6</v>
      </c>
      <c r="G187">
        <v>79.599999999999994</v>
      </c>
      <c r="H187">
        <v>2.8</v>
      </c>
      <c r="I187">
        <f t="shared" si="4"/>
        <v>3.1200000000000037</v>
      </c>
      <c r="J187">
        <f t="shared" si="5"/>
        <v>0.28047578623950203</v>
      </c>
      <c r="K187">
        <v>2.8264691126899</v>
      </c>
      <c r="L187">
        <v>0.47144552666484801</v>
      </c>
      <c r="M187">
        <v>2.7607614201536901</v>
      </c>
      <c r="N187">
        <v>0.43912425816190398</v>
      </c>
      <c r="O187">
        <v>30.646999999999998</v>
      </c>
      <c r="P187">
        <v>2.5682608695652185</v>
      </c>
      <c r="Q187" s="1" t="s">
        <v>29</v>
      </c>
      <c r="R187">
        <v>2.6694518563402223</v>
      </c>
      <c r="S187" s="1" t="s">
        <v>767</v>
      </c>
      <c r="T187" s="1" t="s">
        <v>768</v>
      </c>
      <c r="U187" s="1" t="s">
        <v>769</v>
      </c>
      <c r="V187" s="1" t="s">
        <v>359</v>
      </c>
      <c r="W187">
        <v>2.5</v>
      </c>
      <c r="X187">
        <v>3</v>
      </c>
      <c r="Y187">
        <v>2.5</v>
      </c>
      <c r="Z187">
        <v>2.5</v>
      </c>
      <c r="AA187">
        <v>0</v>
      </c>
      <c r="AB187">
        <v>3</v>
      </c>
      <c r="AC187">
        <v>11</v>
      </c>
      <c r="AD187">
        <v>39.729999999999997</v>
      </c>
      <c r="AE187" s="1" t="s">
        <v>770</v>
      </c>
      <c r="AF187" s="1" t="s">
        <v>36</v>
      </c>
      <c r="AG187" s="1" t="s">
        <v>35</v>
      </c>
      <c r="AH187" s="1" t="s">
        <v>35</v>
      </c>
    </row>
    <row r="188" spans="1:34" x14ac:dyDescent="0.3">
      <c r="A188">
        <v>187</v>
      </c>
      <c r="B188">
        <v>2</v>
      </c>
      <c r="C188" s="1" t="s">
        <v>569</v>
      </c>
      <c r="D188">
        <v>49</v>
      </c>
      <c r="E188" s="2">
        <v>38353</v>
      </c>
      <c r="F188">
        <v>103.2</v>
      </c>
      <c r="G188">
        <v>80.2</v>
      </c>
      <c r="H188">
        <v>1.7</v>
      </c>
      <c r="I188">
        <f t="shared" si="4"/>
        <v>2.780000000000002</v>
      </c>
      <c r="J188">
        <f t="shared" si="5"/>
        <v>0.6431692364119026</v>
      </c>
      <c r="K188">
        <v>2.7462614420548199</v>
      </c>
      <c r="L188">
        <v>0.467953202120232</v>
      </c>
      <c r="M188">
        <v>2.8115849638062</v>
      </c>
      <c r="N188">
        <v>0.43453911341225299</v>
      </c>
      <c r="O188">
        <v>30.31</v>
      </c>
      <c r="P188">
        <v>2.5314285714285707</v>
      </c>
      <c r="Q188" s="1" t="s">
        <v>29</v>
      </c>
      <c r="R188">
        <v>2.5295407107313825</v>
      </c>
      <c r="S188" s="1" t="s">
        <v>771</v>
      </c>
      <c r="T188" s="1" t="s">
        <v>772</v>
      </c>
      <c r="U188" s="1" t="s">
        <v>773</v>
      </c>
      <c r="V188" s="1" t="s">
        <v>248</v>
      </c>
      <c r="W188">
        <v>2.25</v>
      </c>
      <c r="X188">
        <v>3</v>
      </c>
      <c r="Y188">
        <v>2.5</v>
      </c>
      <c r="Z188">
        <v>2.5</v>
      </c>
      <c r="AA188">
        <v>0</v>
      </c>
      <c r="AB188">
        <v>3</v>
      </c>
      <c r="AC188">
        <v>11</v>
      </c>
      <c r="AD188">
        <v>44.06</v>
      </c>
      <c r="AE188" s="1" t="s">
        <v>774</v>
      </c>
      <c r="AF188" s="1" t="s">
        <v>36</v>
      </c>
      <c r="AG188" s="1" t="s">
        <v>35</v>
      </c>
      <c r="AH188" s="1" t="s">
        <v>35</v>
      </c>
    </row>
    <row r="189" spans="1:34" x14ac:dyDescent="0.3">
      <c r="A189">
        <v>188</v>
      </c>
      <c r="B189">
        <v>2</v>
      </c>
      <c r="C189" s="1" t="s">
        <v>569</v>
      </c>
      <c r="D189">
        <v>50</v>
      </c>
      <c r="E189" s="2">
        <v>38384</v>
      </c>
      <c r="F189">
        <v>100.6</v>
      </c>
      <c r="G189">
        <v>80.400000000000006</v>
      </c>
      <c r="H189">
        <v>1.7</v>
      </c>
      <c r="I189">
        <f t="shared" si="4"/>
        <v>2.5200000000000018</v>
      </c>
      <c r="J189">
        <f t="shared" si="5"/>
        <v>0.73756355658343276</v>
      </c>
      <c r="K189">
        <v>2.0575126382636002</v>
      </c>
      <c r="L189">
        <v>0.408487547182669</v>
      </c>
      <c r="M189">
        <v>1.5400585987823601</v>
      </c>
      <c r="N189">
        <v>0.45839210853777701</v>
      </c>
      <c r="O189">
        <v>29.960999999999999</v>
      </c>
      <c r="P189">
        <v>2.2459999999999996</v>
      </c>
      <c r="Q189" s="1" t="s">
        <v>29</v>
      </c>
      <c r="R189">
        <v>2.3046226177774622</v>
      </c>
      <c r="S189" s="1" t="s">
        <v>775</v>
      </c>
      <c r="T189" s="1" t="s">
        <v>776</v>
      </c>
      <c r="U189" s="1" t="s">
        <v>638</v>
      </c>
      <c r="V189" s="1" t="s">
        <v>777</v>
      </c>
      <c r="W189">
        <v>2.25</v>
      </c>
      <c r="X189">
        <v>3</v>
      </c>
      <c r="Y189">
        <v>2.5</v>
      </c>
      <c r="Z189">
        <v>2.5</v>
      </c>
      <c r="AA189">
        <v>0</v>
      </c>
      <c r="AB189">
        <v>3</v>
      </c>
      <c r="AC189">
        <v>11</v>
      </c>
      <c r="AD189">
        <v>45.4</v>
      </c>
      <c r="AE189" s="1" t="s">
        <v>778</v>
      </c>
      <c r="AF189" s="1" t="s">
        <v>36</v>
      </c>
      <c r="AG189" s="1" t="s">
        <v>35</v>
      </c>
      <c r="AH189" s="1" t="s">
        <v>35</v>
      </c>
    </row>
    <row r="190" spans="1:34" x14ac:dyDescent="0.3">
      <c r="A190">
        <v>189</v>
      </c>
      <c r="B190">
        <v>2</v>
      </c>
      <c r="C190" s="1" t="s">
        <v>569</v>
      </c>
      <c r="D190">
        <v>51</v>
      </c>
      <c r="E190" s="2">
        <v>38412</v>
      </c>
      <c r="F190">
        <v>100.9</v>
      </c>
      <c r="G190">
        <v>80.3</v>
      </c>
      <c r="H190">
        <v>1.5</v>
      </c>
      <c r="I190">
        <f t="shared" si="4"/>
        <v>2.1200000000000019</v>
      </c>
      <c r="J190">
        <f t="shared" si="5"/>
        <v>0.82401456297810871</v>
      </c>
      <c r="K190">
        <v>1.94419365123532</v>
      </c>
      <c r="L190">
        <v>0.41273046857394102</v>
      </c>
      <c r="M190">
        <v>1.7714674019280401</v>
      </c>
      <c r="N190">
        <v>0.45437734747407998</v>
      </c>
      <c r="O190">
        <v>29.782</v>
      </c>
      <c r="P190">
        <v>2.0821739130434787</v>
      </c>
      <c r="Q190" s="1" t="s">
        <v>29</v>
      </c>
      <c r="R190">
        <v>2.1022208974668062</v>
      </c>
      <c r="S190" s="1" t="s">
        <v>779</v>
      </c>
      <c r="T190" s="1" t="s">
        <v>780</v>
      </c>
      <c r="U190" s="1" t="s">
        <v>781</v>
      </c>
      <c r="V190" s="1" t="s">
        <v>359</v>
      </c>
      <c r="W190">
        <v>2.25</v>
      </c>
      <c r="X190">
        <v>3</v>
      </c>
      <c r="Y190">
        <v>2.5</v>
      </c>
      <c r="Z190">
        <v>2.5</v>
      </c>
      <c r="AA190">
        <v>0</v>
      </c>
      <c r="AB190">
        <v>3</v>
      </c>
      <c r="AC190">
        <v>11</v>
      </c>
      <c r="AD190">
        <v>53.12</v>
      </c>
      <c r="AE190" s="1" t="s">
        <v>782</v>
      </c>
      <c r="AF190" s="1" t="s">
        <v>36</v>
      </c>
      <c r="AG190" s="1" t="s">
        <v>35</v>
      </c>
      <c r="AH190" s="1" t="s">
        <v>35</v>
      </c>
    </row>
    <row r="191" spans="1:34" x14ac:dyDescent="0.3">
      <c r="A191">
        <v>190</v>
      </c>
      <c r="B191">
        <v>2</v>
      </c>
      <c r="C191" s="1" t="s">
        <v>569</v>
      </c>
      <c r="D191">
        <v>52</v>
      </c>
      <c r="E191" s="2">
        <v>38443</v>
      </c>
      <c r="F191">
        <v>101.9</v>
      </c>
      <c r="G191">
        <v>80.400000000000006</v>
      </c>
      <c r="H191">
        <v>1.5999999999999901</v>
      </c>
      <c r="I191">
        <f t="shared" si="4"/>
        <v>1.8599999999999981</v>
      </c>
      <c r="J191">
        <f t="shared" si="5"/>
        <v>0.63770421565696944</v>
      </c>
      <c r="K191">
        <v>1.7076264213434</v>
      </c>
      <c r="L191">
        <v>0.420367301997632</v>
      </c>
      <c r="M191">
        <v>1.5052666306462901</v>
      </c>
      <c r="N191">
        <v>0.451375433950227</v>
      </c>
      <c r="O191">
        <v>30.13</v>
      </c>
      <c r="P191">
        <v>2.0266666666666673</v>
      </c>
      <c r="Q191" s="1" t="s">
        <v>783</v>
      </c>
      <c r="R191">
        <v>2.049496509879047</v>
      </c>
      <c r="S191" s="1" t="s">
        <v>784</v>
      </c>
      <c r="T191" s="1" t="s">
        <v>785</v>
      </c>
      <c r="U191" s="1" t="s">
        <v>786</v>
      </c>
      <c r="V191" s="1" t="s">
        <v>787</v>
      </c>
      <c r="W191">
        <v>1.75</v>
      </c>
      <c r="X191">
        <v>3</v>
      </c>
      <c r="Y191">
        <v>2.5</v>
      </c>
      <c r="Z191">
        <v>2.5</v>
      </c>
      <c r="AA191">
        <v>0</v>
      </c>
      <c r="AB191">
        <v>3</v>
      </c>
      <c r="AC191">
        <v>11</v>
      </c>
      <c r="AD191">
        <v>51.12</v>
      </c>
      <c r="AE191" s="1" t="s">
        <v>788</v>
      </c>
      <c r="AF191" s="1" t="s">
        <v>36</v>
      </c>
      <c r="AG191" s="1" t="s">
        <v>35</v>
      </c>
      <c r="AH191" s="1" t="s">
        <v>35</v>
      </c>
    </row>
    <row r="192" spans="1:34" x14ac:dyDescent="0.3">
      <c r="A192">
        <v>191</v>
      </c>
      <c r="B192">
        <v>2</v>
      </c>
      <c r="C192" s="1" t="s">
        <v>569</v>
      </c>
      <c r="D192">
        <v>53</v>
      </c>
      <c r="E192" s="2">
        <v>38473</v>
      </c>
      <c r="F192">
        <v>101.4</v>
      </c>
      <c r="G192">
        <v>80.5</v>
      </c>
      <c r="H192">
        <v>1.3</v>
      </c>
      <c r="I192">
        <f t="shared" si="4"/>
        <v>1.5599999999999981</v>
      </c>
      <c r="J192">
        <f t="shared" si="5"/>
        <v>0.52788887719544364</v>
      </c>
      <c r="K192">
        <v>1.7519101418151399</v>
      </c>
      <c r="L192">
        <v>0.41660953374292697</v>
      </c>
      <c r="M192">
        <v>1.6627476718415799</v>
      </c>
      <c r="N192">
        <v>0.447229129147942</v>
      </c>
      <c r="O192">
        <v>30.216000000000001</v>
      </c>
      <c r="P192">
        <v>1.7772727272727273</v>
      </c>
      <c r="Q192" s="1" t="s">
        <v>789</v>
      </c>
      <c r="R192">
        <v>2.0108760046943344</v>
      </c>
      <c r="S192" s="1" t="s">
        <v>790</v>
      </c>
      <c r="T192" s="1" t="s">
        <v>791</v>
      </c>
      <c r="U192" s="1" t="s">
        <v>94</v>
      </c>
      <c r="V192" s="1" t="s">
        <v>792</v>
      </c>
      <c r="W192">
        <v>1.75</v>
      </c>
      <c r="X192">
        <v>3</v>
      </c>
      <c r="Y192">
        <v>2.5</v>
      </c>
      <c r="Z192">
        <v>2.5</v>
      </c>
      <c r="AA192">
        <v>0</v>
      </c>
      <c r="AB192">
        <v>3</v>
      </c>
      <c r="AC192">
        <v>11</v>
      </c>
      <c r="AD192">
        <v>48.01</v>
      </c>
      <c r="AE192" s="1" t="s">
        <v>793</v>
      </c>
      <c r="AF192" s="1" t="s">
        <v>36</v>
      </c>
      <c r="AG192" s="1" t="s">
        <v>35</v>
      </c>
      <c r="AH192" s="1" t="s">
        <v>35</v>
      </c>
    </row>
    <row r="193" spans="1:34" x14ac:dyDescent="0.3">
      <c r="A193">
        <v>192</v>
      </c>
      <c r="B193">
        <v>2</v>
      </c>
      <c r="C193" s="1" t="s">
        <v>569</v>
      </c>
      <c r="D193">
        <v>54</v>
      </c>
      <c r="E193" s="2">
        <v>38504</v>
      </c>
      <c r="F193">
        <v>104</v>
      </c>
      <c r="G193">
        <v>81</v>
      </c>
      <c r="H193">
        <v>1.8</v>
      </c>
      <c r="I193">
        <f t="shared" si="4"/>
        <v>1.5799999999999979</v>
      </c>
      <c r="J193">
        <f t="shared" si="5"/>
        <v>0.17888543819998129</v>
      </c>
      <c r="K193">
        <v>1.4551988770439901</v>
      </c>
      <c r="L193">
        <v>0.41881198473454001</v>
      </c>
      <c r="M193">
        <v>1.2960397264822201</v>
      </c>
      <c r="N193">
        <v>0.44561090568990502</v>
      </c>
      <c r="O193">
        <v>30.032</v>
      </c>
      <c r="P193">
        <v>1.750909090909091</v>
      </c>
      <c r="Q193" s="1" t="s">
        <v>794</v>
      </c>
      <c r="R193">
        <v>2.1026155491259382</v>
      </c>
      <c r="S193" s="1" t="s">
        <v>795</v>
      </c>
      <c r="T193" s="1" t="s">
        <v>796</v>
      </c>
      <c r="U193" s="1" t="s">
        <v>797</v>
      </c>
      <c r="V193" s="1" t="s">
        <v>798</v>
      </c>
      <c r="W193">
        <v>1.75</v>
      </c>
      <c r="X193">
        <v>3</v>
      </c>
      <c r="Y193">
        <v>2.5</v>
      </c>
      <c r="Z193">
        <v>2.5</v>
      </c>
      <c r="AA193">
        <v>0</v>
      </c>
      <c r="AB193">
        <v>3</v>
      </c>
      <c r="AC193">
        <v>11</v>
      </c>
      <c r="AD193">
        <v>53.96</v>
      </c>
      <c r="AE193" s="1" t="s">
        <v>799</v>
      </c>
      <c r="AF193" s="1" t="s">
        <v>36</v>
      </c>
      <c r="AG193" s="1" t="s">
        <v>35</v>
      </c>
      <c r="AH193" s="1" t="s">
        <v>35</v>
      </c>
    </row>
    <row r="194" spans="1:34" x14ac:dyDescent="0.3">
      <c r="A194">
        <v>193</v>
      </c>
      <c r="B194">
        <v>2</v>
      </c>
      <c r="C194" s="1" t="s">
        <v>569</v>
      </c>
      <c r="D194">
        <v>55</v>
      </c>
      <c r="E194" s="2">
        <v>38534</v>
      </c>
      <c r="F194">
        <v>102.7</v>
      </c>
      <c r="G194">
        <v>81.2</v>
      </c>
      <c r="H194">
        <v>1.7</v>
      </c>
      <c r="I194">
        <f t="shared" si="4"/>
        <v>1.5799999999999979</v>
      </c>
      <c r="J194">
        <f t="shared" si="5"/>
        <v>0.17888543819998523</v>
      </c>
      <c r="K194">
        <v>1.88088917247403</v>
      </c>
      <c r="L194">
        <v>0.42942401638295702</v>
      </c>
      <c r="M194">
        <v>1.9165571087303599</v>
      </c>
      <c r="N194">
        <v>0.44692165673245499</v>
      </c>
      <c r="O194">
        <v>30.190999999999999</v>
      </c>
      <c r="P194">
        <v>1.7728571428571427</v>
      </c>
      <c r="Q194" s="1" t="s">
        <v>800</v>
      </c>
      <c r="R194">
        <v>2.172446916156507</v>
      </c>
      <c r="S194" s="1" t="s">
        <v>801</v>
      </c>
      <c r="T194" s="1" t="s">
        <v>802</v>
      </c>
      <c r="U194" s="1" t="s">
        <v>803</v>
      </c>
      <c r="V194" s="1" t="s">
        <v>123</v>
      </c>
      <c r="W194">
        <v>1.75</v>
      </c>
      <c r="X194">
        <v>3</v>
      </c>
      <c r="Y194">
        <v>2.5</v>
      </c>
      <c r="Z194">
        <v>2.5</v>
      </c>
      <c r="AA194">
        <v>0</v>
      </c>
      <c r="AB194">
        <v>3</v>
      </c>
      <c r="AC194">
        <v>11</v>
      </c>
      <c r="AD194">
        <v>57.68</v>
      </c>
      <c r="AE194" s="1" t="s">
        <v>804</v>
      </c>
      <c r="AF194" s="1" t="s">
        <v>36</v>
      </c>
      <c r="AG194" s="1" t="s">
        <v>35</v>
      </c>
      <c r="AH194" s="1" t="s">
        <v>35</v>
      </c>
    </row>
    <row r="195" spans="1:34" x14ac:dyDescent="0.3">
      <c r="A195">
        <v>194</v>
      </c>
      <c r="B195">
        <v>2</v>
      </c>
      <c r="C195" s="1" t="s">
        <v>569</v>
      </c>
      <c r="D195">
        <v>56</v>
      </c>
      <c r="E195" s="2">
        <v>38565</v>
      </c>
      <c r="F195">
        <v>103.1</v>
      </c>
      <c r="G195">
        <v>81.2</v>
      </c>
      <c r="H195">
        <v>1.7</v>
      </c>
      <c r="I195">
        <f t="shared" si="4"/>
        <v>1.6199999999999981</v>
      </c>
      <c r="J195">
        <f t="shared" si="5"/>
        <v>0.17888543819998723</v>
      </c>
      <c r="K195">
        <v>1.8065584323254</v>
      </c>
      <c r="L195">
        <v>0.426668415277145</v>
      </c>
      <c r="M195">
        <v>1.70915088988458</v>
      </c>
      <c r="N195">
        <v>0.44372172117282599</v>
      </c>
      <c r="O195">
        <v>29.591999999999999</v>
      </c>
      <c r="P195">
        <v>1.7913043478260871</v>
      </c>
      <c r="Q195" s="1" t="s">
        <v>805</v>
      </c>
      <c r="R195">
        <v>2.2364375226644841</v>
      </c>
      <c r="S195" s="1" t="s">
        <v>123</v>
      </c>
      <c r="T195" s="1" t="s">
        <v>806</v>
      </c>
      <c r="U195" s="1" t="s">
        <v>807</v>
      </c>
      <c r="V195" s="1" t="s">
        <v>808</v>
      </c>
      <c r="W195">
        <v>1.75</v>
      </c>
      <c r="X195">
        <v>3</v>
      </c>
      <c r="Y195">
        <v>2.5</v>
      </c>
      <c r="Z195">
        <v>2.5</v>
      </c>
      <c r="AA195">
        <v>0</v>
      </c>
      <c r="AB195">
        <v>3</v>
      </c>
      <c r="AC195">
        <v>11</v>
      </c>
      <c r="AD195">
        <v>64.37</v>
      </c>
      <c r="AE195" s="1" t="s">
        <v>809</v>
      </c>
      <c r="AF195" s="1" t="s">
        <v>36</v>
      </c>
      <c r="AG195" s="1" t="s">
        <v>35</v>
      </c>
      <c r="AH195" s="1" t="s">
        <v>35</v>
      </c>
    </row>
    <row r="196" spans="1:34" x14ac:dyDescent="0.3">
      <c r="A196">
        <v>195</v>
      </c>
      <c r="B196">
        <v>2</v>
      </c>
      <c r="C196" s="1" t="s">
        <v>569</v>
      </c>
      <c r="D196">
        <v>57</v>
      </c>
      <c r="E196" s="2">
        <v>38596</v>
      </c>
      <c r="F196">
        <v>104.1</v>
      </c>
      <c r="G196">
        <v>81</v>
      </c>
      <c r="H196">
        <v>2.2000000000000002</v>
      </c>
      <c r="I196">
        <f t="shared" si="4"/>
        <v>1.7399999999999998</v>
      </c>
      <c r="J196">
        <f t="shared" si="5"/>
        <v>0.292688685580203</v>
      </c>
      <c r="K196">
        <v>1.79441436231938</v>
      </c>
      <c r="L196">
        <v>0.42671835206353997</v>
      </c>
      <c r="M196">
        <v>1.7390340042216901</v>
      </c>
      <c r="N196">
        <v>0.43972298122298098</v>
      </c>
      <c r="O196">
        <v>29.305</v>
      </c>
      <c r="P196">
        <v>1.7954545454545447</v>
      </c>
      <c r="Q196" s="1" t="s">
        <v>810</v>
      </c>
      <c r="R196">
        <v>2.314636478421694</v>
      </c>
      <c r="S196" s="1" t="s">
        <v>811</v>
      </c>
      <c r="T196" s="1" t="s">
        <v>812</v>
      </c>
      <c r="U196" s="1" t="s">
        <v>813</v>
      </c>
      <c r="V196" s="1" t="s">
        <v>814</v>
      </c>
      <c r="W196">
        <v>1.75</v>
      </c>
      <c r="X196">
        <v>3</v>
      </c>
      <c r="Y196">
        <v>2.5</v>
      </c>
      <c r="Z196">
        <v>2.5</v>
      </c>
      <c r="AA196">
        <v>0</v>
      </c>
      <c r="AB196">
        <v>3</v>
      </c>
      <c r="AC196">
        <v>11</v>
      </c>
      <c r="AD196">
        <v>62.66</v>
      </c>
      <c r="AE196" s="1" t="s">
        <v>815</v>
      </c>
      <c r="AF196" s="1" t="s">
        <v>36</v>
      </c>
      <c r="AG196" s="1" t="s">
        <v>35</v>
      </c>
      <c r="AH196" s="1" t="s">
        <v>35</v>
      </c>
    </row>
    <row r="197" spans="1:34" x14ac:dyDescent="0.3">
      <c r="A197">
        <v>196</v>
      </c>
      <c r="B197">
        <v>2</v>
      </c>
      <c r="C197" s="1" t="s">
        <v>569</v>
      </c>
      <c r="D197">
        <v>58</v>
      </c>
      <c r="E197" s="2">
        <v>38626</v>
      </c>
      <c r="F197">
        <v>104.2</v>
      </c>
      <c r="G197">
        <v>81.7</v>
      </c>
      <c r="H197">
        <v>2.5999999999999899</v>
      </c>
      <c r="I197">
        <f t="shared" si="4"/>
        <v>1.9999999999999978</v>
      </c>
      <c r="J197">
        <f t="shared" si="5"/>
        <v>0.45350486950711383</v>
      </c>
      <c r="K197">
        <v>2.2152799573722</v>
      </c>
      <c r="L197">
        <v>0.423717954197527</v>
      </c>
      <c r="M197">
        <v>2.2917855964428502</v>
      </c>
      <c r="N197">
        <v>0.440178408347355</v>
      </c>
      <c r="O197">
        <v>29.677</v>
      </c>
      <c r="P197">
        <v>1.9095238095238096</v>
      </c>
      <c r="Q197" s="1" t="s">
        <v>816</v>
      </c>
      <c r="R197">
        <v>2.5729433367893484</v>
      </c>
      <c r="S197" s="1" t="s">
        <v>817</v>
      </c>
      <c r="T197" s="1" t="s">
        <v>818</v>
      </c>
      <c r="U197" s="1" t="s">
        <v>94</v>
      </c>
      <c r="V197" s="1" t="s">
        <v>574</v>
      </c>
      <c r="W197">
        <v>2</v>
      </c>
      <c r="X197">
        <v>3</v>
      </c>
      <c r="Y197">
        <v>2.5</v>
      </c>
      <c r="Z197">
        <v>2.5</v>
      </c>
      <c r="AA197">
        <v>0</v>
      </c>
      <c r="AB197">
        <v>3</v>
      </c>
      <c r="AC197">
        <v>11</v>
      </c>
      <c r="AD197">
        <v>58.32</v>
      </c>
      <c r="AE197" s="1" t="s">
        <v>819</v>
      </c>
      <c r="AF197" s="1" t="s">
        <v>36</v>
      </c>
      <c r="AG197" s="1" t="s">
        <v>35</v>
      </c>
      <c r="AH197" s="1" t="s">
        <v>35</v>
      </c>
    </row>
    <row r="198" spans="1:34" x14ac:dyDescent="0.3">
      <c r="A198">
        <v>197</v>
      </c>
      <c r="B198">
        <v>2</v>
      </c>
      <c r="C198" s="1" t="s">
        <v>569</v>
      </c>
      <c r="D198">
        <v>59</v>
      </c>
      <c r="E198" s="2">
        <v>38657</v>
      </c>
      <c r="F198">
        <v>105.2</v>
      </c>
      <c r="G198">
        <v>81.5</v>
      </c>
      <c r="H198">
        <v>2.4000000000000101</v>
      </c>
      <c r="I198">
        <f t="shared" si="4"/>
        <v>2.1199999999999997</v>
      </c>
      <c r="J198">
        <f t="shared" si="5"/>
        <v>0.38815804341359045</v>
      </c>
      <c r="K198">
        <v>2.5942643716472</v>
      </c>
      <c r="L198">
        <v>0.42425064456290601</v>
      </c>
      <c r="M198">
        <v>2.6545982700156801</v>
      </c>
      <c r="N198">
        <v>0.43819565343949202</v>
      </c>
      <c r="O198">
        <v>29.260999999999999</v>
      </c>
      <c r="P198">
        <v>2.2454545454545451</v>
      </c>
      <c r="Q198" s="1" t="s">
        <v>820</v>
      </c>
      <c r="R198">
        <v>2.8705771041826531</v>
      </c>
      <c r="S198" s="1" t="s">
        <v>821</v>
      </c>
      <c r="T198" s="1" t="s">
        <v>822</v>
      </c>
      <c r="U198" s="1" t="s">
        <v>248</v>
      </c>
      <c r="V198" s="1" t="s">
        <v>602</v>
      </c>
      <c r="W198">
        <v>2</v>
      </c>
      <c r="X198">
        <v>3</v>
      </c>
      <c r="Y198">
        <v>2.5</v>
      </c>
      <c r="Z198">
        <v>2.5</v>
      </c>
      <c r="AA198">
        <v>0</v>
      </c>
      <c r="AB198">
        <v>3</v>
      </c>
      <c r="AC198">
        <v>11</v>
      </c>
      <c r="AD198">
        <v>55.01</v>
      </c>
      <c r="AE198" s="1" t="s">
        <v>823</v>
      </c>
      <c r="AF198" s="1" t="s">
        <v>36</v>
      </c>
      <c r="AG198" s="1" t="s">
        <v>35</v>
      </c>
      <c r="AH198" s="1" t="s">
        <v>35</v>
      </c>
    </row>
    <row r="199" spans="1:34" x14ac:dyDescent="0.3">
      <c r="A199">
        <v>198</v>
      </c>
      <c r="B199">
        <v>2</v>
      </c>
      <c r="C199" s="1" t="s">
        <v>569</v>
      </c>
      <c r="D199">
        <v>60</v>
      </c>
      <c r="E199" s="2">
        <v>38687</v>
      </c>
      <c r="F199">
        <v>105.3</v>
      </c>
      <c r="G199">
        <v>81.400000000000006</v>
      </c>
      <c r="H199">
        <v>2.2000000000000002</v>
      </c>
      <c r="I199">
        <f t="shared" si="4"/>
        <v>2.2200000000000002</v>
      </c>
      <c r="J199">
        <f t="shared" si="5"/>
        <v>0.36696957185394613</v>
      </c>
      <c r="K199">
        <v>2.26580607059392</v>
      </c>
      <c r="L199">
        <v>0.37926778889019602</v>
      </c>
      <c r="M199">
        <v>2.3740252973563498</v>
      </c>
      <c r="N199">
        <v>0.435730551444241</v>
      </c>
      <c r="O199">
        <v>28.975000000000001</v>
      </c>
      <c r="P199">
        <v>2.1722727272727269</v>
      </c>
      <c r="Q199" s="1" t="s">
        <v>824</v>
      </c>
      <c r="R199">
        <v>2.7864369563064129</v>
      </c>
      <c r="S199" s="1" t="s">
        <v>825</v>
      </c>
      <c r="T199" s="1" t="s">
        <v>826</v>
      </c>
      <c r="U199" s="1" t="s">
        <v>827</v>
      </c>
      <c r="V199" s="1" t="s">
        <v>828</v>
      </c>
      <c r="W199">
        <v>2</v>
      </c>
      <c r="X199">
        <v>3</v>
      </c>
      <c r="Y199">
        <v>2.5</v>
      </c>
      <c r="Z199">
        <v>2.5</v>
      </c>
      <c r="AA199">
        <v>0</v>
      </c>
      <c r="AB199">
        <v>3</v>
      </c>
      <c r="AC199">
        <v>11</v>
      </c>
      <c r="AD199">
        <v>56.51</v>
      </c>
      <c r="AE199" s="1" t="s">
        <v>829</v>
      </c>
      <c r="AF199" s="1" t="s">
        <v>36</v>
      </c>
      <c r="AG199" s="1" t="s">
        <v>35</v>
      </c>
      <c r="AH199" s="1" t="s">
        <v>35</v>
      </c>
    </row>
    <row r="200" spans="1:34" x14ac:dyDescent="0.3">
      <c r="A200">
        <v>199</v>
      </c>
      <c r="B200">
        <v>2</v>
      </c>
      <c r="C200" s="1" t="s">
        <v>569</v>
      </c>
      <c r="D200">
        <v>61</v>
      </c>
      <c r="E200" s="2">
        <v>38718</v>
      </c>
      <c r="F200">
        <v>109</v>
      </c>
      <c r="G200">
        <v>82.6</v>
      </c>
      <c r="H200">
        <v>2.9000000000000101</v>
      </c>
      <c r="I200">
        <f t="shared" si="4"/>
        <v>2.4600000000000022</v>
      </c>
      <c r="J200">
        <f t="shared" si="5"/>
        <v>0.40824829046386535</v>
      </c>
      <c r="K200">
        <v>2.1164036223856799</v>
      </c>
      <c r="L200">
        <v>0.374564593031735</v>
      </c>
      <c r="M200">
        <v>2.19402150964885</v>
      </c>
      <c r="N200">
        <v>0.43264041160377997</v>
      </c>
      <c r="O200">
        <v>28.721</v>
      </c>
      <c r="P200">
        <v>2.1363636363636358</v>
      </c>
      <c r="Q200" s="1" t="s">
        <v>830</v>
      </c>
      <c r="R200">
        <v>2.6426105485894946</v>
      </c>
      <c r="S200" s="1" t="s">
        <v>831</v>
      </c>
      <c r="T200" s="1" t="s">
        <v>832</v>
      </c>
      <c r="U200" s="1" t="s">
        <v>392</v>
      </c>
      <c r="V200" s="1" t="s">
        <v>833</v>
      </c>
      <c r="W200">
        <v>2</v>
      </c>
      <c r="X200">
        <v>3</v>
      </c>
      <c r="Y200">
        <v>2.5</v>
      </c>
      <c r="Z200">
        <v>2.5</v>
      </c>
      <c r="AA200">
        <v>0</v>
      </c>
      <c r="AB200">
        <v>3</v>
      </c>
      <c r="AC200">
        <v>11</v>
      </c>
      <c r="AD200">
        <v>62.87</v>
      </c>
      <c r="AE200" s="1" t="s">
        <v>834</v>
      </c>
      <c r="AF200" s="1" t="s">
        <v>36</v>
      </c>
      <c r="AG200" s="1" t="s">
        <v>35</v>
      </c>
      <c r="AH200" s="1" t="s">
        <v>35</v>
      </c>
    </row>
    <row r="201" spans="1:34" x14ac:dyDescent="0.3">
      <c r="A201">
        <v>200</v>
      </c>
      <c r="B201">
        <v>2</v>
      </c>
      <c r="C201" s="1" t="s">
        <v>569</v>
      </c>
      <c r="D201">
        <v>62</v>
      </c>
      <c r="E201" s="2">
        <v>38749</v>
      </c>
      <c r="F201">
        <v>107.1</v>
      </c>
      <c r="G201">
        <v>82.6</v>
      </c>
      <c r="H201">
        <v>2.8</v>
      </c>
      <c r="I201">
        <f t="shared" si="4"/>
        <v>2.5800000000000018</v>
      </c>
      <c r="J201">
        <f t="shared" si="5"/>
        <v>0.29944392908633949</v>
      </c>
      <c r="K201">
        <v>3.0069753222898101</v>
      </c>
      <c r="L201">
        <v>0.48486569559084902</v>
      </c>
      <c r="M201">
        <v>3.0026144495213698</v>
      </c>
      <c r="N201">
        <v>0.43848707472218801</v>
      </c>
      <c r="O201">
        <v>28.408999999999999</v>
      </c>
      <c r="P201">
        <v>2.0045000000000002</v>
      </c>
      <c r="Q201" s="1" t="s">
        <v>835</v>
      </c>
      <c r="R201">
        <v>2.6788706046802506</v>
      </c>
      <c r="S201" s="1" t="s">
        <v>836</v>
      </c>
      <c r="T201" s="1" t="s">
        <v>837</v>
      </c>
      <c r="U201" s="1" t="s">
        <v>838</v>
      </c>
      <c r="V201" s="1" t="s">
        <v>597</v>
      </c>
      <c r="W201">
        <v>2</v>
      </c>
      <c r="X201">
        <v>3</v>
      </c>
      <c r="Y201">
        <v>2.5</v>
      </c>
      <c r="Z201">
        <v>2.5</v>
      </c>
      <c r="AA201">
        <v>0</v>
      </c>
      <c r="AB201">
        <v>3</v>
      </c>
      <c r="AC201">
        <v>11</v>
      </c>
      <c r="AD201">
        <v>59.66</v>
      </c>
      <c r="AE201" s="1" t="s">
        <v>839</v>
      </c>
      <c r="AF201" s="1" t="s">
        <v>36</v>
      </c>
      <c r="AG201" s="1" t="s">
        <v>35</v>
      </c>
      <c r="AH201" s="1" t="s">
        <v>35</v>
      </c>
    </row>
    <row r="202" spans="1:34" x14ac:dyDescent="0.3">
      <c r="A202">
        <v>201</v>
      </c>
      <c r="B202">
        <v>2</v>
      </c>
      <c r="C202" s="1" t="s">
        <v>569</v>
      </c>
      <c r="D202">
        <v>63</v>
      </c>
      <c r="E202" s="2">
        <v>38777</v>
      </c>
      <c r="F202">
        <v>109.7</v>
      </c>
      <c r="G202">
        <v>82.6</v>
      </c>
      <c r="H202">
        <v>2.8</v>
      </c>
      <c r="I202">
        <f t="shared" si="4"/>
        <v>2.6200000000000037</v>
      </c>
      <c r="J202">
        <f t="shared" si="5"/>
        <v>0.27141603981096429</v>
      </c>
      <c r="K202">
        <v>2.6786528169097399</v>
      </c>
      <c r="L202">
        <v>0.32061845543146</v>
      </c>
      <c r="M202">
        <v>2.7681302309440001</v>
      </c>
      <c r="N202">
        <v>0.43571219379027298</v>
      </c>
      <c r="O202">
        <v>28.65</v>
      </c>
      <c r="P202">
        <v>2.0834782608695654</v>
      </c>
      <c r="Q202" s="1" t="s">
        <v>840</v>
      </c>
      <c r="R202">
        <v>2.7142169475452755</v>
      </c>
      <c r="S202" s="1" t="s">
        <v>841</v>
      </c>
      <c r="T202" s="1" t="s">
        <v>842</v>
      </c>
      <c r="U202" s="1" t="s">
        <v>843</v>
      </c>
      <c r="V202" s="1" t="s">
        <v>685</v>
      </c>
      <c r="W202">
        <v>2</v>
      </c>
      <c r="X202">
        <v>3</v>
      </c>
      <c r="Y202">
        <v>2.5</v>
      </c>
      <c r="Z202">
        <v>2.5</v>
      </c>
      <c r="AA202">
        <v>0</v>
      </c>
      <c r="AB202">
        <v>3</v>
      </c>
      <c r="AC202">
        <v>11</v>
      </c>
      <c r="AD202">
        <v>61.59</v>
      </c>
      <c r="AE202" s="1" t="s">
        <v>844</v>
      </c>
      <c r="AF202" s="1" t="s">
        <v>36</v>
      </c>
      <c r="AG202" s="1" t="s">
        <v>35</v>
      </c>
      <c r="AH202" s="1" t="s">
        <v>35</v>
      </c>
    </row>
    <row r="203" spans="1:34" x14ac:dyDescent="0.3">
      <c r="A203">
        <v>202</v>
      </c>
      <c r="B203">
        <v>2</v>
      </c>
      <c r="C203" s="1" t="s">
        <v>569</v>
      </c>
      <c r="D203">
        <v>64</v>
      </c>
      <c r="E203" s="2">
        <v>38808</v>
      </c>
      <c r="F203">
        <v>104.7</v>
      </c>
      <c r="G203">
        <v>82.6</v>
      </c>
      <c r="H203">
        <v>2.8</v>
      </c>
      <c r="I203">
        <f t="shared" si="4"/>
        <v>2.700000000000002</v>
      </c>
      <c r="J203">
        <f t="shared" si="5"/>
        <v>0.2810693864511038</v>
      </c>
      <c r="K203">
        <v>2.7032665735627699</v>
      </c>
      <c r="L203">
        <v>0.318899591648517</v>
      </c>
      <c r="M203">
        <v>2.8020987358220499</v>
      </c>
      <c r="N203">
        <v>0.43224401248033301</v>
      </c>
      <c r="O203">
        <v>28.507999999999999</v>
      </c>
      <c r="P203">
        <v>2.1060000000000003</v>
      </c>
      <c r="Q203" s="1" t="s">
        <v>845</v>
      </c>
      <c r="R203">
        <v>2.7007816057356302</v>
      </c>
      <c r="S203" s="1" t="s">
        <v>846</v>
      </c>
      <c r="T203" s="1" t="s">
        <v>847</v>
      </c>
      <c r="U203" s="1" t="s">
        <v>757</v>
      </c>
      <c r="V203" s="1" t="s">
        <v>237</v>
      </c>
      <c r="W203">
        <v>2</v>
      </c>
      <c r="X203">
        <v>3</v>
      </c>
      <c r="Y203">
        <v>2.5</v>
      </c>
      <c r="Z203">
        <v>2.5</v>
      </c>
      <c r="AA203">
        <v>0</v>
      </c>
      <c r="AB203">
        <v>3</v>
      </c>
      <c r="AC203">
        <v>11</v>
      </c>
      <c r="AD203">
        <v>70.45</v>
      </c>
      <c r="AE203" s="1" t="s">
        <v>848</v>
      </c>
      <c r="AF203" s="1" t="s">
        <v>36</v>
      </c>
      <c r="AG203" s="1" t="s">
        <v>35</v>
      </c>
      <c r="AH203" s="1" t="s">
        <v>35</v>
      </c>
    </row>
    <row r="204" spans="1:34" x14ac:dyDescent="0.3">
      <c r="A204">
        <v>203</v>
      </c>
      <c r="B204">
        <v>2</v>
      </c>
      <c r="C204" s="1" t="s">
        <v>569</v>
      </c>
      <c r="D204">
        <v>65</v>
      </c>
      <c r="E204" s="2">
        <v>38838</v>
      </c>
      <c r="F204">
        <v>111.6</v>
      </c>
      <c r="G204">
        <v>83</v>
      </c>
      <c r="H204">
        <v>3.0999999999999899</v>
      </c>
      <c r="I204">
        <f t="shared" si="4"/>
        <v>2.8800000000000003</v>
      </c>
      <c r="J204">
        <f t="shared" si="5"/>
        <v>0.301109061083631</v>
      </c>
      <c r="K204">
        <v>2.7034934954710801</v>
      </c>
      <c r="L204">
        <v>0.31776087610236298</v>
      </c>
      <c r="M204">
        <v>2.79720174727517</v>
      </c>
      <c r="N204">
        <v>0.42884286928144499</v>
      </c>
      <c r="O204">
        <v>28.271000000000001</v>
      </c>
      <c r="P204">
        <v>2.1234782608695659</v>
      </c>
      <c r="Q204" s="1" t="s">
        <v>849</v>
      </c>
      <c r="R204">
        <v>2.6999569689919261</v>
      </c>
      <c r="S204" s="1" t="s">
        <v>850</v>
      </c>
      <c r="T204" s="1" t="s">
        <v>851</v>
      </c>
      <c r="U204" s="1" t="s">
        <v>852</v>
      </c>
      <c r="V204" s="1" t="s">
        <v>593</v>
      </c>
      <c r="W204">
        <v>2</v>
      </c>
      <c r="X204">
        <v>3</v>
      </c>
      <c r="Y204">
        <v>2.5</v>
      </c>
      <c r="Z204">
        <v>2.5</v>
      </c>
      <c r="AA204">
        <v>0</v>
      </c>
      <c r="AB204">
        <v>3</v>
      </c>
      <c r="AC204">
        <v>11</v>
      </c>
      <c r="AD204">
        <v>69.489999999999995</v>
      </c>
      <c r="AE204" s="1" t="s">
        <v>853</v>
      </c>
      <c r="AF204" s="1" t="s">
        <v>36</v>
      </c>
      <c r="AG204" s="1" t="s">
        <v>35</v>
      </c>
      <c r="AH204" s="1" t="s">
        <v>35</v>
      </c>
    </row>
    <row r="205" spans="1:34" x14ac:dyDescent="0.3">
      <c r="A205">
        <v>204</v>
      </c>
      <c r="B205">
        <v>2</v>
      </c>
      <c r="C205" s="1" t="s">
        <v>569</v>
      </c>
      <c r="D205">
        <v>66</v>
      </c>
      <c r="E205" s="2">
        <v>38869</v>
      </c>
      <c r="F205">
        <v>108.5</v>
      </c>
      <c r="G205">
        <v>83.2</v>
      </c>
      <c r="H205">
        <v>2.8</v>
      </c>
      <c r="I205">
        <f t="shared" si="4"/>
        <v>2.8599999999999981</v>
      </c>
      <c r="J205">
        <f t="shared" si="5"/>
        <v>0.12110601416389639</v>
      </c>
      <c r="K205">
        <v>2.9785758973910301</v>
      </c>
      <c r="L205">
        <v>0.327918620882726</v>
      </c>
      <c r="M205">
        <v>3.1302525212317698</v>
      </c>
      <c r="N205">
        <v>0.42713018345597897</v>
      </c>
      <c r="O205">
        <v>28.385000000000002</v>
      </c>
      <c r="P205">
        <v>2.1627272727272731</v>
      </c>
      <c r="Q205" s="1" t="s">
        <v>854</v>
      </c>
      <c r="R205">
        <v>2.7877704276834718</v>
      </c>
      <c r="S205" s="1" t="s">
        <v>855</v>
      </c>
      <c r="T205" s="1" t="s">
        <v>856</v>
      </c>
      <c r="U205" s="1" t="s">
        <v>857</v>
      </c>
      <c r="V205" s="1" t="s">
        <v>858</v>
      </c>
      <c r="W205">
        <v>2</v>
      </c>
      <c r="X205">
        <v>3</v>
      </c>
      <c r="Y205">
        <v>2.5</v>
      </c>
      <c r="Z205">
        <v>2.5</v>
      </c>
      <c r="AA205">
        <v>0</v>
      </c>
      <c r="AB205">
        <v>3</v>
      </c>
      <c r="AC205">
        <v>11</v>
      </c>
      <c r="AD205">
        <v>68.14</v>
      </c>
      <c r="AE205" s="1" t="s">
        <v>859</v>
      </c>
      <c r="AF205" s="1" t="s">
        <v>36</v>
      </c>
      <c r="AG205" s="1" t="s">
        <v>35</v>
      </c>
      <c r="AH205" s="1" t="s">
        <v>35</v>
      </c>
    </row>
    <row r="206" spans="1:34" x14ac:dyDescent="0.3">
      <c r="A206">
        <v>205</v>
      </c>
      <c r="B206">
        <v>2</v>
      </c>
      <c r="C206" s="1" t="s">
        <v>569</v>
      </c>
      <c r="D206">
        <v>67</v>
      </c>
      <c r="E206" s="2">
        <v>38899</v>
      </c>
      <c r="F206">
        <v>107.9</v>
      </c>
      <c r="G206">
        <v>83.6</v>
      </c>
      <c r="H206">
        <v>2.9000000000000101</v>
      </c>
      <c r="I206">
        <f t="shared" si="4"/>
        <v>2.88</v>
      </c>
      <c r="J206">
        <f t="shared" si="5"/>
        <v>0.12110601416389639</v>
      </c>
      <c r="K206">
        <v>2.6619857610945199</v>
      </c>
      <c r="L206">
        <v>0.29648974356464602</v>
      </c>
      <c r="M206">
        <v>2.7508881116378201</v>
      </c>
      <c r="N206">
        <v>0.42587252742086801</v>
      </c>
      <c r="O206">
        <v>28.445</v>
      </c>
      <c r="P206">
        <v>2.2852380952380948</v>
      </c>
      <c r="Q206" s="1" t="s">
        <v>860</v>
      </c>
      <c r="R206">
        <v>2.882750094934865</v>
      </c>
      <c r="S206" s="1" t="s">
        <v>861</v>
      </c>
      <c r="T206" s="1" t="s">
        <v>862</v>
      </c>
      <c r="U206" s="1" t="s">
        <v>863</v>
      </c>
      <c r="V206" s="1" t="s">
        <v>286</v>
      </c>
      <c r="W206">
        <v>2.25</v>
      </c>
      <c r="X206">
        <v>3</v>
      </c>
      <c r="Y206">
        <v>2.5</v>
      </c>
      <c r="Z206">
        <v>2.5</v>
      </c>
      <c r="AA206">
        <v>0</v>
      </c>
      <c r="AB206">
        <v>3</v>
      </c>
      <c r="AC206">
        <v>11</v>
      </c>
      <c r="AD206">
        <v>73.81</v>
      </c>
      <c r="AE206" s="1" t="s">
        <v>864</v>
      </c>
      <c r="AF206" s="1" t="s">
        <v>36</v>
      </c>
      <c r="AG206" s="1" t="s">
        <v>35</v>
      </c>
      <c r="AH206" s="1" t="s">
        <v>35</v>
      </c>
    </row>
    <row r="207" spans="1:34" x14ac:dyDescent="0.3">
      <c r="A207">
        <v>206</v>
      </c>
      <c r="B207">
        <v>2</v>
      </c>
      <c r="C207" s="1" t="s">
        <v>569</v>
      </c>
      <c r="D207">
        <v>68</v>
      </c>
      <c r="E207" s="2">
        <v>38930</v>
      </c>
      <c r="F207">
        <v>106</v>
      </c>
      <c r="G207">
        <v>83.8</v>
      </c>
      <c r="H207">
        <v>3.0999999999999899</v>
      </c>
      <c r="I207">
        <f t="shared" ref="I207:I270" si="6">AVERAGE(H203:H207)</f>
        <v>2.9399999999999977</v>
      </c>
      <c r="J207">
        <f t="shared" ref="J207:J270" si="7">STDEV(H202:H207)</f>
        <v>0.14719601443879224</v>
      </c>
      <c r="K207">
        <v>2.8036248008268001</v>
      </c>
      <c r="L207">
        <v>0.30044572910758999</v>
      </c>
      <c r="M207">
        <v>2.9144589284526399</v>
      </c>
      <c r="N207">
        <v>0.423049343194844</v>
      </c>
      <c r="O207">
        <v>28.193000000000001</v>
      </c>
      <c r="P207">
        <v>2.3613043478260871</v>
      </c>
      <c r="Q207" s="1" t="s">
        <v>865</v>
      </c>
      <c r="R207">
        <v>3.0085405417218083</v>
      </c>
      <c r="S207" s="1" t="s">
        <v>123</v>
      </c>
      <c r="T207" s="1" t="s">
        <v>866</v>
      </c>
      <c r="U207" s="1" t="s">
        <v>867</v>
      </c>
      <c r="V207" s="1" t="s">
        <v>868</v>
      </c>
      <c r="W207">
        <v>2.25</v>
      </c>
      <c r="X207">
        <v>3</v>
      </c>
      <c r="Y207">
        <v>2.5</v>
      </c>
      <c r="Z207">
        <v>2.5</v>
      </c>
      <c r="AA207">
        <v>0</v>
      </c>
      <c r="AB207">
        <v>3</v>
      </c>
      <c r="AC207">
        <v>11</v>
      </c>
      <c r="AD207">
        <v>73.19</v>
      </c>
      <c r="AE207" s="1" t="s">
        <v>869</v>
      </c>
      <c r="AF207" s="1" t="s">
        <v>36</v>
      </c>
      <c r="AG207" s="1" t="s">
        <v>35</v>
      </c>
      <c r="AH207" s="1" t="s">
        <v>35</v>
      </c>
    </row>
    <row r="208" spans="1:34" x14ac:dyDescent="0.3">
      <c r="A208">
        <v>207</v>
      </c>
      <c r="B208">
        <v>2</v>
      </c>
      <c r="C208" s="1" t="s">
        <v>569</v>
      </c>
      <c r="D208">
        <v>69</v>
      </c>
      <c r="E208" s="2">
        <v>38961</v>
      </c>
      <c r="F208">
        <v>108.2</v>
      </c>
      <c r="G208">
        <v>83.2</v>
      </c>
      <c r="H208">
        <v>2.7</v>
      </c>
      <c r="I208">
        <f t="shared" si="6"/>
        <v>2.9199999999999982</v>
      </c>
      <c r="J208">
        <f t="shared" si="7"/>
        <v>0.16733200530681028</v>
      </c>
      <c r="K208">
        <v>2.9529220089972199</v>
      </c>
      <c r="L208">
        <v>0.30533982394933001</v>
      </c>
      <c r="M208">
        <v>3.1122099409110802</v>
      </c>
      <c r="N208">
        <v>0.42048690626533203</v>
      </c>
      <c r="O208">
        <v>28.38</v>
      </c>
      <c r="P208">
        <v>2.4985714285714296</v>
      </c>
      <c r="Q208" s="1" t="s">
        <v>870</v>
      </c>
      <c r="R208">
        <v>3.14685679036939</v>
      </c>
      <c r="S208" s="1" t="s">
        <v>871</v>
      </c>
      <c r="T208" s="1" t="s">
        <v>872</v>
      </c>
      <c r="U208" s="1" t="s">
        <v>873</v>
      </c>
      <c r="V208" s="1" t="s">
        <v>874</v>
      </c>
      <c r="W208">
        <v>2.5</v>
      </c>
      <c r="X208">
        <v>3</v>
      </c>
      <c r="Y208">
        <v>2.5</v>
      </c>
      <c r="Z208">
        <v>2.5</v>
      </c>
      <c r="AA208">
        <v>0</v>
      </c>
      <c r="AB208">
        <v>3</v>
      </c>
      <c r="AC208">
        <v>11</v>
      </c>
      <c r="AD208">
        <v>62.02</v>
      </c>
      <c r="AE208" s="1" t="s">
        <v>875</v>
      </c>
      <c r="AF208" s="1" t="s">
        <v>36</v>
      </c>
      <c r="AG208" s="1" t="s">
        <v>35</v>
      </c>
      <c r="AH208" s="1" t="s">
        <v>35</v>
      </c>
    </row>
    <row r="209" spans="1:34" x14ac:dyDescent="0.3">
      <c r="A209">
        <v>208</v>
      </c>
      <c r="B209">
        <v>2</v>
      </c>
      <c r="C209" s="1" t="s">
        <v>569</v>
      </c>
      <c r="D209">
        <v>70</v>
      </c>
      <c r="E209" s="2">
        <v>38991</v>
      </c>
      <c r="F209">
        <v>106.8</v>
      </c>
      <c r="G209">
        <v>82.7</v>
      </c>
      <c r="H209">
        <v>1.3</v>
      </c>
      <c r="I209">
        <f t="shared" si="6"/>
        <v>2.56</v>
      </c>
      <c r="J209">
        <f t="shared" si="7"/>
        <v>0.68044103344815554</v>
      </c>
      <c r="K209">
        <v>2.7755534745758101</v>
      </c>
      <c r="L209">
        <v>0.25143022957340699</v>
      </c>
      <c r="M209">
        <v>2.6449104135433701</v>
      </c>
      <c r="N209">
        <v>0.42041873672526903</v>
      </c>
      <c r="O209">
        <v>28.29</v>
      </c>
      <c r="P209">
        <v>2.6540909090909088</v>
      </c>
      <c r="Q209" s="1" t="s">
        <v>876</v>
      </c>
      <c r="R209">
        <v>3.0301283215459049</v>
      </c>
      <c r="S209" s="1" t="s">
        <v>123</v>
      </c>
      <c r="T209" s="1" t="s">
        <v>877</v>
      </c>
      <c r="U209" s="1" t="s">
        <v>878</v>
      </c>
      <c r="V209" s="1" t="s">
        <v>712</v>
      </c>
      <c r="W209">
        <v>2.5</v>
      </c>
      <c r="X209">
        <v>3</v>
      </c>
      <c r="Y209">
        <v>2.5</v>
      </c>
      <c r="Z209">
        <v>2.5</v>
      </c>
      <c r="AA209">
        <v>0</v>
      </c>
      <c r="AB209">
        <v>3</v>
      </c>
      <c r="AC209">
        <v>11</v>
      </c>
      <c r="AD209">
        <v>58.01</v>
      </c>
      <c r="AE209" s="1" t="s">
        <v>879</v>
      </c>
      <c r="AF209" s="1" t="s">
        <v>36</v>
      </c>
      <c r="AG209" s="1" t="s">
        <v>35</v>
      </c>
      <c r="AH209" s="1" t="s">
        <v>35</v>
      </c>
    </row>
    <row r="210" spans="1:34" x14ac:dyDescent="0.3">
      <c r="A210">
        <v>209</v>
      </c>
      <c r="B210">
        <v>2</v>
      </c>
      <c r="C210" s="1" t="s">
        <v>569</v>
      </c>
      <c r="D210">
        <v>71</v>
      </c>
      <c r="E210" s="2">
        <v>39022</v>
      </c>
      <c r="F210">
        <v>106.4</v>
      </c>
      <c r="G210">
        <v>82.7</v>
      </c>
      <c r="H210">
        <v>1.5</v>
      </c>
      <c r="I210">
        <f t="shared" si="6"/>
        <v>2.2999999999999998</v>
      </c>
      <c r="J210">
        <f t="shared" si="7"/>
        <v>0.77567175188133786</v>
      </c>
      <c r="K210">
        <v>1.89964512165123</v>
      </c>
      <c r="L210">
        <v>0.42983101895961701</v>
      </c>
      <c r="M210">
        <v>1.1397477440208299</v>
      </c>
      <c r="N210">
        <v>0.44683400071227702</v>
      </c>
      <c r="O210">
        <v>28.03</v>
      </c>
      <c r="P210">
        <v>2.643636363636364</v>
      </c>
      <c r="Q210" s="1" t="s">
        <v>880</v>
      </c>
      <c r="R210">
        <v>2.9056516020172838</v>
      </c>
      <c r="S210" s="1" t="s">
        <v>881</v>
      </c>
      <c r="T210" s="1" t="s">
        <v>882</v>
      </c>
      <c r="U210" s="1" t="s">
        <v>883</v>
      </c>
      <c r="V210" s="1" t="s">
        <v>884</v>
      </c>
      <c r="W210">
        <v>2.5</v>
      </c>
      <c r="X210">
        <v>3</v>
      </c>
      <c r="Y210">
        <v>2.5</v>
      </c>
      <c r="Z210">
        <v>2.5</v>
      </c>
      <c r="AA210">
        <v>0</v>
      </c>
      <c r="AB210">
        <v>3</v>
      </c>
      <c r="AC210">
        <v>11</v>
      </c>
      <c r="AD210">
        <v>58.9</v>
      </c>
      <c r="AE210" s="1" t="s">
        <v>885</v>
      </c>
      <c r="AF210" s="1" t="s">
        <v>36</v>
      </c>
      <c r="AG210" s="1" t="s">
        <v>35</v>
      </c>
      <c r="AH210" s="1" t="s">
        <v>35</v>
      </c>
    </row>
    <row r="211" spans="1:34" x14ac:dyDescent="0.3">
      <c r="A211">
        <v>210</v>
      </c>
      <c r="B211">
        <v>2</v>
      </c>
      <c r="C211" s="1" t="s">
        <v>569</v>
      </c>
      <c r="D211">
        <v>72</v>
      </c>
      <c r="E211" s="2">
        <v>39052</v>
      </c>
      <c r="F211">
        <v>108.8</v>
      </c>
      <c r="G211">
        <v>82.8</v>
      </c>
      <c r="H211">
        <v>1.7</v>
      </c>
      <c r="I211">
        <f t="shared" si="6"/>
        <v>2.0599999999999978</v>
      </c>
      <c r="J211">
        <f t="shared" si="7"/>
        <v>0.7874007874011808</v>
      </c>
      <c r="K211">
        <v>2.1744011150430098</v>
      </c>
      <c r="L211">
        <v>0.43037552987724798</v>
      </c>
      <c r="M211">
        <v>1.6057315206428999</v>
      </c>
      <c r="N211">
        <v>0.44571822646196302</v>
      </c>
      <c r="O211">
        <v>27.777000000000001</v>
      </c>
      <c r="P211">
        <v>2.5619047619047612</v>
      </c>
      <c r="Q211" s="1" t="s">
        <v>840</v>
      </c>
      <c r="R211">
        <v>2.902305595237209</v>
      </c>
      <c r="S211" s="1" t="s">
        <v>886</v>
      </c>
      <c r="T211" s="1" t="s">
        <v>887</v>
      </c>
      <c r="U211" s="1" t="s">
        <v>888</v>
      </c>
      <c r="V211" s="1" t="s">
        <v>889</v>
      </c>
      <c r="W211">
        <v>2.5</v>
      </c>
      <c r="X211">
        <v>3</v>
      </c>
      <c r="Y211">
        <v>2.5</v>
      </c>
      <c r="Z211">
        <v>2.5</v>
      </c>
      <c r="AA211">
        <v>0</v>
      </c>
      <c r="AB211">
        <v>3</v>
      </c>
      <c r="AC211">
        <v>11</v>
      </c>
      <c r="AD211">
        <v>62.2</v>
      </c>
      <c r="AE211" s="1" t="s">
        <v>890</v>
      </c>
      <c r="AF211" s="1" t="s">
        <v>36</v>
      </c>
      <c r="AG211" s="1" t="s">
        <v>35</v>
      </c>
      <c r="AH211" s="1" t="s">
        <v>35</v>
      </c>
    </row>
    <row r="212" spans="1:34" x14ac:dyDescent="0.3">
      <c r="A212">
        <v>211</v>
      </c>
      <c r="B212">
        <v>2</v>
      </c>
      <c r="C212" s="1" t="s">
        <v>569</v>
      </c>
      <c r="D212">
        <v>73</v>
      </c>
      <c r="E212" s="2">
        <v>39083</v>
      </c>
      <c r="F212">
        <v>111.5</v>
      </c>
      <c r="G212">
        <v>83.6</v>
      </c>
      <c r="H212">
        <v>1.3</v>
      </c>
      <c r="I212">
        <f t="shared" si="6"/>
        <v>1.7</v>
      </c>
      <c r="J212">
        <f t="shared" si="7"/>
        <v>0.77373552759755204</v>
      </c>
      <c r="K212">
        <v>1.96537667357058</v>
      </c>
      <c r="L212">
        <v>0.433897046148712</v>
      </c>
      <c r="M212">
        <v>1.76036041139638</v>
      </c>
      <c r="N212">
        <v>0.44275754171662501</v>
      </c>
      <c r="O212">
        <v>27.841000000000001</v>
      </c>
      <c r="P212">
        <v>2.5817391304347828</v>
      </c>
      <c r="Q212" s="1" t="s">
        <v>891</v>
      </c>
      <c r="R212">
        <v>2.6309443046138057</v>
      </c>
      <c r="S212" s="1" t="s">
        <v>892</v>
      </c>
      <c r="T212" s="1" t="s">
        <v>893</v>
      </c>
      <c r="U212" s="1" t="s">
        <v>894</v>
      </c>
      <c r="V212" s="1" t="s">
        <v>858</v>
      </c>
      <c r="W212">
        <v>2.5</v>
      </c>
      <c r="X212">
        <v>3</v>
      </c>
      <c r="Y212">
        <v>2.5</v>
      </c>
      <c r="Z212">
        <v>2.5</v>
      </c>
      <c r="AA212">
        <v>1.5</v>
      </c>
      <c r="AB212">
        <v>3</v>
      </c>
      <c r="AC212">
        <v>12.5</v>
      </c>
      <c r="AD212">
        <v>53.68</v>
      </c>
      <c r="AE212" s="1" t="s">
        <v>895</v>
      </c>
      <c r="AF212" s="1" t="s">
        <v>36</v>
      </c>
      <c r="AG212" s="1" t="s">
        <v>35</v>
      </c>
      <c r="AH212" s="1" t="s">
        <v>35</v>
      </c>
    </row>
    <row r="213" spans="1:34" x14ac:dyDescent="0.3">
      <c r="A213">
        <v>212</v>
      </c>
      <c r="B213">
        <v>2</v>
      </c>
      <c r="C213" s="1" t="s">
        <v>569</v>
      </c>
      <c r="D213">
        <v>74</v>
      </c>
      <c r="E213" s="2">
        <v>39114</v>
      </c>
      <c r="F213">
        <v>114.5</v>
      </c>
      <c r="G213">
        <v>83.8</v>
      </c>
      <c r="H213">
        <v>1.5</v>
      </c>
      <c r="I213">
        <f t="shared" si="6"/>
        <v>1.46</v>
      </c>
      <c r="J213">
        <f t="shared" si="7"/>
        <v>0.52788887719544431</v>
      </c>
      <c r="K213">
        <v>1.4754398498194301</v>
      </c>
      <c r="L213">
        <v>0.43274602485476399</v>
      </c>
      <c r="M213">
        <v>1.29402178861617</v>
      </c>
      <c r="N213">
        <v>0.442887914648048</v>
      </c>
      <c r="O213">
        <v>28.231000000000002</v>
      </c>
      <c r="P213">
        <v>2.5894999999999997</v>
      </c>
      <c r="Q213" s="1" t="s">
        <v>896</v>
      </c>
      <c r="R213">
        <v>2.569651931705065</v>
      </c>
      <c r="S213" s="1" t="s">
        <v>35</v>
      </c>
      <c r="T213" s="1" t="s">
        <v>35</v>
      </c>
      <c r="U213" s="1" t="s">
        <v>35</v>
      </c>
      <c r="V213" s="1" t="s">
        <v>35</v>
      </c>
      <c r="W213">
        <v>2.5</v>
      </c>
      <c r="X213">
        <v>3</v>
      </c>
      <c r="Y213">
        <v>2.5</v>
      </c>
      <c r="Z213">
        <v>2.5</v>
      </c>
      <c r="AA213">
        <v>1.5</v>
      </c>
      <c r="AB213">
        <v>3</v>
      </c>
      <c r="AC213">
        <v>12.5</v>
      </c>
      <c r="AD213">
        <v>57.68</v>
      </c>
      <c r="AE213" s="1" t="s">
        <v>897</v>
      </c>
      <c r="AF213" s="1" t="s">
        <v>36</v>
      </c>
      <c r="AG213" s="1" t="s">
        <v>35</v>
      </c>
      <c r="AH213" s="1" t="s">
        <v>35</v>
      </c>
    </row>
    <row r="214" spans="1:34" x14ac:dyDescent="0.3">
      <c r="A214">
        <v>213</v>
      </c>
      <c r="B214">
        <v>2</v>
      </c>
      <c r="C214" s="1" t="s">
        <v>569</v>
      </c>
      <c r="D214">
        <v>75</v>
      </c>
      <c r="E214" s="2">
        <v>39142</v>
      </c>
      <c r="F214">
        <v>114.3</v>
      </c>
      <c r="G214">
        <v>84.1</v>
      </c>
      <c r="H214">
        <v>1.9000000000000099</v>
      </c>
      <c r="I214">
        <f t="shared" si="6"/>
        <v>1.5800000000000021</v>
      </c>
      <c r="J214">
        <f t="shared" si="7"/>
        <v>0.23380903889000551</v>
      </c>
      <c r="K214">
        <v>1.8411185246430799</v>
      </c>
      <c r="L214">
        <v>0.42749714463299299</v>
      </c>
      <c r="M214">
        <v>1.5838196923592001</v>
      </c>
      <c r="N214">
        <v>0.44058367706757801</v>
      </c>
      <c r="O214">
        <v>28.055</v>
      </c>
      <c r="P214">
        <v>2.5645454545454545</v>
      </c>
      <c r="Q214" s="1" t="s">
        <v>898</v>
      </c>
      <c r="R214">
        <v>2.5363207822600016</v>
      </c>
      <c r="S214" s="1" t="s">
        <v>899</v>
      </c>
      <c r="T214" s="1" t="s">
        <v>900</v>
      </c>
      <c r="U214" s="1" t="s">
        <v>583</v>
      </c>
      <c r="V214" s="1" t="s">
        <v>901</v>
      </c>
      <c r="W214">
        <v>2.5</v>
      </c>
      <c r="X214">
        <v>3</v>
      </c>
      <c r="Y214">
        <v>2.5</v>
      </c>
      <c r="Z214">
        <v>2.5</v>
      </c>
      <c r="AA214">
        <v>1.5</v>
      </c>
      <c r="AB214">
        <v>3</v>
      </c>
      <c r="AC214">
        <v>12.5</v>
      </c>
      <c r="AD214">
        <v>62.13</v>
      </c>
      <c r="AE214" s="1" t="s">
        <v>902</v>
      </c>
      <c r="AF214" s="1" t="s">
        <v>36</v>
      </c>
      <c r="AG214" s="1" t="s">
        <v>35</v>
      </c>
      <c r="AH214" s="1" t="s">
        <v>35</v>
      </c>
    </row>
    <row r="215" spans="1:34" x14ac:dyDescent="0.3">
      <c r="A215">
        <v>214</v>
      </c>
      <c r="B215">
        <v>2</v>
      </c>
      <c r="C215" s="1" t="s">
        <v>569</v>
      </c>
      <c r="D215">
        <v>76</v>
      </c>
      <c r="E215" s="2">
        <v>39173</v>
      </c>
      <c r="F215">
        <v>113.3</v>
      </c>
      <c r="G215">
        <v>84.7</v>
      </c>
      <c r="H215">
        <v>2.5</v>
      </c>
      <c r="I215">
        <f t="shared" si="6"/>
        <v>1.7800000000000018</v>
      </c>
      <c r="J215">
        <f t="shared" si="7"/>
        <v>0.42739521132865715</v>
      </c>
      <c r="K215">
        <v>2.0947459295148998</v>
      </c>
      <c r="L215">
        <v>0.427644620889432</v>
      </c>
      <c r="M215">
        <v>1.9832204503435</v>
      </c>
      <c r="N215">
        <v>0.43918691879218102</v>
      </c>
      <c r="O215">
        <v>28.01</v>
      </c>
      <c r="P215">
        <v>2.5985714285714288</v>
      </c>
      <c r="Q215" s="1" t="s">
        <v>903</v>
      </c>
      <c r="R215">
        <v>2.6406786852164656</v>
      </c>
      <c r="S215" s="1" t="s">
        <v>904</v>
      </c>
      <c r="T215" s="1" t="s">
        <v>905</v>
      </c>
      <c r="U215" s="1" t="s">
        <v>906</v>
      </c>
      <c r="V215" s="1" t="s">
        <v>907</v>
      </c>
      <c r="W215">
        <v>2.5</v>
      </c>
      <c r="X215">
        <v>3</v>
      </c>
      <c r="Y215">
        <v>2.5</v>
      </c>
      <c r="Z215">
        <v>2.5</v>
      </c>
      <c r="AA215">
        <v>1.5</v>
      </c>
      <c r="AB215">
        <v>3</v>
      </c>
      <c r="AC215">
        <v>12.5</v>
      </c>
      <c r="AD215">
        <v>67.44</v>
      </c>
      <c r="AE215" s="1" t="s">
        <v>908</v>
      </c>
      <c r="AF215" s="1" t="s">
        <v>36</v>
      </c>
      <c r="AG215" s="1" t="s">
        <v>35</v>
      </c>
      <c r="AH215" s="1" t="s">
        <v>35</v>
      </c>
    </row>
    <row r="216" spans="1:34" x14ac:dyDescent="0.3">
      <c r="A216">
        <v>215</v>
      </c>
      <c r="B216">
        <v>2</v>
      </c>
      <c r="C216" s="1" t="s">
        <v>569</v>
      </c>
      <c r="D216">
        <v>77</v>
      </c>
      <c r="E216" s="2">
        <v>39203</v>
      </c>
      <c r="F216">
        <v>109</v>
      </c>
      <c r="G216">
        <v>85</v>
      </c>
      <c r="H216">
        <v>2.4000000000000101</v>
      </c>
      <c r="I216">
        <f t="shared" si="6"/>
        <v>1.9200000000000039</v>
      </c>
      <c r="J216">
        <f t="shared" si="7"/>
        <v>0.48339080118126931</v>
      </c>
      <c r="K216">
        <v>2.6070607947475199</v>
      </c>
      <c r="L216">
        <v>0.43218155280188397</v>
      </c>
      <c r="M216">
        <v>2.5881019432988399</v>
      </c>
      <c r="N216">
        <v>0.44028713864277902</v>
      </c>
      <c r="O216">
        <v>28.231000000000002</v>
      </c>
      <c r="P216">
        <v>2.758695652173913</v>
      </c>
      <c r="Q216" s="1" t="s">
        <v>909</v>
      </c>
      <c r="R216">
        <v>2.7480821041814854</v>
      </c>
      <c r="S216" s="1" t="s">
        <v>910</v>
      </c>
      <c r="T216" s="1" t="s">
        <v>911</v>
      </c>
      <c r="U216" s="1" t="s">
        <v>912</v>
      </c>
      <c r="V216" s="1" t="s">
        <v>248</v>
      </c>
      <c r="W216">
        <v>2.5</v>
      </c>
      <c r="X216">
        <v>3</v>
      </c>
      <c r="Y216">
        <v>2.5</v>
      </c>
      <c r="Z216">
        <v>2.5</v>
      </c>
      <c r="AA216">
        <v>1.5</v>
      </c>
      <c r="AB216">
        <v>3</v>
      </c>
      <c r="AC216">
        <v>12.5</v>
      </c>
      <c r="AD216">
        <v>67.489999999999995</v>
      </c>
      <c r="AE216" s="1" t="s">
        <v>913</v>
      </c>
      <c r="AF216" s="1" t="s">
        <v>36</v>
      </c>
      <c r="AG216" s="1" t="s">
        <v>35</v>
      </c>
      <c r="AH216" s="1" t="s">
        <v>35</v>
      </c>
    </row>
    <row r="217" spans="1:34" x14ac:dyDescent="0.3">
      <c r="A217">
        <v>216</v>
      </c>
      <c r="B217">
        <v>2</v>
      </c>
      <c r="C217" s="1" t="s">
        <v>569</v>
      </c>
      <c r="D217">
        <v>78</v>
      </c>
      <c r="E217" s="2">
        <v>39234</v>
      </c>
      <c r="F217">
        <v>109.4</v>
      </c>
      <c r="G217">
        <v>85.2</v>
      </c>
      <c r="H217">
        <v>2.5</v>
      </c>
      <c r="I217">
        <f t="shared" si="6"/>
        <v>2.1600000000000041</v>
      </c>
      <c r="J217">
        <f t="shared" si="7"/>
        <v>0.53072277760302422</v>
      </c>
      <c r="K217">
        <v>2.2341972258780198</v>
      </c>
      <c r="L217">
        <v>0.43357568090312099</v>
      </c>
      <c r="M217">
        <v>2.3818830412696101</v>
      </c>
      <c r="N217">
        <v>0.43794358560649999</v>
      </c>
      <c r="O217">
        <v>28.545000000000002</v>
      </c>
      <c r="P217">
        <v>2.9276190476190473</v>
      </c>
      <c r="Q217" s="1" t="s">
        <v>914</v>
      </c>
      <c r="R217">
        <v>2.8861855258692009</v>
      </c>
      <c r="S217" s="1" t="s">
        <v>915</v>
      </c>
      <c r="T217" s="1" t="s">
        <v>916</v>
      </c>
      <c r="U217" s="1" t="s">
        <v>200</v>
      </c>
      <c r="V217" s="1" t="s">
        <v>917</v>
      </c>
      <c r="W217">
        <v>2.75</v>
      </c>
      <c r="X217">
        <v>3</v>
      </c>
      <c r="Y217">
        <v>2.5</v>
      </c>
      <c r="Z217">
        <v>2.5</v>
      </c>
      <c r="AA217">
        <v>1.5</v>
      </c>
      <c r="AB217">
        <v>3</v>
      </c>
      <c r="AC217">
        <v>12.5</v>
      </c>
      <c r="AD217">
        <v>71.13</v>
      </c>
      <c r="AE217" s="1" t="s">
        <v>918</v>
      </c>
      <c r="AF217" s="1" t="s">
        <v>36</v>
      </c>
      <c r="AG217" s="1" t="s">
        <v>35</v>
      </c>
      <c r="AH217" s="1" t="s">
        <v>35</v>
      </c>
    </row>
    <row r="218" spans="1:34" x14ac:dyDescent="0.3">
      <c r="A218">
        <v>217</v>
      </c>
      <c r="B218">
        <v>2</v>
      </c>
      <c r="C218" s="1" t="s">
        <v>569</v>
      </c>
      <c r="D218">
        <v>79</v>
      </c>
      <c r="E218" s="2">
        <v>39264</v>
      </c>
      <c r="F218">
        <v>111</v>
      </c>
      <c r="G218">
        <v>85.6</v>
      </c>
      <c r="H218">
        <v>2.2999999999999998</v>
      </c>
      <c r="I218">
        <f t="shared" si="6"/>
        <v>2.3200000000000038</v>
      </c>
      <c r="J218">
        <f t="shared" si="7"/>
        <v>0.40207793606049491</v>
      </c>
      <c r="K218">
        <v>2.6319473474408901</v>
      </c>
      <c r="L218">
        <v>0.39302940759994698</v>
      </c>
      <c r="M218">
        <v>2.5239514067554598</v>
      </c>
      <c r="N218">
        <v>0.43532604723666002</v>
      </c>
      <c r="O218">
        <v>28.33</v>
      </c>
      <c r="P218">
        <v>3.0645454545454545</v>
      </c>
      <c r="Q218" s="1" t="s">
        <v>919</v>
      </c>
      <c r="R218">
        <v>2.9082847167551424</v>
      </c>
      <c r="S218" s="1" t="s">
        <v>920</v>
      </c>
      <c r="T218" s="1" t="s">
        <v>921</v>
      </c>
      <c r="U218" s="1" t="s">
        <v>922</v>
      </c>
      <c r="V218" s="1" t="s">
        <v>923</v>
      </c>
      <c r="W218">
        <v>3</v>
      </c>
      <c r="X218">
        <v>3</v>
      </c>
      <c r="Y218">
        <v>2.5</v>
      </c>
      <c r="Z218">
        <v>2.5</v>
      </c>
      <c r="AA218">
        <v>1.5</v>
      </c>
      <c r="AB218">
        <v>3</v>
      </c>
      <c r="AC218">
        <v>12.5</v>
      </c>
      <c r="AD218">
        <v>76.98</v>
      </c>
      <c r="AE218" s="1" t="s">
        <v>924</v>
      </c>
      <c r="AF218" s="1" t="s">
        <v>36</v>
      </c>
      <c r="AG218" s="1" t="s">
        <v>35</v>
      </c>
      <c r="AH218" s="1" t="s">
        <v>35</v>
      </c>
    </row>
    <row r="219" spans="1:34" x14ac:dyDescent="0.3">
      <c r="A219">
        <v>218</v>
      </c>
      <c r="B219">
        <v>2</v>
      </c>
      <c r="C219" s="1" t="s">
        <v>569</v>
      </c>
      <c r="D219">
        <v>80</v>
      </c>
      <c r="E219" s="2">
        <v>39295</v>
      </c>
      <c r="F219">
        <v>108.9</v>
      </c>
      <c r="G219">
        <v>85.9</v>
      </c>
      <c r="H219">
        <v>2.4000000000000101</v>
      </c>
      <c r="I219">
        <f t="shared" si="6"/>
        <v>2.4200000000000039</v>
      </c>
      <c r="J219">
        <f t="shared" si="7"/>
        <v>0.22509257354845247</v>
      </c>
      <c r="K219">
        <v>2.13801660877925</v>
      </c>
      <c r="L219">
        <v>0.41985320573623802</v>
      </c>
      <c r="M219">
        <v>2.2815807605166798</v>
      </c>
      <c r="N219">
        <v>0.43329382701220798</v>
      </c>
      <c r="O219">
        <v>27.858000000000001</v>
      </c>
      <c r="P219">
        <v>3.2804347826086957</v>
      </c>
      <c r="Q219" s="1" t="s">
        <v>925</v>
      </c>
      <c r="R219">
        <v>3.1461053620721544</v>
      </c>
      <c r="S219" s="1" t="s">
        <v>171</v>
      </c>
      <c r="T219" s="1" t="s">
        <v>926</v>
      </c>
      <c r="U219" s="1" t="s">
        <v>912</v>
      </c>
      <c r="V219" s="1" t="s">
        <v>712</v>
      </c>
      <c r="W219">
        <v>3.25</v>
      </c>
      <c r="X219">
        <v>3</v>
      </c>
      <c r="Y219">
        <v>2.5</v>
      </c>
      <c r="Z219">
        <v>2.5</v>
      </c>
      <c r="AA219">
        <v>1.5</v>
      </c>
      <c r="AB219">
        <v>3</v>
      </c>
      <c r="AC219">
        <v>12.5</v>
      </c>
      <c r="AD219">
        <v>70.849999999999994</v>
      </c>
      <c r="AE219" s="1" t="s">
        <v>927</v>
      </c>
      <c r="AF219" s="1" t="s">
        <v>36</v>
      </c>
      <c r="AG219" s="1" t="s">
        <v>35</v>
      </c>
      <c r="AH219" s="1" t="s">
        <v>35</v>
      </c>
    </row>
    <row r="220" spans="1:34" x14ac:dyDescent="0.3">
      <c r="A220">
        <v>219</v>
      </c>
      <c r="B220">
        <v>2</v>
      </c>
      <c r="C220" s="1" t="s">
        <v>569</v>
      </c>
      <c r="D220">
        <v>81</v>
      </c>
      <c r="E220" s="2">
        <v>39326</v>
      </c>
      <c r="F220">
        <v>107.3</v>
      </c>
      <c r="G220">
        <v>85.6</v>
      </c>
      <c r="H220">
        <v>2.8</v>
      </c>
      <c r="I220">
        <f t="shared" si="6"/>
        <v>2.480000000000004</v>
      </c>
      <c r="J220">
        <f t="shared" si="7"/>
        <v>0.17224014243684888</v>
      </c>
      <c r="K220">
        <v>2.4095024809693801</v>
      </c>
      <c r="L220">
        <v>0.41685060384463302</v>
      </c>
      <c r="M220">
        <v>2.4284742217780999</v>
      </c>
      <c r="N220">
        <v>0.43077787997063099</v>
      </c>
      <c r="O220">
        <v>27.573</v>
      </c>
      <c r="P220">
        <v>3.4659999999999997</v>
      </c>
      <c r="Q220" s="1" t="s">
        <v>928</v>
      </c>
      <c r="R220">
        <v>3.489763403810568</v>
      </c>
      <c r="S220" s="1" t="s">
        <v>929</v>
      </c>
      <c r="T220" s="1" t="s">
        <v>930</v>
      </c>
      <c r="U220" s="1" t="s">
        <v>601</v>
      </c>
      <c r="V220" s="1" t="s">
        <v>248</v>
      </c>
      <c r="W220">
        <v>3.25</v>
      </c>
      <c r="X220">
        <v>3</v>
      </c>
      <c r="Y220">
        <v>2.5</v>
      </c>
      <c r="Z220">
        <v>2.5</v>
      </c>
      <c r="AA220">
        <v>1.5</v>
      </c>
      <c r="AB220">
        <v>3</v>
      </c>
      <c r="AC220">
        <v>12.5</v>
      </c>
      <c r="AD220">
        <v>77.17</v>
      </c>
      <c r="AE220" s="1" t="s">
        <v>931</v>
      </c>
      <c r="AF220" s="1" t="s">
        <v>36</v>
      </c>
      <c r="AG220" s="1" t="s">
        <v>35</v>
      </c>
      <c r="AH220" s="1" t="s">
        <v>35</v>
      </c>
    </row>
    <row r="221" spans="1:34" x14ac:dyDescent="0.3">
      <c r="A221">
        <v>220</v>
      </c>
      <c r="B221">
        <v>2</v>
      </c>
      <c r="C221" s="1" t="s">
        <v>569</v>
      </c>
      <c r="D221">
        <v>82</v>
      </c>
      <c r="E221" s="2">
        <v>39356</v>
      </c>
      <c r="F221">
        <v>108.9</v>
      </c>
      <c r="G221">
        <v>86.1</v>
      </c>
      <c r="H221">
        <v>4</v>
      </c>
      <c r="I221">
        <f t="shared" si="6"/>
        <v>2.800000000000002</v>
      </c>
      <c r="J221">
        <f t="shared" si="7"/>
        <v>0.64394616752230405</v>
      </c>
      <c r="K221">
        <v>2.3416303378087102</v>
      </c>
      <c r="L221">
        <v>0.40619949145261802</v>
      </c>
      <c r="M221">
        <v>2.8476612618364201</v>
      </c>
      <c r="N221">
        <v>0.430067359588864</v>
      </c>
      <c r="O221">
        <v>27.335999999999999</v>
      </c>
      <c r="P221">
        <v>3.5452173913043468</v>
      </c>
      <c r="Q221" s="1" t="s">
        <v>932</v>
      </c>
      <c r="R221">
        <v>3.7257527162490223</v>
      </c>
      <c r="S221" s="1" t="s">
        <v>933</v>
      </c>
      <c r="T221" s="1" t="s">
        <v>934</v>
      </c>
      <c r="U221" s="1" t="s">
        <v>935</v>
      </c>
      <c r="V221" s="1" t="s">
        <v>667</v>
      </c>
      <c r="W221">
        <v>3.25</v>
      </c>
      <c r="X221">
        <v>3</v>
      </c>
      <c r="Y221">
        <v>2.5</v>
      </c>
      <c r="Z221">
        <v>2.5</v>
      </c>
      <c r="AA221">
        <v>1.5</v>
      </c>
      <c r="AB221">
        <v>3</v>
      </c>
      <c r="AC221">
        <v>12.5</v>
      </c>
      <c r="AD221">
        <v>82.69</v>
      </c>
      <c r="AE221" s="1" t="s">
        <v>936</v>
      </c>
      <c r="AF221" s="1" t="s">
        <v>36</v>
      </c>
      <c r="AG221" s="1" t="s">
        <v>35</v>
      </c>
      <c r="AH221" s="1" t="s">
        <v>35</v>
      </c>
    </row>
    <row r="222" spans="1:34" x14ac:dyDescent="0.3">
      <c r="A222">
        <v>221</v>
      </c>
      <c r="B222">
        <v>2</v>
      </c>
      <c r="C222" s="1" t="s">
        <v>569</v>
      </c>
      <c r="D222">
        <v>83</v>
      </c>
      <c r="E222" s="2">
        <v>39387</v>
      </c>
      <c r="F222">
        <v>106.5</v>
      </c>
      <c r="G222">
        <v>86.9</v>
      </c>
      <c r="H222">
        <v>5</v>
      </c>
      <c r="I222">
        <f t="shared" si="6"/>
        <v>3.300000000000002</v>
      </c>
      <c r="J222">
        <f t="shared" si="7"/>
        <v>1.0930080817023549</v>
      </c>
      <c r="K222">
        <v>4.1802973540836303</v>
      </c>
      <c r="L222">
        <v>0.42505677545561998</v>
      </c>
      <c r="M222">
        <v>4.1269361027729197</v>
      </c>
      <c r="N222">
        <v>0.445618148294951</v>
      </c>
      <c r="O222">
        <v>26.731000000000002</v>
      </c>
      <c r="P222">
        <v>3.7290909090909095</v>
      </c>
      <c r="Q222" s="1" t="s">
        <v>937</v>
      </c>
      <c r="R222">
        <v>4.3525864380176023</v>
      </c>
      <c r="S222" s="1" t="s">
        <v>938</v>
      </c>
      <c r="T222" s="1" t="s">
        <v>939</v>
      </c>
      <c r="U222" s="1" t="s">
        <v>940</v>
      </c>
      <c r="V222" s="1" t="s">
        <v>941</v>
      </c>
      <c r="W222">
        <v>3.5</v>
      </c>
      <c r="X222">
        <v>3</v>
      </c>
      <c r="Y222">
        <v>2.5</v>
      </c>
      <c r="Z222">
        <v>2.5</v>
      </c>
      <c r="AA222">
        <v>1.5</v>
      </c>
      <c r="AB222">
        <v>3</v>
      </c>
      <c r="AC222">
        <v>12.5</v>
      </c>
      <c r="AD222">
        <v>92.44</v>
      </c>
      <c r="AE222" s="1" t="s">
        <v>942</v>
      </c>
      <c r="AF222" s="1" t="s">
        <v>36</v>
      </c>
      <c r="AG222" s="1" t="s">
        <v>35</v>
      </c>
      <c r="AH222" s="1" t="s">
        <v>35</v>
      </c>
    </row>
    <row r="223" spans="1:34" x14ac:dyDescent="0.3">
      <c r="A223">
        <v>222</v>
      </c>
      <c r="B223">
        <v>2</v>
      </c>
      <c r="C223" s="1" t="s">
        <v>569</v>
      </c>
      <c r="D223">
        <v>84</v>
      </c>
      <c r="E223" s="2">
        <v>39417</v>
      </c>
      <c r="F223">
        <v>106.7</v>
      </c>
      <c r="G223">
        <v>87.3</v>
      </c>
      <c r="H223">
        <v>5.4000000000000101</v>
      </c>
      <c r="I223">
        <f t="shared" si="6"/>
        <v>3.9200000000000039</v>
      </c>
      <c r="J223">
        <f t="shared" si="7"/>
        <v>1.350185172485612</v>
      </c>
      <c r="K223">
        <v>5.0879315374536498</v>
      </c>
      <c r="L223">
        <v>0.45507802696677402</v>
      </c>
      <c r="M223">
        <v>5.0623544291191296</v>
      </c>
      <c r="N223">
        <v>0.45220830432521503</v>
      </c>
      <c r="O223">
        <v>26.3</v>
      </c>
      <c r="P223">
        <v>4.0576190476190481</v>
      </c>
      <c r="Q223" s="1" t="s">
        <v>943</v>
      </c>
      <c r="R223">
        <v>5.0147852884152915</v>
      </c>
      <c r="S223" s="1" t="s">
        <v>944</v>
      </c>
      <c r="T223" s="1" t="s">
        <v>945</v>
      </c>
      <c r="U223" s="1" t="s">
        <v>946</v>
      </c>
      <c r="V223" s="1" t="s">
        <v>947</v>
      </c>
      <c r="W223">
        <v>3.5</v>
      </c>
      <c r="X223">
        <v>3</v>
      </c>
      <c r="Y223">
        <v>2.5</v>
      </c>
      <c r="Z223">
        <v>2.5</v>
      </c>
      <c r="AA223">
        <v>1.5</v>
      </c>
      <c r="AB223">
        <v>3</v>
      </c>
      <c r="AC223">
        <v>12.5</v>
      </c>
      <c r="AD223">
        <v>90.86</v>
      </c>
      <c r="AE223" s="1" t="s">
        <v>948</v>
      </c>
      <c r="AF223" s="1" t="s">
        <v>36</v>
      </c>
      <c r="AG223" s="1" t="s">
        <v>35</v>
      </c>
      <c r="AH223" s="1" t="s">
        <v>35</v>
      </c>
    </row>
    <row r="224" spans="1:34" x14ac:dyDescent="0.3">
      <c r="A224">
        <v>223</v>
      </c>
      <c r="B224">
        <v>2</v>
      </c>
      <c r="C224" s="1" t="s">
        <v>569</v>
      </c>
      <c r="D224">
        <v>85</v>
      </c>
      <c r="E224" s="2">
        <v>39448</v>
      </c>
      <c r="F224">
        <v>103.8</v>
      </c>
      <c r="G224">
        <v>89.9</v>
      </c>
      <c r="H224">
        <v>7.5</v>
      </c>
      <c r="I224">
        <f t="shared" si="6"/>
        <v>4.9400000000000022</v>
      </c>
      <c r="J224">
        <f t="shared" si="7"/>
        <v>1.8766104195241662</v>
      </c>
      <c r="K224">
        <v>5.3581370218192097</v>
      </c>
      <c r="L224">
        <v>0.43752197772940699</v>
      </c>
      <c r="M224">
        <v>5.3534036722273699</v>
      </c>
      <c r="N224">
        <v>0.45073951951320002</v>
      </c>
      <c r="O224">
        <v>26.050999999999998</v>
      </c>
      <c r="P224">
        <v>3.9621739130434785</v>
      </c>
      <c r="Q224" s="1" t="s">
        <v>949</v>
      </c>
      <c r="R224">
        <v>5.1413793004795973</v>
      </c>
      <c r="S224" s="1" t="s">
        <v>35</v>
      </c>
      <c r="T224" s="1" t="s">
        <v>35</v>
      </c>
      <c r="U224" s="1" t="s">
        <v>35</v>
      </c>
      <c r="V224" s="1" t="s">
        <v>35</v>
      </c>
      <c r="W224">
        <v>3.5</v>
      </c>
      <c r="X224">
        <v>3</v>
      </c>
      <c r="Y224">
        <v>2.5</v>
      </c>
      <c r="Z224">
        <v>2.5</v>
      </c>
      <c r="AA224">
        <v>3</v>
      </c>
      <c r="AB224">
        <v>3</v>
      </c>
      <c r="AC224">
        <v>14</v>
      </c>
      <c r="AD224">
        <v>92.08</v>
      </c>
      <c r="AE224" s="1" t="s">
        <v>34</v>
      </c>
      <c r="AF224" s="1" t="s">
        <v>36</v>
      </c>
      <c r="AG224" s="1" t="s">
        <v>35</v>
      </c>
      <c r="AH224" s="1" t="s">
        <v>35</v>
      </c>
    </row>
    <row r="225" spans="1:34" x14ac:dyDescent="0.3">
      <c r="A225">
        <v>224</v>
      </c>
      <c r="B225">
        <v>2</v>
      </c>
      <c r="C225" s="1" t="s">
        <v>569</v>
      </c>
      <c r="D225">
        <v>86</v>
      </c>
      <c r="E225" s="2">
        <v>39479</v>
      </c>
      <c r="F225">
        <v>105.1</v>
      </c>
      <c r="G225">
        <v>90.2</v>
      </c>
      <c r="H225">
        <v>7.5</v>
      </c>
      <c r="I225">
        <f t="shared" si="6"/>
        <v>5.8800000000000017</v>
      </c>
      <c r="J225">
        <f t="shared" si="7"/>
        <v>1.8811344095164151</v>
      </c>
      <c r="K225">
        <v>8.5149063800229801</v>
      </c>
      <c r="L225">
        <v>0.70757726358550499</v>
      </c>
      <c r="M225">
        <v>7.8259960317673798</v>
      </c>
      <c r="N225">
        <v>0.502277020791704</v>
      </c>
      <c r="O225">
        <v>25.376000000000001</v>
      </c>
      <c r="P225">
        <v>3.9380952380952374</v>
      </c>
      <c r="Q225" s="1" t="s">
        <v>950</v>
      </c>
      <c r="R225">
        <v>5.6260173029570426</v>
      </c>
      <c r="S225" s="1" t="s">
        <v>951</v>
      </c>
      <c r="T225" s="1" t="s">
        <v>952</v>
      </c>
      <c r="U225" s="1" t="s">
        <v>953</v>
      </c>
      <c r="V225" s="1" t="s">
        <v>954</v>
      </c>
      <c r="W225">
        <v>3.75</v>
      </c>
      <c r="X225">
        <v>3</v>
      </c>
      <c r="Y225">
        <v>2.5</v>
      </c>
      <c r="Z225">
        <v>2.5</v>
      </c>
      <c r="AA225">
        <v>3</v>
      </c>
      <c r="AB225">
        <v>3</v>
      </c>
      <c r="AC225">
        <v>14</v>
      </c>
      <c r="AD225">
        <v>95.25</v>
      </c>
      <c r="AE225" s="1" t="s">
        <v>41</v>
      </c>
      <c r="AF225" s="1" t="s">
        <v>36</v>
      </c>
      <c r="AG225" s="1" t="s">
        <v>35</v>
      </c>
      <c r="AH225" s="1" t="s">
        <v>35</v>
      </c>
    </row>
    <row r="226" spans="1:34" x14ac:dyDescent="0.3">
      <c r="A226">
        <v>225</v>
      </c>
      <c r="B226">
        <v>2</v>
      </c>
      <c r="C226" s="1" t="s">
        <v>569</v>
      </c>
      <c r="D226">
        <v>87</v>
      </c>
      <c r="E226" s="2">
        <v>39508</v>
      </c>
      <c r="F226">
        <v>99.7</v>
      </c>
      <c r="G226">
        <v>90.1</v>
      </c>
      <c r="H226">
        <v>7.0999999999999899</v>
      </c>
      <c r="I226">
        <f t="shared" si="6"/>
        <v>6.5</v>
      </c>
      <c r="J226">
        <f t="shared" si="7"/>
        <v>1.4851487018701734</v>
      </c>
      <c r="K226">
        <v>7.0575666422270702</v>
      </c>
      <c r="L226">
        <v>0.75053793142604197</v>
      </c>
      <c r="M226">
        <v>7.3140251218143799</v>
      </c>
      <c r="N226">
        <v>0.50072143911869305</v>
      </c>
      <c r="O226">
        <v>25.221</v>
      </c>
      <c r="P226">
        <v>4.0452380952380951</v>
      </c>
      <c r="Q226" s="1" t="s">
        <v>955</v>
      </c>
      <c r="R226">
        <v>5.6434372108073951</v>
      </c>
      <c r="S226" s="1" t="s">
        <v>956</v>
      </c>
      <c r="T226" s="1" t="s">
        <v>957</v>
      </c>
      <c r="U226" s="1" t="s">
        <v>958</v>
      </c>
      <c r="V226" s="1" t="s">
        <v>959</v>
      </c>
      <c r="W226">
        <v>3.75</v>
      </c>
      <c r="X226">
        <v>3</v>
      </c>
      <c r="Y226">
        <v>2.5</v>
      </c>
      <c r="Z226">
        <v>2.5</v>
      </c>
      <c r="AA226">
        <v>3</v>
      </c>
      <c r="AB226">
        <v>3</v>
      </c>
      <c r="AC226">
        <v>14</v>
      </c>
      <c r="AD226">
        <v>103.7</v>
      </c>
      <c r="AE226" s="1" t="s">
        <v>42</v>
      </c>
      <c r="AF226" s="1" t="s">
        <v>36</v>
      </c>
      <c r="AG226" s="1" t="s">
        <v>35</v>
      </c>
      <c r="AH226" s="1" t="s">
        <v>35</v>
      </c>
    </row>
    <row r="227" spans="1:34" x14ac:dyDescent="0.3">
      <c r="A227">
        <v>226</v>
      </c>
      <c r="B227">
        <v>2</v>
      </c>
      <c r="C227" s="1" t="s">
        <v>569</v>
      </c>
      <c r="D227">
        <v>88</v>
      </c>
      <c r="E227" s="2">
        <v>39539</v>
      </c>
      <c r="F227">
        <v>103.7</v>
      </c>
      <c r="G227">
        <v>90.4</v>
      </c>
      <c r="H227">
        <v>6.8</v>
      </c>
      <c r="I227">
        <f t="shared" si="6"/>
        <v>6.8599999999999994</v>
      </c>
      <c r="J227">
        <f t="shared" si="7"/>
        <v>1.0858176642512298</v>
      </c>
      <c r="K227">
        <v>6.8486018756709601</v>
      </c>
      <c r="L227">
        <v>0.747345486839329</v>
      </c>
      <c r="M227">
        <v>6.9274723015071302</v>
      </c>
      <c r="N227">
        <v>0.49851786449448199</v>
      </c>
      <c r="O227">
        <v>25.067</v>
      </c>
      <c r="P227">
        <v>4.1077272727272733</v>
      </c>
      <c r="Q227" s="1" t="s">
        <v>960</v>
      </c>
      <c r="R227">
        <v>5.310539426588722</v>
      </c>
      <c r="S227" s="1" t="s">
        <v>35</v>
      </c>
      <c r="T227" s="1" t="s">
        <v>35</v>
      </c>
      <c r="U227" s="1" t="s">
        <v>35</v>
      </c>
      <c r="V227" s="1" t="s">
        <v>35</v>
      </c>
      <c r="W227">
        <v>3.75</v>
      </c>
      <c r="X227">
        <v>3</v>
      </c>
      <c r="Y227">
        <v>2.5</v>
      </c>
      <c r="Z227">
        <v>2.5</v>
      </c>
      <c r="AA227">
        <v>3</v>
      </c>
      <c r="AB227">
        <v>3</v>
      </c>
      <c r="AC227">
        <v>14</v>
      </c>
      <c r="AD227">
        <v>109.58</v>
      </c>
      <c r="AE227" s="1" t="s">
        <v>43</v>
      </c>
      <c r="AF227" s="1" t="s">
        <v>36</v>
      </c>
      <c r="AG227" s="1" t="s">
        <v>35</v>
      </c>
      <c r="AH227" s="1" t="s">
        <v>35</v>
      </c>
    </row>
    <row r="228" spans="1:34" x14ac:dyDescent="0.3">
      <c r="A228">
        <v>227</v>
      </c>
      <c r="B228">
        <v>2</v>
      </c>
      <c r="C228" s="1" t="s">
        <v>569</v>
      </c>
      <c r="D228">
        <v>89</v>
      </c>
      <c r="E228" s="2">
        <v>39569</v>
      </c>
      <c r="F228">
        <v>101.4</v>
      </c>
      <c r="G228">
        <v>90.8</v>
      </c>
      <c r="H228">
        <v>6.8</v>
      </c>
      <c r="I228">
        <f t="shared" si="6"/>
        <v>7.1399999999999979</v>
      </c>
      <c r="J228">
        <f t="shared" si="7"/>
        <v>0.77653074633269259</v>
      </c>
      <c r="K228">
        <v>6.5363957883865202</v>
      </c>
      <c r="L228">
        <v>0.71891144326705503</v>
      </c>
      <c r="M228">
        <v>6.6469499483470402</v>
      </c>
      <c r="N228">
        <v>0.49595360984180398</v>
      </c>
      <c r="O228">
        <v>25.097999999999999</v>
      </c>
      <c r="P228">
        <v>4.1431818181818176</v>
      </c>
      <c r="Q228" s="1" t="s">
        <v>961</v>
      </c>
      <c r="R228">
        <v>5.1129720526865947</v>
      </c>
      <c r="S228" s="1" t="s">
        <v>962</v>
      </c>
      <c r="T228" s="1" t="s">
        <v>963</v>
      </c>
      <c r="U228" s="1" t="s">
        <v>693</v>
      </c>
      <c r="V228" s="1" t="s">
        <v>964</v>
      </c>
      <c r="W228">
        <v>3.75</v>
      </c>
      <c r="X228">
        <v>3</v>
      </c>
      <c r="Y228">
        <v>2.5</v>
      </c>
      <c r="Z228">
        <v>2.5</v>
      </c>
      <c r="AA228">
        <v>3</v>
      </c>
      <c r="AB228">
        <v>3</v>
      </c>
      <c r="AC228">
        <v>14</v>
      </c>
      <c r="AD228">
        <v>123.56</v>
      </c>
      <c r="AE228" s="1" t="s">
        <v>48</v>
      </c>
      <c r="AF228" s="1" t="s">
        <v>36</v>
      </c>
      <c r="AG228" s="1" t="s">
        <v>35</v>
      </c>
      <c r="AH228" s="1" t="s">
        <v>35</v>
      </c>
    </row>
    <row r="229" spans="1:34" x14ac:dyDescent="0.3">
      <c r="A229">
        <v>228</v>
      </c>
      <c r="B229">
        <v>2</v>
      </c>
      <c r="C229" s="1" t="s">
        <v>569</v>
      </c>
      <c r="D229">
        <v>90</v>
      </c>
      <c r="E229" s="2">
        <v>39600</v>
      </c>
      <c r="F229">
        <v>101.6</v>
      </c>
      <c r="G229">
        <v>91</v>
      </c>
      <c r="H229">
        <v>6.7</v>
      </c>
      <c r="I229">
        <f t="shared" si="6"/>
        <v>6.9799999999999986</v>
      </c>
      <c r="J229">
        <f t="shared" si="7"/>
        <v>0.36147844564602538</v>
      </c>
      <c r="K229">
        <v>6.66050935609237</v>
      </c>
      <c r="L229">
        <v>0.72077643656538504</v>
      </c>
      <c r="M229">
        <v>6.7094580679792504</v>
      </c>
      <c r="N229">
        <v>0.49329018019219301</v>
      </c>
      <c r="O229">
        <v>24.314</v>
      </c>
      <c r="P229">
        <v>4.2090476190476194</v>
      </c>
      <c r="Q229" s="1" t="s">
        <v>965</v>
      </c>
      <c r="R229">
        <v>4.9121995689112126</v>
      </c>
      <c r="S229" s="1" t="s">
        <v>966</v>
      </c>
      <c r="T229" s="1" t="s">
        <v>967</v>
      </c>
      <c r="U229" s="1" t="s">
        <v>968</v>
      </c>
      <c r="V229" s="1" t="s">
        <v>969</v>
      </c>
      <c r="W229">
        <v>3.75</v>
      </c>
      <c r="X229">
        <v>3</v>
      </c>
      <c r="Y229">
        <v>2.5</v>
      </c>
      <c r="Z229">
        <v>2.5</v>
      </c>
      <c r="AA229">
        <v>3</v>
      </c>
      <c r="AB229">
        <v>3</v>
      </c>
      <c r="AC229">
        <v>14</v>
      </c>
      <c r="AD229">
        <v>132.58000000000001</v>
      </c>
      <c r="AE229" s="1" t="s">
        <v>49</v>
      </c>
      <c r="AF229" s="1" t="s">
        <v>36</v>
      </c>
      <c r="AG229" s="1" t="s">
        <v>35</v>
      </c>
      <c r="AH229" s="1" t="s">
        <v>35</v>
      </c>
    </row>
    <row r="230" spans="1:34" x14ac:dyDescent="0.3">
      <c r="A230">
        <v>229</v>
      </c>
      <c r="B230">
        <v>2</v>
      </c>
      <c r="C230" s="1" t="s">
        <v>569</v>
      </c>
      <c r="D230">
        <v>91</v>
      </c>
      <c r="E230" s="2">
        <v>39630</v>
      </c>
      <c r="F230">
        <v>97.2</v>
      </c>
      <c r="G230">
        <v>91.5</v>
      </c>
      <c r="H230">
        <v>6.9000000000000101</v>
      </c>
      <c r="I230">
        <f t="shared" si="6"/>
        <v>6.8599999999999994</v>
      </c>
      <c r="J230">
        <f t="shared" si="7"/>
        <v>0.29439202887759353</v>
      </c>
      <c r="K230">
        <v>6.4996795159518896</v>
      </c>
      <c r="L230">
        <v>0.71654412022812997</v>
      </c>
      <c r="M230">
        <v>6.5818746275014304</v>
      </c>
      <c r="N230">
        <v>0.49054533596890698</v>
      </c>
      <c r="O230">
        <v>23.529</v>
      </c>
      <c r="P230">
        <v>4.1104347826086949</v>
      </c>
      <c r="Q230" s="1" t="s">
        <v>970</v>
      </c>
      <c r="R230">
        <v>4.757841146953032</v>
      </c>
      <c r="S230" s="1" t="s">
        <v>35</v>
      </c>
      <c r="T230" s="1" t="s">
        <v>35</v>
      </c>
      <c r="U230" s="1" t="s">
        <v>35</v>
      </c>
      <c r="V230" s="1" t="s">
        <v>35</v>
      </c>
      <c r="W230">
        <v>3.75</v>
      </c>
      <c r="X230">
        <v>3</v>
      </c>
      <c r="Y230">
        <v>2.5</v>
      </c>
      <c r="Z230">
        <v>2.5</v>
      </c>
      <c r="AA230">
        <v>3</v>
      </c>
      <c r="AB230">
        <v>3</v>
      </c>
      <c r="AC230">
        <v>14</v>
      </c>
      <c r="AD230">
        <v>133.35</v>
      </c>
      <c r="AE230" s="1" t="s">
        <v>50</v>
      </c>
      <c r="AF230" s="1" t="s">
        <v>36</v>
      </c>
      <c r="AG230" s="1" t="s">
        <v>35</v>
      </c>
      <c r="AH230" s="1" t="s">
        <v>35</v>
      </c>
    </row>
    <row r="231" spans="1:34" x14ac:dyDescent="0.3">
      <c r="A231">
        <v>230</v>
      </c>
      <c r="B231">
        <v>2</v>
      </c>
      <c r="C231" s="1" t="s">
        <v>569</v>
      </c>
      <c r="D231">
        <v>92</v>
      </c>
      <c r="E231" s="2">
        <v>39661</v>
      </c>
      <c r="F231">
        <v>96.5</v>
      </c>
      <c r="G231">
        <v>91.4</v>
      </c>
      <c r="H231">
        <v>6.5</v>
      </c>
      <c r="I231">
        <f t="shared" si="6"/>
        <v>6.740000000000002</v>
      </c>
      <c r="J231">
        <f t="shared" si="7"/>
        <v>0.19999999999999796</v>
      </c>
      <c r="K231">
        <v>6.8247475252521603</v>
      </c>
      <c r="L231">
        <v>0.72250969761533101</v>
      </c>
      <c r="M231">
        <v>6.85115814287792</v>
      </c>
      <c r="N231">
        <v>0.48873136787217097</v>
      </c>
      <c r="O231">
        <v>24.286000000000001</v>
      </c>
      <c r="P231">
        <v>3.8138095238095238</v>
      </c>
      <c r="Q231" s="1" t="s">
        <v>971</v>
      </c>
      <c r="R231">
        <v>4.51092372805594</v>
      </c>
      <c r="S231" s="1" t="s">
        <v>972</v>
      </c>
      <c r="T231" s="1" t="s">
        <v>973</v>
      </c>
      <c r="U231" s="1" t="s">
        <v>974</v>
      </c>
      <c r="V231" s="1" t="s">
        <v>975</v>
      </c>
      <c r="W231">
        <v>3.5</v>
      </c>
      <c r="X231">
        <v>3</v>
      </c>
      <c r="Y231">
        <v>2.5</v>
      </c>
      <c r="Z231">
        <v>2.5</v>
      </c>
      <c r="AA231">
        <v>3</v>
      </c>
      <c r="AB231">
        <v>3</v>
      </c>
      <c r="AC231">
        <v>14</v>
      </c>
      <c r="AD231">
        <v>113.32</v>
      </c>
      <c r="AE231" s="1" t="s">
        <v>51</v>
      </c>
      <c r="AF231" s="1" t="s">
        <v>36</v>
      </c>
      <c r="AG231" s="1" t="s">
        <v>35</v>
      </c>
      <c r="AH231" s="1" t="s">
        <v>35</v>
      </c>
    </row>
    <row r="232" spans="1:34" x14ac:dyDescent="0.3">
      <c r="A232">
        <v>231</v>
      </c>
      <c r="B232">
        <v>2</v>
      </c>
      <c r="C232" s="1" t="s">
        <v>569</v>
      </c>
      <c r="D232">
        <v>93</v>
      </c>
      <c r="E232" s="2">
        <v>39692</v>
      </c>
      <c r="F232">
        <v>97.2</v>
      </c>
      <c r="G232">
        <v>91.2</v>
      </c>
      <c r="H232">
        <v>6.5999999999999899</v>
      </c>
      <c r="I232">
        <f t="shared" si="6"/>
        <v>6.7</v>
      </c>
      <c r="J232">
        <f t="shared" si="7"/>
        <v>0.14719601443880154</v>
      </c>
      <c r="K232">
        <v>6.2111222364863901</v>
      </c>
      <c r="L232">
        <v>0.72921028213918504</v>
      </c>
      <c r="M232">
        <v>6.32441497630884</v>
      </c>
      <c r="N232">
        <v>0.48762443941655098</v>
      </c>
      <c r="O232">
        <v>24.497</v>
      </c>
      <c r="P232">
        <v>3.8049999999999997</v>
      </c>
      <c r="Q232" s="1" t="s">
        <v>976</v>
      </c>
      <c r="R232">
        <v>4.1184094162705396</v>
      </c>
      <c r="S232" s="1" t="s">
        <v>977</v>
      </c>
      <c r="T232" s="1" t="s">
        <v>978</v>
      </c>
      <c r="U232" s="1" t="s">
        <v>979</v>
      </c>
      <c r="V232" s="1" t="s">
        <v>980</v>
      </c>
      <c r="W232">
        <v>3.5</v>
      </c>
      <c r="X232">
        <v>3</v>
      </c>
      <c r="Y232">
        <v>2.5</v>
      </c>
      <c r="Z232">
        <v>2.5</v>
      </c>
      <c r="AA232">
        <v>3</v>
      </c>
      <c r="AB232">
        <v>3</v>
      </c>
      <c r="AC232">
        <v>14</v>
      </c>
      <c r="AD232">
        <v>98.51</v>
      </c>
      <c r="AE232" s="1" t="s">
        <v>56</v>
      </c>
      <c r="AF232" s="1" t="s">
        <v>36</v>
      </c>
      <c r="AG232" s="1" t="s">
        <v>35</v>
      </c>
      <c r="AH232" s="1" t="s">
        <v>35</v>
      </c>
    </row>
    <row r="233" spans="1:34" x14ac:dyDescent="0.3">
      <c r="A233">
        <v>232</v>
      </c>
      <c r="B233">
        <v>2</v>
      </c>
      <c r="C233" s="1" t="s">
        <v>569</v>
      </c>
      <c r="D233">
        <v>94</v>
      </c>
      <c r="E233" s="2">
        <v>39722</v>
      </c>
      <c r="F233">
        <v>92.6</v>
      </c>
      <c r="G233">
        <v>91.2</v>
      </c>
      <c r="H233">
        <v>6</v>
      </c>
      <c r="I233">
        <f t="shared" si="6"/>
        <v>6.5400000000000009</v>
      </c>
      <c r="J233">
        <f t="shared" si="7"/>
        <v>0.31885210782848505</v>
      </c>
      <c r="K233">
        <v>6.5288245809949599</v>
      </c>
      <c r="L233">
        <v>0.733236566423634</v>
      </c>
      <c r="M233">
        <v>6.5490738998583096</v>
      </c>
      <c r="N233">
        <v>0.48564752546447698</v>
      </c>
      <c r="O233">
        <v>24.786999999999999</v>
      </c>
      <c r="P233">
        <v>4.1960869565217402</v>
      </c>
      <c r="Q233" s="1" t="s">
        <v>981</v>
      </c>
      <c r="R233">
        <v>3.663161369724345</v>
      </c>
      <c r="S233" s="1" t="s">
        <v>35</v>
      </c>
      <c r="T233" s="1" t="s">
        <v>35</v>
      </c>
      <c r="U233" s="1" t="s">
        <v>35</v>
      </c>
      <c r="V233" s="1" t="s">
        <v>35</v>
      </c>
      <c r="W233">
        <v>3.5</v>
      </c>
      <c r="X233">
        <v>3</v>
      </c>
      <c r="Y233">
        <v>2.5</v>
      </c>
      <c r="Z233">
        <v>2.5</v>
      </c>
      <c r="AA233">
        <v>3</v>
      </c>
      <c r="AB233">
        <v>3</v>
      </c>
      <c r="AC233">
        <v>14</v>
      </c>
      <c r="AD233">
        <v>72.099999999999994</v>
      </c>
      <c r="AE233" s="1" t="s">
        <v>57</v>
      </c>
      <c r="AF233" s="1" t="s">
        <v>36</v>
      </c>
      <c r="AG233" s="1" t="s">
        <v>35</v>
      </c>
      <c r="AH233" s="1" t="s">
        <v>35</v>
      </c>
    </row>
    <row r="234" spans="1:34" x14ac:dyDescent="0.3">
      <c r="A234">
        <v>233</v>
      </c>
      <c r="B234">
        <v>2</v>
      </c>
      <c r="C234" s="1" t="s">
        <v>569</v>
      </c>
      <c r="D234">
        <v>95</v>
      </c>
      <c r="E234" s="2">
        <v>39753</v>
      </c>
      <c r="F234">
        <v>88.5</v>
      </c>
      <c r="G234">
        <v>90.7</v>
      </c>
      <c r="H234">
        <v>4.4000000000000101</v>
      </c>
      <c r="I234">
        <f t="shared" si="6"/>
        <v>6.0800000000000018</v>
      </c>
      <c r="J234">
        <f t="shared" si="7"/>
        <v>0.92394083504662039</v>
      </c>
      <c r="K234">
        <v>5.8872550265988099</v>
      </c>
      <c r="L234">
        <v>0.68260056742702002</v>
      </c>
      <c r="M234">
        <v>5.8025549780518304</v>
      </c>
      <c r="N234">
        <v>0.48656936876990398</v>
      </c>
      <c r="O234">
        <v>25.183</v>
      </c>
      <c r="P234">
        <v>4.24</v>
      </c>
      <c r="Q234" s="1" t="s">
        <v>982</v>
      </c>
      <c r="R234">
        <v>2.9849862545726875</v>
      </c>
      <c r="S234" s="1" t="s">
        <v>983</v>
      </c>
      <c r="T234" s="1" t="s">
        <v>984</v>
      </c>
      <c r="U234" s="1" t="s">
        <v>985</v>
      </c>
      <c r="V234" s="1" t="s">
        <v>986</v>
      </c>
      <c r="W234">
        <v>2.75</v>
      </c>
      <c r="X234">
        <v>3</v>
      </c>
      <c r="Y234">
        <v>2.5</v>
      </c>
      <c r="Z234">
        <v>2.5</v>
      </c>
      <c r="AA234">
        <v>3</v>
      </c>
      <c r="AB234">
        <v>3</v>
      </c>
      <c r="AC234">
        <v>14</v>
      </c>
      <c r="AD234">
        <v>52.59</v>
      </c>
      <c r="AE234" s="1" t="s">
        <v>62</v>
      </c>
      <c r="AF234" s="1" t="s">
        <v>36</v>
      </c>
      <c r="AG234" s="1" t="s">
        <v>35</v>
      </c>
      <c r="AH234" s="1" t="s">
        <v>35</v>
      </c>
    </row>
    <row r="235" spans="1:34" x14ac:dyDescent="0.3">
      <c r="A235">
        <v>234</v>
      </c>
      <c r="B235">
        <v>2</v>
      </c>
      <c r="C235" s="1" t="s">
        <v>569</v>
      </c>
      <c r="D235">
        <v>96</v>
      </c>
      <c r="E235" s="2">
        <v>39783</v>
      </c>
      <c r="F235">
        <v>85</v>
      </c>
      <c r="G235">
        <v>90.5</v>
      </c>
      <c r="H235">
        <v>3.5999999999999899</v>
      </c>
      <c r="I235">
        <f t="shared" si="6"/>
        <v>5.4199999999999982</v>
      </c>
      <c r="J235">
        <f t="shared" si="7"/>
        <v>1.3470956412470037</v>
      </c>
      <c r="K235">
        <v>4.7587729340658296</v>
      </c>
      <c r="L235">
        <v>0.69052809761073197</v>
      </c>
      <c r="M235">
        <v>4.0386083286455703</v>
      </c>
      <c r="N235">
        <v>0.50460961520755199</v>
      </c>
      <c r="O235">
        <v>26.106000000000002</v>
      </c>
      <c r="P235">
        <v>3.8586956521739126</v>
      </c>
      <c r="Q235" s="1" t="s">
        <v>987</v>
      </c>
      <c r="R235">
        <v>2.260667552155188</v>
      </c>
      <c r="S235" s="1" t="s">
        <v>988</v>
      </c>
      <c r="T235" s="1" t="s">
        <v>989</v>
      </c>
      <c r="U235" s="1" t="s">
        <v>990</v>
      </c>
      <c r="V235" s="1" t="s">
        <v>991</v>
      </c>
      <c r="W235">
        <v>2.25</v>
      </c>
      <c r="X235">
        <v>3</v>
      </c>
      <c r="Y235">
        <v>2.5</v>
      </c>
      <c r="Z235">
        <v>2.5</v>
      </c>
      <c r="AA235">
        <v>3</v>
      </c>
      <c r="AB235">
        <v>3</v>
      </c>
      <c r="AC235">
        <v>14</v>
      </c>
      <c r="AD235">
        <v>40.22</v>
      </c>
      <c r="AE235" s="1" t="s">
        <v>63</v>
      </c>
      <c r="AF235" s="1" t="s">
        <v>36</v>
      </c>
      <c r="AG235" s="1" t="s">
        <v>35</v>
      </c>
      <c r="AH235" s="1" t="s">
        <v>35</v>
      </c>
    </row>
    <row r="236" spans="1:34" x14ac:dyDescent="0.3">
      <c r="A236">
        <v>235</v>
      </c>
      <c r="B236">
        <v>2</v>
      </c>
      <c r="C236" s="1" t="s">
        <v>569</v>
      </c>
      <c r="D236">
        <v>97</v>
      </c>
      <c r="E236" s="2">
        <v>39814</v>
      </c>
      <c r="F236">
        <v>79.900000000000006</v>
      </c>
      <c r="G236">
        <v>91.9</v>
      </c>
      <c r="H236">
        <v>2.2000000000000002</v>
      </c>
      <c r="I236">
        <f t="shared" si="6"/>
        <v>4.5599999999999978</v>
      </c>
      <c r="J236">
        <f t="shared" si="7"/>
        <v>1.7826010957773655</v>
      </c>
      <c r="K236">
        <v>3.9655558726809401</v>
      </c>
      <c r="L236">
        <v>0.70429940613403796</v>
      </c>
      <c r="M236">
        <v>3.4752234251285001</v>
      </c>
      <c r="N236">
        <v>0.50388782600120996</v>
      </c>
      <c r="O236">
        <v>27.169</v>
      </c>
      <c r="P236">
        <v>3.1613636363636362</v>
      </c>
      <c r="Q236" s="1" t="s">
        <v>992</v>
      </c>
      <c r="R236">
        <v>1.8292133369917756</v>
      </c>
      <c r="S236" s="1" t="s">
        <v>35</v>
      </c>
      <c r="T236" s="1" t="s">
        <v>35</v>
      </c>
      <c r="U236" s="1" t="s">
        <v>35</v>
      </c>
      <c r="V236" s="1" t="s">
        <v>35</v>
      </c>
      <c r="W236">
        <v>2.25</v>
      </c>
      <c r="X236">
        <v>3</v>
      </c>
      <c r="Y236">
        <v>2.5</v>
      </c>
      <c r="Z236">
        <v>2.5</v>
      </c>
      <c r="AA236">
        <v>3</v>
      </c>
      <c r="AB236">
        <v>3</v>
      </c>
      <c r="AC236">
        <v>14</v>
      </c>
      <c r="AD236">
        <v>45.29</v>
      </c>
      <c r="AE236" s="1" t="s">
        <v>68</v>
      </c>
      <c r="AF236" s="1" t="s">
        <v>36</v>
      </c>
      <c r="AG236" s="1" t="s">
        <v>35</v>
      </c>
      <c r="AH236" s="1" t="s">
        <v>35</v>
      </c>
    </row>
    <row r="237" spans="1:34" x14ac:dyDescent="0.3">
      <c r="A237">
        <v>236</v>
      </c>
      <c r="B237">
        <v>2</v>
      </c>
      <c r="C237" s="1" t="s">
        <v>569</v>
      </c>
      <c r="D237">
        <v>98</v>
      </c>
      <c r="E237" s="2">
        <v>39845</v>
      </c>
      <c r="F237">
        <v>79.3</v>
      </c>
      <c r="G237">
        <v>91.9</v>
      </c>
      <c r="H237">
        <v>2</v>
      </c>
      <c r="I237">
        <f t="shared" si="6"/>
        <v>3.6399999999999997</v>
      </c>
      <c r="J237">
        <f t="shared" si="7"/>
        <v>1.9085771314428601</v>
      </c>
      <c r="K237">
        <v>1.6219044724390701</v>
      </c>
      <c r="L237">
        <v>0.60315380900143301</v>
      </c>
      <c r="M237">
        <v>1.9346199938745201</v>
      </c>
      <c r="N237">
        <v>0.51768866016374204</v>
      </c>
      <c r="O237">
        <v>28.459</v>
      </c>
      <c r="P237">
        <v>2.5029999999999997</v>
      </c>
      <c r="Q237" s="1" t="s">
        <v>993</v>
      </c>
      <c r="R237">
        <v>1.7088512899046662</v>
      </c>
      <c r="S237" s="1" t="s">
        <v>994</v>
      </c>
      <c r="T237" s="1" t="s">
        <v>995</v>
      </c>
      <c r="U237" s="1" t="s">
        <v>996</v>
      </c>
      <c r="V237" s="1" t="s">
        <v>997</v>
      </c>
      <c r="W237">
        <v>1.75</v>
      </c>
      <c r="X237">
        <v>3</v>
      </c>
      <c r="Y237">
        <v>2.5</v>
      </c>
      <c r="Z237">
        <v>2.5</v>
      </c>
      <c r="AA237">
        <v>3</v>
      </c>
      <c r="AB237">
        <v>3</v>
      </c>
      <c r="AC237">
        <v>14</v>
      </c>
      <c r="AD237">
        <v>43.97</v>
      </c>
      <c r="AE237" s="1" t="s">
        <v>69</v>
      </c>
      <c r="AF237" s="1" t="s">
        <v>36</v>
      </c>
      <c r="AG237" s="1" t="s">
        <v>35</v>
      </c>
      <c r="AH237" s="1" t="s">
        <v>35</v>
      </c>
    </row>
    <row r="238" spans="1:34" x14ac:dyDescent="0.3">
      <c r="A238">
        <v>237</v>
      </c>
      <c r="B238">
        <v>2</v>
      </c>
      <c r="C238" s="1" t="s">
        <v>569</v>
      </c>
      <c r="D238">
        <v>99</v>
      </c>
      <c r="E238" s="2">
        <v>39873</v>
      </c>
      <c r="F238">
        <v>84.2</v>
      </c>
      <c r="G238">
        <v>92.1</v>
      </c>
      <c r="H238">
        <v>2.2999999999999998</v>
      </c>
      <c r="I238">
        <f t="shared" si="6"/>
        <v>2.9</v>
      </c>
      <c r="J238">
        <f t="shared" si="7"/>
        <v>1.5753306531222799</v>
      </c>
      <c r="K238">
        <v>3.00466852900714</v>
      </c>
      <c r="L238">
        <v>0.60345110746562902</v>
      </c>
      <c r="M238">
        <v>2.0702537616793699</v>
      </c>
      <c r="N238">
        <v>0.51509244165232704</v>
      </c>
      <c r="O238">
        <v>27.228999999999999</v>
      </c>
      <c r="P238">
        <v>2.5140909090909092</v>
      </c>
      <c r="Q238" s="1" t="s">
        <v>998</v>
      </c>
      <c r="R238">
        <v>1.6069759221054116</v>
      </c>
      <c r="S238" s="1" t="s">
        <v>999</v>
      </c>
      <c r="T238" s="1" t="s">
        <v>1000</v>
      </c>
      <c r="U238" s="1" t="s">
        <v>1001</v>
      </c>
      <c r="V238" s="1" t="s">
        <v>1002</v>
      </c>
      <c r="W238">
        <v>1.75</v>
      </c>
      <c r="X238">
        <v>3</v>
      </c>
      <c r="Y238">
        <v>2.5</v>
      </c>
      <c r="Z238">
        <v>2.5</v>
      </c>
      <c r="AA238">
        <v>3</v>
      </c>
      <c r="AB238">
        <v>3</v>
      </c>
      <c r="AC238">
        <v>14</v>
      </c>
      <c r="AD238">
        <v>47.29</v>
      </c>
      <c r="AE238" s="1" t="s">
        <v>70</v>
      </c>
      <c r="AF238" s="1" t="s">
        <v>36</v>
      </c>
      <c r="AG238" s="1" t="s">
        <v>35</v>
      </c>
      <c r="AH238" s="1" t="s">
        <v>35</v>
      </c>
    </row>
    <row r="239" spans="1:34" x14ac:dyDescent="0.3">
      <c r="A239">
        <v>238</v>
      </c>
      <c r="B239">
        <v>2</v>
      </c>
      <c r="C239" s="1" t="s">
        <v>569</v>
      </c>
      <c r="D239">
        <v>100</v>
      </c>
      <c r="E239" s="2">
        <v>39904</v>
      </c>
      <c r="F239">
        <v>81.099999999999994</v>
      </c>
      <c r="G239">
        <v>92</v>
      </c>
      <c r="H239">
        <v>1.8</v>
      </c>
      <c r="I239">
        <f t="shared" si="6"/>
        <v>2.3799999999999981</v>
      </c>
      <c r="J239">
        <f t="shared" si="7"/>
        <v>1.0400320507881815</v>
      </c>
      <c r="K239">
        <v>2.5093961715054598</v>
      </c>
      <c r="L239">
        <v>0.61105271310228004</v>
      </c>
      <c r="M239">
        <v>2.3953116689292</v>
      </c>
      <c r="N239">
        <v>0.51301184248628695</v>
      </c>
      <c r="O239">
        <v>26.76</v>
      </c>
      <c r="P239">
        <v>2.4995454545454554</v>
      </c>
      <c r="Q239" s="1" t="s">
        <v>1003</v>
      </c>
      <c r="R239">
        <v>1.7409491871031475</v>
      </c>
      <c r="S239" s="1" t="s">
        <v>35</v>
      </c>
      <c r="T239" s="1" t="s">
        <v>35</v>
      </c>
      <c r="U239" s="1" t="s">
        <v>35</v>
      </c>
      <c r="V239" s="1" t="s">
        <v>35</v>
      </c>
      <c r="W239">
        <v>1.75</v>
      </c>
      <c r="X239">
        <v>3</v>
      </c>
      <c r="Y239">
        <v>2.5</v>
      </c>
      <c r="Z239">
        <v>2.5</v>
      </c>
      <c r="AA239">
        <v>3</v>
      </c>
      <c r="AB239">
        <v>3</v>
      </c>
      <c r="AC239">
        <v>14</v>
      </c>
      <c r="AD239">
        <v>51.31</v>
      </c>
      <c r="AE239" s="1" t="s">
        <v>75</v>
      </c>
      <c r="AF239" s="1" t="s">
        <v>36</v>
      </c>
      <c r="AG239" s="1" t="s">
        <v>35</v>
      </c>
      <c r="AH239" s="1" t="s">
        <v>35</v>
      </c>
    </row>
    <row r="240" spans="1:34" x14ac:dyDescent="0.3">
      <c r="A240">
        <v>239</v>
      </c>
      <c r="B240">
        <v>2</v>
      </c>
      <c r="C240" s="1" t="s">
        <v>569</v>
      </c>
      <c r="D240">
        <v>101</v>
      </c>
      <c r="E240" s="2">
        <v>39934</v>
      </c>
      <c r="F240">
        <v>81.8</v>
      </c>
      <c r="G240">
        <v>92</v>
      </c>
      <c r="H240">
        <v>1.3</v>
      </c>
      <c r="I240">
        <f t="shared" si="6"/>
        <v>1.9200000000000004</v>
      </c>
      <c r="J240">
        <f t="shared" si="7"/>
        <v>0.77201036262474632</v>
      </c>
      <c r="K240">
        <v>1.6811364620190099</v>
      </c>
      <c r="L240">
        <v>0.62122385621514498</v>
      </c>
      <c r="M240">
        <v>1.72044744888733</v>
      </c>
      <c r="N240">
        <v>0.51383752172725805</v>
      </c>
      <c r="O240">
        <v>26.738</v>
      </c>
      <c r="P240">
        <v>2.3185714285714289</v>
      </c>
      <c r="Q240" s="1" t="s">
        <v>1004</v>
      </c>
      <c r="R240">
        <v>1.7896411066369922</v>
      </c>
      <c r="S240" s="1" t="s">
        <v>440</v>
      </c>
      <c r="T240" s="1" t="s">
        <v>1005</v>
      </c>
      <c r="U240" s="1" t="s">
        <v>1006</v>
      </c>
      <c r="V240" s="1" t="s">
        <v>1007</v>
      </c>
      <c r="W240">
        <v>1.5</v>
      </c>
      <c r="X240">
        <v>3</v>
      </c>
      <c r="Y240">
        <v>2.5</v>
      </c>
      <c r="Z240">
        <v>2.5</v>
      </c>
      <c r="AA240">
        <v>3</v>
      </c>
      <c r="AB240">
        <v>3</v>
      </c>
      <c r="AC240">
        <v>14</v>
      </c>
      <c r="AD240">
        <v>57.51</v>
      </c>
      <c r="AE240" s="1" t="s">
        <v>80</v>
      </c>
      <c r="AF240" s="1" t="s">
        <v>36</v>
      </c>
      <c r="AG240" s="1" t="s">
        <v>35</v>
      </c>
      <c r="AH240" s="1" t="s">
        <v>35</v>
      </c>
    </row>
    <row r="241" spans="1:34" x14ac:dyDescent="0.3">
      <c r="A241">
        <v>240</v>
      </c>
      <c r="B241">
        <v>2</v>
      </c>
      <c r="C241" s="1" t="s">
        <v>569</v>
      </c>
      <c r="D241">
        <v>102</v>
      </c>
      <c r="E241" s="2">
        <v>39965</v>
      </c>
      <c r="F241">
        <v>85</v>
      </c>
      <c r="G241">
        <v>92</v>
      </c>
      <c r="H241">
        <v>1.2</v>
      </c>
      <c r="I241">
        <f t="shared" si="6"/>
        <v>1.72</v>
      </c>
      <c r="J241">
        <f t="shared" si="7"/>
        <v>0.46043457732885323</v>
      </c>
      <c r="K241">
        <v>1.3198494178801401</v>
      </c>
      <c r="L241">
        <v>0.62479289862919096</v>
      </c>
      <c r="M241">
        <v>1.28506204441316</v>
      </c>
      <c r="N241">
        <v>0.51289736608546599</v>
      </c>
      <c r="O241">
        <v>26.545000000000002</v>
      </c>
      <c r="P241">
        <v>2.165909090909091</v>
      </c>
      <c r="Q241" s="1" t="s">
        <v>1008</v>
      </c>
      <c r="R241">
        <v>1.7396357953633306</v>
      </c>
      <c r="S241" s="1" t="s">
        <v>1009</v>
      </c>
      <c r="T241" s="1" t="s">
        <v>123</v>
      </c>
      <c r="U241" s="1" t="s">
        <v>1010</v>
      </c>
      <c r="V241" s="1" t="s">
        <v>1011</v>
      </c>
      <c r="W241">
        <v>1.5</v>
      </c>
      <c r="X241">
        <v>3</v>
      </c>
      <c r="Y241">
        <v>2.5</v>
      </c>
      <c r="Z241">
        <v>2.5</v>
      </c>
      <c r="AA241">
        <v>3</v>
      </c>
      <c r="AB241">
        <v>3</v>
      </c>
      <c r="AC241">
        <v>14</v>
      </c>
      <c r="AD241">
        <v>69.040000000000006</v>
      </c>
      <c r="AE241" s="1" t="s">
        <v>85</v>
      </c>
      <c r="AF241" s="1" t="s">
        <v>36</v>
      </c>
      <c r="AG241" s="1" t="s">
        <v>35</v>
      </c>
      <c r="AH241" s="1" t="s">
        <v>35</v>
      </c>
    </row>
    <row r="242" spans="1:34" x14ac:dyDescent="0.3">
      <c r="A242">
        <v>241</v>
      </c>
      <c r="B242">
        <v>2</v>
      </c>
      <c r="C242" s="1" t="s">
        <v>569</v>
      </c>
      <c r="D242">
        <v>103</v>
      </c>
      <c r="E242" s="2">
        <v>39995</v>
      </c>
      <c r="F242">
        <v>85.9</v>
      </c>
      <c r="G242">
        <v>91.7</v>
      </c>
      <c r="H242">
        <v>0.29999999999999699</v>
      </c>
      <c r="I242">
        <f t="shared" si="6"/>
        <v>1.3799999999999994</v>
      </c>
      <c r="J242">
        <f t="shared" si="7"/>
        <v>0.71390942469382501</v>
      </c>
      <c r="K242">
        <v>1.3585215301215701</v>
      </c>
      <c r="L242">
        <v>0.61290591636813796</v>
      </c>
      <c r="M242">
        <v>1.27086209748636</v>
      </c>
      <c r="N242">
        <v>0.51042533282297198</v>
      </c>
      <c r="O242">
        <v>25.786999999999999</v>
      </c>
      <c r="P242">
        <v>2.0943478260869566</v>
      </c>
      <c r="Q242" s="1" t="s">
        <v>1012</v>
      </c>
      <c r="R242">
        <v>1.6916612404053928</v>
      </c>
      <c r="S242" s="1" t="s">
        <v>35</v>
      </c>
      <c r="T242" s="1" t="s">
        <v>35</v>
      </c>
      <c r="U242" s="1" t="s">
        <v>35</v>
      </c>
      <c r="V242" s="1" t="s">
        <v>35</v>
      </c>
      <c r="W242">
        <v>1.5</v>
      </c>
      <c r="X242">
        <v>3</v>
      </c>
      <c r="Y242">
        <v>2.5</v>
      </c>
      <c r="Z242">
        <v>2.5</v>
      </c>
      <c r="AA242">
        <v>3</v>
      </c>
      <c r="AB242">
        <v>3</v>
      </c>
      <c r="AC242">
        <v>14</v>
      </c>
      <c r="AD242">
        <v>65.52</v>
      </c>
      <c r="AE242" s="1" t="s">
        <v>90</v>
      </c>
      <c r="AF242" s="1" t="s">
        <v>36</v>
      </c>
      <c r="AG242" s="1" t="s">
        <v>35</v>
      </c>
      <c r="AH242" s="1" t="s">
        <v>35</v>
      </c>
    </row>
    <row r="243" spans="1:34" x14ac:dyDescent="0.3">
      <c r="A243">
        <v>242</v>
      </c>
      <c r="B243">
        <v>2</v>
      </c>
      <c r="C243" s="1" t="s">
        <v>569</v>
      </c>
      <c r="D243">
        <v>104</v>
      </c>
      <c r="E243" s="2">
        <v>40026</v>
      </c>
      <c r="F243">
        <v>90.5</v>
      </c>
      <c r="G243">
        <v>91.5</v>
      </c>
      <c r="H243">
        <v>0.20000000000000301</v>
      </c>
      <c r="I243">
        <f t="shared" si="6"/>
        <v>0.96</v>
      </c>
      <c r="J243">
        <f t="shared" si="7"/>
        <v>0.82320511822185993</v>
      </c>
      <c r="K243">
        <v>-6.0025985543183502E-2</v>
      </c>
      <c r="L243">
        <v>0.66395871930675399</v>
      </c>
      <c r="M243">
        <v>0.188794091528588</v>
      </c>
      <c r="N243">
        <v>0.51658303425408902</v>
      </c>
      <c r="O243">
        <v>25.649000000000001</v>
      </c>
      <c r="P243">
        <v>1.9242857142857142</v>
      </c>
      <c r="Q243" s="1" t="s">
        <v>1013</v>
      </c>
      <c r="R243">
        <v>1.6875398924748759</v>
      </c>
      <c r="S243" s="1" t="s">
        <v>1014</v>
      </c>
      <c r="T243" s="1" t="s">
        <v>1015</v>
      </c>
      <c r="U243" s="1" t="s">
        <v>330</v>
      </c>
      <c r="V243" s="1" t="s">
        <v>574</v>
      </c>
      <c r="W243">
        <v>1.25</v>
      </c>
      <c r="X243">
        <v>3</v>
      </c>
      <c r="Y243">
        <v>2.5</v>
      </c>
      <c r="Z243">
        <v>2.5</v>
      </c>
      <c r="AA243">
        <v>3</v>
      </c>
      <c r="AB243">
        <v>3</v>
      </c>
      <c r="AC243">
        <v>14</v>
      </c>
      <c r="AD243">
        <v>72.92</v>
      </c>
      <c r="AE243" s="1" t="s">
        <v>91</v>
      </c>
      <c r="AF243" s="1" t="s">
        <v>36</v>
      </c>
      <c r="AG243" s="1" t="s">
        <v>35</v>
      </c>
      <c r="AH243" s="1" t="s">
        <v>35</v>
      </c>
    </row>
    <row r="244" spans="1:34" x14ac:dyDescent="0.3">
      <c r="A244">
        <v>243</v>
      </c>
      <c r="B244">
        <v>2</v>
      </c>
      <c r="C244" s="1" t="s">
        <v>569</v>
      </c>
      <c r="D244">
        <v>105</v>
      </c>
      <c r="E244" s="2">
        <v>40057</v>
      </c>
      <c r="F244">
        <v>90.3</v>
      </c>
      <c r="G244">
        <v>91.2</v>
      </c>
      <c r="H244">
        <v>0</v>
      </c>
      <c r="I244">
        <f t="shared" si="6"/>
        <v>0.6</v>
      </c>
      <c r="J244">
        <f t="shared" si="7"/>
        <v>0.72938330115241878</v>
      </c>
      <c r="K244">
        <v>0.49447056587959798</v>
      </c>
      <c r="L244">
        <v>0.65981991939796403</v>
      </c>
      <c r="M244">
        <v>0.33238130833075402</v>
      </c>
      <c r="N244">
        <v>0.51409498965227995</v>
      </c>
      <c r="O244">
        <v>25.349</v>
      </c>
      <c r="P244">
        <v>1.8868181818181817</v>
      </c>
      <c r="Q244" s="1" t="s">
        <v>1016</v>
      </c>
      <c r="R244">
        <v>1.4996044753006061</v>
      </c>
      <c r="S244" s="1" t="s">
        <v>1017</v>
      </c>
      <c r="T244" s="1" t="s">
        <v>1018</v>
      </c>
      <c r="U244" s="1" t="s">
        <v>1019</v>
      </c>
      <c r="V244" s="1" t="s">
        <v>1020</v>
      </c>
      <c r="W244">
        <v>1.25</v>
      </c>
      <c r="X244">
        <v>3</v>
      </c>
      <c r="Y244">
        <v>2.5</v>
      </c>
      <c r="Z244">
        <v>2.5</v>
      </c>
      <c r="AA244">
        <v>3</v>
      </c>
      <c r="AB244">
        <v>3</v>
      </c>
      <c r="AC244">
        <v>14</v>
      </c>
      <c r="AD244">
        <v>68.42</v>
      </c>
      <c r="AE244" s="1" t="s">
        <v>96</v>
      </c>
      <c r="AF244" s="1" t="s">
        <v>36</v>
      </c>
      <c r="AG244" s="1" t="s">
        <v>35</v>
      </c>
      <c r="AH244" s="1" t="s">
        <v>35</v>
      </c>
    </row>
    <row r="245" spans="1:34" x14ac:dyDescent="0.3">
      <c r="A245">
        <v>244</v>
      </c>
      <c r="B245">
        <v>2</v>
      </c>
      <c r="C245" s="1" t="s">
        <v>569</v>
      </c>
      <c r="D245">
        <v>106</v>
      </c>
      <c r="E245" s="2">
        <v>40087</v>
      </c>
      <c r="F245">
        <v>94.2</v>
      </c>
      <c r="G245">
        <v>91.1</v>
      </c>
      <c r="H245">
        <v>-0.20000000000000301</v>
      </c>
      <c r="I245">
        <f t="shared" si="6"/>
        <v>0.29999999999999938</v>
      </c>
      <c r="J245">
        <f t="shared" si="7"/>
        <v>0.63140055960275121</v>
      </c>
      <c r="K245">
        <v>-2.03721828274714E-2</v>
      </c>
      <c r="L245">
        <v>0.66984783432722605</v>
      </c>
      <c r="M245">
        <v>5.2145196448151902E-2</v>
      </c>
      <c r="N245">
        <v>0.51254368623695901</v>
      </c>
      <c r="O245">
        <v>25.835999999999999</v>
      </c>
      <c r="P245">
        <v>1.87</v>
      </c>
      <c r="Q245" s="1" t="s">
        <v>1021</v>
      </c>
      <c r="R245">
        <v>1.5670684011087319</v>
      </c>
      <c r="S245" s="1" t="s">
        <v>35</v>
      </c>
      <c r="T245" s="1" t="s">
        <v>35</v>
      </c>
      <c r="U245" s="1" t="s">
        <v>35</v>
      </c>
      <c r="V245" s="1" t="s">
        <v>35</v>
      </c>
      <c r="W245">
        <v>1.25</v>
      </c>
      <c r="X245">
        <v>3</v>
      </c>
      <c r="Y245">
        <v>2.5</v>
      </c>
      <c r="Z245">
        <v>2.5</v>
      </c>
      <c r="AA245">
        <v>3</v>
      </c>
      <c r="AB245">
        <v>3</v>
      </c>
      <c r="AC245">
        <v>14</v>
      </c>
      <c r="AD245">
        <v>73.150000000000006</v>
      </c>
      <c r="AE245" s="1" t="s">
        <v>101</v>
      </c>
      <c r="AF245" s="1" t="s">
        <v>36</v>
      </c>
      <c r="AG245" s="1" t="s">
        <v>35</v>
      </c>
      <c r="AH245" s="1" t="s">
        <v>35</v>
      </c>
    </row>
    <row r="246" spans="1:34" x14ac:dyDescent="0.3">
      <c r="A246">
        <v>245</v>
      </c>
      <c r="B246">
        <v>2</v>
      </c>
      <c r="C246" s="1" t="s">
        <v>569</v>
      </c>
      <c r="D246">
        <v>107</v>
      </c>
      <c r="E246" s="2">
        <v>40118</v>
      </c>
      <c r="F246">
        <v>96.2</v>
      </c>
      <c r="G246">
        <v>91.2</v>
      </c>
      <c r="H246">
        <v>0.5</v>
      </c>
      <c r="I246">
        <f t="shared" si="6"/>
        <v>0.15999999999999939</v>
      </c>
      <c r="J246">
        <f t="shared" si="7"/>
        <v>0.48853522561496743</v>
      </c>
      <c r="K246">
        <v>-0.10685861516369299</v>
      </c>
      <c r="L246">
        <v>0.67088656808985703</v>
      </c>
      <c r="M246">
        <v>-0.126093713172725</v>
      </c>
      <c r="N246">
        <v>0.51060624070742</v>
      </c>
      <c r="O246">
        <v>25.827000000000002</v>
      </c>
      <c r="P246">
        <v>1.8038095238095235</v>
      </c>
      <c r="Q246" s="1" t="s">
        <v>1022</v>
      </c>
      <c r="R246">
        <v>1.5520364435691378</v>
      </c>
      <c r="S246" s="1" t="s">
        <v>1023</v>
      </c>
      <c r="T246" s="1" t="s">
        <v>1024</v>
      </c>
      <c r="U246" s="1" t="s">
        <v>1025</v>
      </c>
      <c r="V246" s="1" t="s">
        <v>1026</v>
      </c>
      <c r="W246">
        <v>1.25</v>
      </c>
      <c r="X246">
        <v>3</v>
      </c>
      <c r="Y246">
        <v>2.5</v>
      </c>
      <c r="Z246">
        <v>2.5</v>
      </c>
      <c r="AA246">
        <v>3</v>
      </c>
      <c r="AB246">
        <v>3</v>
      </c>
      <c r="AC246">
        <v>14</v>
      </c>
      <c r="AD246">
        <v>77.430000000000007</v>
      </c>
      <c r="AE246" s="1" t="s">
        <v>105</v>
      </c>
      <c r="AF246" s="1" t="s">
        <v>36</v>
      </c>
      <c r="AG246" s="1" t="s">
        <v>35</v>
      </c>
      <c r="AH246" s="1" t="s">
        <v>35</v>
      </c>
    </row>
    <row r="247" spans="1:34" x14ac:dyDescent="0.3">
      <c r="A247">
        <v>246</v>
      </c>
      <c r="B247">
        <v>2</v>
      </c>
      <c r="C247" s="1" t="s">
        <v>569</v>
      </c>
      <c r="D247">
        <v>108</v>
      </c>
      <c r="E247" s="2">
        <v>40148</v>
      </c>
      <c r="F247">
        <v>99.3</v>
      </c>
      <c r="G247">
        <v>91.4</v>
      </c>
      <c r="H247">
        <v>1</v>
      </c>
      <c r="I247">
        <f t="shared" si="6"/>
        <v>0.3</v>
      </c>
      <c r="J247">
        <f t="shared" si="7"/>
        <v>0.41952353926806119</v>
      </c>
      <c r="K247">
        <v>1.0040866845677501</v>
      </c>
      <c r="L247">
        <v>0.52626197655462204</v>
      </c>
      <c r="M247">
        <v>0.76393988746377794</v>
      </c>
      <c r="N247">
        <v>0.51193265897927398</v>
      </c>
      <c r="O247">
        <v>26.076000000000001</v>
      </c>
      <c r="P247">
        <v>1.6365217391304345</v>
      </c>
      <c r="Q247" s="1" t="s">
        <v>1027</v>
      </c>
      <c r="R247">
        <v>1.4885941443698529</v>
      </c>
      <c r="S247" s="1" t="s">
        <v>1028</v>
      </c>
      <c r="T247" s="1" t="s">
        <v>1029</v>
      </c>
      <c r="U247" s="1" t="s">
        <v>1030</v>
      </c>
      <c r="V247" s="1" t="s">
        <v>1031</v>
      </c>
      <c r="W247">
        <v>1</v>
      </c>
      <c r="X247">
        <v>3</v>
      </c>
      <c r="Y247">
        <v>2.5</v>
      </c>
      <c r="Z247">
        <v>2.5</v>
      </c>
      <c r="AA247">
        <v>3</v>
      </c>
      <c r="AB247">
        <v>3</v>
      </c>
      <c r="AC247">
        <v>14</v>
      </c>
      <c r="AD247">
        <v>75.28</v>
      </c>
      <c r="AE247" s="1" t="s">
        <v>106</v>
      </c>
      <c r="AF247" s="1" t="s">
        <v>36</v>
      </c>
      <c r="AG247" s="1" t="s">
        <v>35</v>
      </c>
      <c r="AH247" s="1" t="s">
        <v>35</v>
      </c>
    </row>
    <row r="248" spans="1:34" x14ac:dyDescent="0.3">
      <c r="A248">
        <v>247</v>
      </c>
      <c r="B248">
        <v>2</v>
      </c>
      <c r="C248" s="1" t="s">
        <v>569</v>
      </c>
      <c r="D248">
        <v>109</v>
      </c>
      <c r="E248" s="2">
        <v>40179</v>
      </c>
      <c r="F248">
        <v>105</v>
      </c>
      <c r="G248">
        <v>92.5</v>
      </c>
      <c r="H248">
        <v>0.70000000000000295</v>
      </c>
      <c r="I248">
        <f t="shared" si="6"/>
        <v>0.4</v>
      </c>
      <c r="J248">
        <f t="shared" si="7"/>
        <v>0.45018514709691115</v>
      </c>
      <c r="K248">
        <v>1.1587607320978901</v>
      </c>
      <c r="L248">
        <v>0.527784982766069</v>
      </c>
      <c r="M248">
        <v>1.1493667804269601</v>
      </c>
      <c r="N248">
        <v>0.51008955689219104</v>
      </c>
      <c r="O248">
        <v>26.135999999999999</v>
      </c>
      <c r="P248">
        <v>1.5476190476190479</v>
      </c>
      <c r="Q248" s="1" t="s">
        <v>1032</v>
      </c>
      <c r="R248">
        <v>1.6331624055159306</v>
      </c>
      <c r="S248" s="1" t="s">
        <v>35</v>
      </c>
      <c r="T248" s="1" t="s">
        <v>35</v>
      </c>
      <c r="U248" s="1" t="s">
        <v>35</v>
      </c>
      <c r="V248" s="1" t="s">
        <v>35</v>
      </c>
      <c r="W248">
        <v>1</v>
      </c>
      <c r="X248">
        <v>3</v>
      </c>
      <c r="Y248">
        <v>2.5</v>
      </c>
      <c r="Z248">
        <v>2.5</v>
      </c>
      <c r="AA248">
        <v>3</v>
      </c>
      <c r="AB248">
        <v>3</v>
      </c>
      <c r="AC248">
        <v>14</v>
      </c>
      <c r="AD248">
        <v>77.27</v>
      </c>
      <c r="AE248" s="1" t="s">
        <v>111</v>
      </c>
      <c r="AF248" s="1" t="s">
        <v>36</v>
      </c>
      <c r="AG248" s="1" t="s">
        <v>35</v>
      </c>
      <c r="AH248" s="1" t="s">
        <v>35</v>
      </c>
    </row>
    <row r="249" spans="1:34" x14ac:dyDescent="0.3">
      <c r="A249">
        <v>248</v>
      </c>
      <c r="B249">
        <v>2</v>
      </c>
      <c r="C249" s="1" t="s">
        <v>569</v>
      </c>
      <c r="D249">
        <v>110</v>
      </c>
      <c r="E249" s="2">
        <v>40210</v>
      </c>
      <c r="F249">
        <v>103.8</v>
      </c>
      <c r="G249">
        <v>92.5</v>
      </c>
      <c r="H249">
        <v>0.59999999999999398</v>
      </c>
      <c r="I249">
        <f t="shared" si="6"/>
        <v>0.5199999999999988</v>
      </c>
      <c r="J249">
        <f t="shared" si="7"/>
        <v>0.45018514709691088</v>
      </c>
      <c r="K249">
        <v>0.69737454391623599</v>
      </c>
      <c r="L249">
        <v>0.41659213947481499</v>
      </c>
      <c r="M249">
        <v>0.69193363186281598</v>
      </c>
      <c r="N249">
        <v>0.509468018997835</v>
      </c>
      <c r="O249">
        <v>25.975999999999999</v>
      </c>
      <c r="P249">
        <v>1.5185</v>
      </c>
      <c r="Q249" s="1" t="s">
        <v>1033</v>
      </c>
      <c r="R249">
        <v>1.7213357756613892</v>
      </c>
      <c r="S249" s="1" t="s">
        <v>1034</v>
      </c>
      <c r="T249" s="1" t="s">
        <v>1035</v>
      </c>
      <c r="U249" s="1" t="s">
        <v>757</v>
      </c>
      <c r="V249" s="1" t="s">
        <v>1036</v>
      </c>
      <c r="W249">
        <v>1</v>
      </c>
      <c r="X249">
        <v>3</v>
      </c>
      <c r="Y249">
        <v>2.5</v>
      </c>
      <c r="Z249">
        <v>2.5</v>
      </c>
      <c r="AA249">
        <v>3</v>
      </c>
      <c r="AB249">
        <v>3</v>
      </c>
      <c r="AC249">
        <v>14</v>
      </c>
      <c r="AD249">
        <v>74.31</v>
      </c>
      <c r="AE249" s="1" t="s">
        <v>116</v>
      </c>
      <c r="AF249" s="1" t="s">
        <v>36</v>
      </c>
      <c r="AG249" s="1" t="s">
        <v>35</v>
      </c>
      <c r="AH249" s="1" t="s">
        <v>35</v>
      </c>
    </row>
    <row r="250" spans="1:34" x14ac:dyDescent="0.3">
      <c r="A250">
        <v>249</v>
      </c>
      <c r="B250">
        <v>2</v>
      </c>
      <c r="C250" s="1" t="s">
        <v>569</v>
      </c>
      <c r="D250">
        <v>111</v>
      </c>
      <c r="E250" s="2">
        <v>40238</v>
      </c>
      <c r="F250">
        <v>105.5</v>
      </c>
      <c r="G250">
        <v>92.7</v>
      </c>
      <c r="H250">
        <v>0.70000000000000295</v>
      </c>
      <c r="I250">
        <f t="shared" si="6"/>
        <v>0.7</v>
      </c>
      <c r="J250">
        <f t="shared" si="7"/>
        <v>0.40373258476372847</v>
      </c>
      <c r="K250">
        <v>0.73584750674676003</v>
      </c>
      <c r="L250">
        <v>0.38961781746373197</v>
      </c>
      <c r="M250">
        <v>0.68261417402128499</v>
      </c>
      <c r="N250">
        <v>0.50719740601362995</v>
      </c>
      <c r="O250">
        <v>25.54</v>
      </c>
      <c r="P250">
        <v>1.4334782608695651</v>
      </c>
      <c r="Q250" s="1" t="s">
        <v>1037</v>
      </c>
      <c r="R250">
        <v>1.6992549605341316</v>
      </c>
      <c r="S250" s="1" t="s">
        <v>1038</v>
      </c>
      <c r="T250" s="1" t="s">
        <v>1039</v>
      </c>
      <c r="U250" s="1" t="s">
        <v>1019</v>
      </c>
      <c r="V250" s="1" t="s">
        <v>1040</v>
      </c>
      <c r="W250">
        <v>1</v>
      </c>
      <c r="X250">
        <v>3</v>
      </c>
      <c r="Y250">
        <v>2.5</v>
      </c>
      <c r="Z250">
        <v>2.5</v>
      </c>
      <c r="AA250">
        <v>3</v>
      </c>
      <c r="AB250">
        <v>3</v>
      </c>
      <c r="AC250">
        <v>14</v>
      </c>
      <c r="AD250">
        <v>79.7</v>
      </c>
      <c r="AE250" s="1" t="s">
        <v>121</v>
      </c>
      <c r="AF250" s="1" t="s">
        <v>36</v>
      </c>
      <c r="AG250" s="1" t="s">
        <v>35</v>
      </c>
      <c r="AH250" s="1" t="s">
        <v>35</v>
      </c>
    </row>
    <row r="251" spans="1:34" x14ac:dyDescent="0.3">
      <c r="A251">
        <v>250</v>
      </c>
      <c r="B251">
        <v>2</v>
      </c>
      <c r="C251" s="1" t="s">
        <v>569</v>
      </c>
      <c r="D251">
        <v>112</v>
      </c>
      <c r="E251" s="2">
        <v>40269</v>
      </c>
      <c r="F251">
        <v>109.3</v>
      </c>
      <c r="G251">
        <v>93.1</v>
      </c>
      <c r="H251">
        <v>1.0999999999999901</v>
      </c>
      <c r="I251">
        <f t="shared" si="6"/>
        <v>0.81999999999999795</v>
      </c>
      <c r="J251">
        <f t="shared" si="7"/>
        <v>0.23380903889000018</v>
      </c>
      <c r="K251">
        <v>0.78468269809173297</v>
      </c>
      <c r="L251">
        <v>0.38920155429609898</v>
      </c>
      <c r="M251">
        <v>0.80408896784156803</v>
      </c>
      <c r="N251">
        <v>0.50491079844138398</v>
      </c>
      <c r="O251">
        <v>25.312999999999999</v>
      </c>
      <c r="P251">
        <v>1.4168181818181815</v>
      </c>
      <c r="Q251" s="1" t="s">
        <v>1041</v>
      </c>
      <c r="R251">
        <v>1.7370006955871682</v>
      </c>
      <c r="S251" s="1" t="s">
        <v>35</v>
      </c>
      <c r="T251" s="1" t="s">
        <v>35</v>
      </c>
      <c r="U251" s="1" t="s">
        <v>35</v>
      </c>
      <c r="V251" s="1" t="s">
        <v>35</v>
      </c>
      <c r="W251">
        <v>1</v>
      </c>
      <c r="X251">
        <v>3</v>
      </c>
      <c r="Y251">
        <v>2.5</v>
      </c>
      <c r="Z251">
        <v>2.5</v>
      </c>
      <c r="AA251">
        <v>3</v>
      </c>
      <c r="AB251">
        <v>3</v>
      </c>
      <c r="AC251">
        <v>14</v>
      </c>
      <c r="AD251">
        <v>85.47</v>
      </c>
      <c r="AE251" s="1" t="s">
        <v>126</v>
      </c>
      <c r="AF251" s="1" t="s">
        <v>36</v>
      </c>
      <c r="AG251" s="1" t="s">
        <v>35</v>
      </c>
      <c r="AH251" s="1" t="s">
        <v>35</v>
      </c>
    </row>
    <row r="252" spans="1:34" x14ac:dyDescent="0.3">
      <c r="A252">
        <v>251</v>
      </c>
      <c r="B252">
        <v>2</v>
      </c>
      <c r="C252" s="1" t="s">
        <v>569</v>
      </c>
      <c r="D252">
        <v>113</v>
      </c>
      <c r="E252" s="2">
        <v>40299</v>
      </c>
      <c r="F252">
        <v>108</v>
      </c>
      <c r="G252">
        <v>93.2</v>
      </c>
      <c r="H252">
        <v>1.2</v>
      </c>
      <c r="I252">
        <f t="shared" si="6"/>
        <v>0.85999999999999799</v>
      </c>
      <c r="J252">
        <f t="shared" si="7"/>
        <v>0.24832774042918765</v>
      </c>
      <c r="K252">
        <v>1.1292000008054801</v>
      </c>
      <c r="L252">
        <v>0.38264367838650398</v>
      </c>
      <c r="M252">
        <v>1.2557920505853799</v>
      </c>
      <c r="N252">
        <v>0.50347097824419895</v>
      </c>
      <c r="O252">
        <v>25.666</v>
      </c>
      <c r="P252">
        <v>1.2652380952380948</v>
      </c>
      <c r="Q252" s="1" t="s">
        <v>1042</v>
      </c>
      <c r="R252">
        <v>1.8500787398883198</v>
      </c>
      <c r="S252" s="1" t="s">
        <v>1043</v>
      </c>
      <c r="T252" s="1" t="s">
        <v>1044</v>
      </c>
      <c r="U252" s="1" t="s">
        <v>248</v>
      </c>
      <c r="V252" s="1" t="s">
        <v>1045</v>
      </c>
      <c r="W252">
        <v>0.75</v>
      </c>
      <c r="X252">
        <v>3</v>
      </c>
      <c r="Y252">
        <v>2.5</v>
      </c>
      <c r="Z252">
        <v>2.5</v>
      </c>
      <c r="AA252">
        <v>3</v>
      </c>
      <c r="AB252">
        <v>3</v>
      </c>
      <c r="AC252">
        <v>14</v>
      </c>
      <c r="AD252">
        <v>77.959999999999994</v>
      </c>
      <c r="AE252" s="1" t="s">
        <v>131</v>
      </c>
      <c r="AF252" s="1" t="s">
        <v>36</v>
      </c>
      <c r="AG252" s="1" t="s">
        <v>35</v>
      </c>
      <c r="AH252" s="1" t="s">
        <v>35</v>
      </c>
    </row>
    <row r="253" spans="1:34" x14ac:dyDescent="0.3">
      <c r="A253">
        <v>252</v>
      </c>
      <c r="B253">
        <v>2</v>
      </c>
      <c r="C253" s="1" t="s">
        <v>569</v>
      </c>
      <c r="D253">
        <v>114</v>
      </c>
      <c r="E253" s="2">
        <v>40330</v>
      </c>
      <c r="F253">
        <v>107.7</v>
      </c>
      <c r="G253">
        <v>93.2</v>
      </c>
      <c r="H253">
        <v>1.2</v>
      </c>
      <c r="I253">
        <f t="shared" si="6"/>
        <v>0.95999999999999752</v>
      </c>
      <c r="J253">
        <f t="shared" si="7"/>
        <v>0.27868739954771193</v>
      </c>
      <c r="K253">
        <v>0.84237342172317897</v>
      </c>
      <c r="L253">
        <v>0.29970924665750498</v>
      </c>
      <c r="M253">
        <v>1.2633757378321</v>
      </c>
      <c r="N253">
        <v>0.50125775409465101</v>
      </c>
      <c r="O253">
        <v>25.78</v>
      </c>
      <c r="P253">
        <v>1.2349999999999997</v>
      </c>
      <c r="Q253" s="1" t="s">
        <v>1046</v>
      </c>
      <c r="R253">
        <v>1.8590709276713897</v>
      </c>
      <c r="S253" s="1" t="s">
        <v>1047</v>
      </c>
      <c r="T253" s="1" t="s">
        <v>1048</v>
      </c>
      <c r="U253" s="1" t="s">
        <v>1049</v>
      </c>
      <c r="V253" s="1" t="s">
        <v>732</v>
      </c>
      <c r="W253">
        <v>0.75</v>
      </c>
      <c r="X253">
        <v>3</v>
      </c>
      <c r="Y253">
        <v>2.5</v>
      </c>
      <c r="Z253">
        <v>2.5</v>
      </c>
      <c r="AA253">
        <v>3</v>
      </c>
      <c r="AB253">
        <v>3</v>
      </c>
      <c r="AC253">
        <v>14</v>
      </c>
      <c r="AD253">
        <v>75.73</v>
      </c>
      <c r="AE253" s="1" t="s">
        <v>136</v>
      </c>
      <c r="AF253" s="1" t="s">
        <v>36</v>
      </c>
      <c r="AG253" s="1" t="s">
        <v>35</v>
      </c>
      <c r="AH253" s="1" t="s">
        <v>35</v>
      </c>
    </row>
    <row r="254" spans="1:34" x14ac:dyDescent="0.3">
      <c r="A254">
        <v>253</v>
      </c>
      <c r="B254">
        <v>2</v>
      </c>
      <c r="C254" s="1" t="s">
        <v>569</v>
      </c>
      <c r="D254">
        <v>115</v>
      </c>
      <c r="E254" s="2">
        <v>40360</v>
      </c>
      <c r="F254">
        <v>111</v>
      </c>
      <c r="G254">
        <v>93.5</v>
      </c>
      <c r="H254">
        <v>1.9000000000000099</v>
      </c>
      <c r="I254">
        <f t="shared" si="6"/>
        <v>1.2200000000000006</v>
      </c>
      <c r="J254">
        <f t="shared" si="7"/>
        <v>0.46224091842530562</v>
      </c>
      <c r="K254">
        <v>1.14323393868652</v>
      </c>
      <c r="L254">
        <v>0.310397102943203</v>
      </c>
      <c r="M254">
        <v>1.2605522260600599</v>
      </c>
      <c r="N254">
        <v>0.49907808915388102</v>
      </c>
      <c r="O254">
        <v>25.305</v>
      </c>
      <c r="P254">
        <v>1.2286363636363635</v>
      </c>
      <c r="Q254" s="1" t="s">
        <v>1050</v>
      </c>
      <c r="R254">
        <v>1.977358318730277</v>
      </c>
      <c r="S254" s="1" t="s">
        <v>35</v>
      </c>
      <c r="T254" s="1" t="s">
        <v>35</v>
      </c>
      <c r="U254" s="1" t="s">
        <v>35</v>
      </c>
      <c r="V254" s="1" t="s">
        <v>35</v>
      </c>
      <c r="W254">
        <v>0.75</v>
      </c>
      <c r="X254">
        <v>3</v>
      </c>
      <c r="Y254">
        <v>2.5</v>
      </c>
      <c r="Z254">
        <v>2.5</v>
      </c>
      <c r="AA254">
        <v>3</v>
      </c>
      <c r="AB254">
        <v>3</v>
      </c>
      <c r="AC254">
        <v>14</v>
      </c>
      <c r="AD254">
        <v>75.14</v>
      </c>
      <c r="AE254" s="1" t="s">
        <v>141</v>
      </c>
      <c r="AF254" s="1" t="s">
        <v>36</v>
      </c>
      <c r="AG254" s="1" t="s">
        <v>35</v>
      </c>
      <c r="AH254" s="1" t="s">
        <v>35</v>
      </c>
    </row>
    <row r="255" spans="1:34" x14ac:dyDescent="0.3">
      <c r="A255">
        <v>254</v>
      </c>
      <c r="B255">
        <v>2</v>
      </c>
      <c r="C255" s="1" t="s">
        <v>569</v>
      </c>
      <c r="D255">
        <v>116</v>
      </c>
      <c r="E255" s="2">
        <v>40391</v>
      </c>
      <c r="F255">
        <v>110</v>
      </c>
      <c r="G255">
        <v>93.2</v>
      </c>
      <c r="H255">
        <v>1.9000000000000099</v>
      </c>
      <c r="I255">
        <f t="shared" si="6"/>
        <v>1.4600000000000022</v>
      </c>
      <c r="J255">
        <f t="shared" si="7"/>
        <v>0.47609522856952846</v>
      </c>
      <c r="K255">
        <v>2.1171600370725501</v>
      </c>
      <c r="L255">
        <v>0.28541750214920802</v>
      </c>
      <c r="M255">
        <v>2.10296230784631</v>
      </c>
      <c r="N255">
        <v>0.500518059763576</v>
      </c>
      <c r="O255">
        <v>24.806999999999999</v>
      </c>
      <c r="P255">
        <v>1.2349999999999994</v>
      </c>
      <c r="Q255" s="1" t="s">
        <v>1051</v>
      </c>
      <c r="R255">
        <v>2.0621981305195614</v>
      </c>
      <c r="S255" s="1" t="s">
        <v>1052</v>
      </c>
      <c r="T255" s="1" t="s">
        <v>1053</v>
      </c>
      <c r="U255" s="1" t="s">
        <v>225</v>
      </c>
      <c r="V255" s="1" t="s">
        <v>1054</v>
      </c>
      <c r="W255">
        <v>0.75</v>
      </c>
      <c r="X255">
        <v>3</v>
      </c>
      <c r="Y255">
        <v>2.5</v>
      </c>
      <c r="Z255">
        <v>2.5</v>
      </c>
      <c r="AA255">
        <v>3</v>
      </c>
      <c r="AB255">
        <v>3</v>
      </c>
      <c r="AC255">
        <v>14</v>
      </c>
      <c r="AD255">
        <v>77.290000000000006</v>
      </c>
      <c r="AE255" s="1" t="s">
        <v>146</v>
      </c>
      <c r="AF255" s="1" t="s">
        <v>36</v>
      </c>
      <c r="AG255" s="1" t="s">
        <v>35</v>
      </c>
      <c r="AH255" s="1" t="s">
        <v>35</v>
      </c>
    </row>
    <row r="256" spans="1:34" x14ac:dyDescent="0.3">
      <c r="A256">
        <v>255</v>
      </c>
      <c r="B256">
        <v>2</v>
      </c>
      <c r="C256" s="1" t="s">
        <v>569</v>
      </c>
      <c r="D256">
        <v>117</v>
      </c>
      <c r="E256" s="2">
        <v>40422</v>
      </c>
      <c r="F256">
        <v>111.7</v>
      </c>
      <c r="G256">
        <v>93</v>
      </c>
      <c r="H256">
        <v>2</v>
      </c>
      <c r="I256">
        <f t="shared" si="6"/>
        <v>1.6400000000000041</v>
      </c>
      <c r="J256">
        <f t="shared" si="7"/>
        <v>0.4230839160261281</v>
      </c>
      <c r="K256">
        <v>1.32993508558561</v>
      </c>
      <c r="L256">
        <v>0.29235226286459398</v>
      </c>
      <c r="M256">
        <v>1.8944275898426099</v>
      </c>
      <c r="N256">
        <v>0.49869510990469101</v>
      </c>
      <c r="O256">
        <v>24.651</v>
      </c>
      <c r="P256">
        <v>1.2231818181818181</v>
      </c>
      <c r="Q256" s="1" t="s">
        <v>1055</v>
      </c>
      <c r="R256">
        <v>2.1046869022545227</v>
      </c>
      <c r="S256" s="1" t="s">
        <v>123</v>
      </c>
      <c r="T256" s="1" t="s">
        <v>1056</v>
      </c>
      <c r="U256" s="1" t="s">
        <v>1057</v>
      </c>
      <c r="V256" s="1" t="s">
        <v>410</v>
      </c>
      <c r="W256">
        <v>0.75</v>
      </c>
      <c r="X256">
        <v>3</v>
      </c>
      <c r="Y256">
        <v>2.5</v>
      </c>
      <c r="Z256">
        <v>2.5</v>
      </c>
      <c r="AA256">
        <v>3</v>
      </c>
      <c r="AB256">
        <v>3</v>
      </c>
      <c r="AC256">
        <v>14</v>
      </c>
      <c r="AD256">
        <v>77.8</v>
      </c>
      <c r="AE256" s="1" t="s">
        <v>147</v>
      </c>
      <c r="AF256" s="1" t="s">
        <v>36</v>
      </c>
      <c r="AG256" s="1" t="s">
        <v>35</v>
      </c>
      <c r="AH256" s="1" t="s">
        <v>35</v>
      </c>
    </row>
    <row r="257" spans="1:34" x14ac:dyDescent="0.3">
      <c r="A257">
        <v>256</v>
      </c>
      <c r="B257">
        <v>2</v>
      </c>
      <c r="C257" s="1" t="s">
        <v>569</v>
      </c>
      <c r="D257">
        <v>118</v>
      </c>
      <c r="E257" s="2">
        <v>40452</v>
      </c>
      <c r="F257">
        <v>110.4</v>
      </c>
      <c r="G257">
        <v>92.8</v>
      </c>
      <c r="H257">
        <v>2</v>
      </c>
      <c r="I257">
        <f t="shared" si="6"/>
        <v>1.8000000000000038</v>
      </c>
      <c r="J257">
        <f t="shared" si="7"/>
        <v>0.38987177379235988</v>
      </c>
      <c r="K257">
        <v>1.9214124362137299</v>
      </c>
      <c r="L257">
        <v>0.34405702394283399</v>
      </c>
      <c r="M257">
        <v>2.06426853714974</v>
      </c>
      <c r="N257">
        <v>0.49666184381155798</v>
      </c>
      <c r="O257">
        <v>24.526</v>
      </c>
      <c r="P257">
        <v>1.2038095238095234</v>
      </c>
      <c r="Q257" s="1" t="s">
        <v>681</v>
      </c>
      <c r="R257">
        <v>2.1777882698604993</v>
      </c>
      <c r="S257" s="1" t="s">
        <v>35</v>
      </c>
      <c r="T257" s="1" t="s">
        <v>35</v>
      </c>
      <c r="U257" s="1" t="s">
        <v>35</v>
      </c>
      <c r="V257" s="1" t="s">
        <v>35</v>
      </c>
      <c r="W257">
        <v>0.75</v>
      </c>
      <c r="X257">
        <v>3</v>
      </c>
      <c r="Y257">
        <v>2.5</v>
      </c>
      <c r="Z257">
        <v>2.5</v>
      </c>
      <c r="AA257">
        <v>3</v>
      </c>
      <c r="AB257">
        <v>3</v>
      </c>
      <c r="AC257">
        <v>14</v>
      </c>
      <c r="AD257">
        <v>83.53</v>
      </c>
      <c r="AE257" s="1" t="s">
        <v>152</v>
      </c>
      <c r="AF257" s="1" t="s">
        <v>36</v>
      </c>
      <c r="AG257" s="1" t="s">
        <v>35</v>
      </c>
      <c r="AH257" s="1" t="s">
        <v>35</v>
      </c>
    </row>
    <row r="258" spans="1:34" x14ac:dyDescent="0.3">
      <c r="A258">
        <v>257</v>
      </c>
      <c r="B258">
        <v>2</v>
      </c>
      <c r="C258" s="1" t="s">
        <v>569</v>
      </c>
      <c r="D258">
        <v>119</v>
      </c>
      <c r="E258" s="2">
        <v>40483</v>
      </c>
      <c r="F258">
        <v>111.3</v>
      </c>
      <c r="G258">
        <v>93</v>
      </c>
      <c r="H258">
        <v>2</v>
      </c>
      <c r="I258">
        <f t="shared" si="6"/>
        <v>1.960000000000004</v>
      </c>
      <c r="J258">
        <f t="shared" si="7"/>
        <v>0.31411250638372734</v>
      </c>
      <c r="K258">
        <v>1.85128425918838</v>
      </c>
      <c r="L258">
        <v>0.33553647103192202</v>
      </c>
      <c r="M258">
        <v>2.0224775283597101</v>
      </c>
      <c r="N258">
        <v>0.49458156734108799</v>
      </c>
      <c r="O258">
        <v>24.637</v>
      </c>
      <c r="P258">
        <v>1.2177272727272728</v>
      </c>
      <c r="Q258" s="1" t="s">
        <v>1058</v>
      </c>
      <c r="R258">
        <v>2.1626846656871579</v>
      </c>
      <c r="S258" s="1" t="s">
        <v>1059</v>
      </c>
      <c r="T258" s="1" t="s">
        <v>1060</v>
      </c>
      <c r="U258" s="1" t="s">
        <v>1061</v>
      </c>
      <c r="V258" s="1" t="s">
        <v>1062</v>
      </c>
      <c r="W258">
        <v>0.75</v>
      </c>
      <c r="X258">
        <v>3</v>
      </c>
      <c r="Y258">
        <v>2.5</v>
      </c>
      <c r="Z258">
        <v>2.5</v>
      </c>
      <c r="AA258">
        <v>3</v>
      </c>
      <c r="AB258">
        <v>3</v>
      </c>
      <c r="AC258">
        <v>14</v>
      </c>
      <c r="AD258">
        <v>85.99</v>
      </c>
      <c r="AE258" s="1" t="s">
        <v>157</v>
      </c>
      <c r="AF258" s="1" t="s">
        <v>36</v>
      </c>
      <c r="AG258" s="1" t="s">
        <v>35</v>
      </c>
      <c r="AH258" s="1" t="s">
        <v>35</v>
      </c>
    </row>
    <row r="259" spans="1:34" x14ac:dyDescent="0.3">
      <c r="A259">
        <v>258</v>
      </c>
      <c r="B259">
        <v>2</v>
      </c>
      <c r="C259" s="1" t="s">
        <v>569</v>
      </c>
      <c r="D259">
        <v>120</v>
      </c>
      <c r="E259" s="2">
        <v>40513</v>
      </c>
      <c r="F259">
        <v>107.4</v>
      </c>
      <c r="G259">
        <v>93.5</v>
      </c>
      <c r="H259">
        <v>2.2999999999999998</v>
      </c>
      <c r="I259">
        <f t="shared" si="6"/>
        <v>2.0400000000000018</v>
      </c>
      <c r="J259">
        <f t="shared" si="7"/>
        <v>0.14719601443879424</v>
      </c>
      <c r="K259">
        <v>1.9244584297749701</v>
      </c>
      <c r="L259">
        <v>0.28739617508187199</v>
      </c>
      <c r="M259">
        <v>2.0323713938300298</v>
      </c>
      <c r="N259">
        <v>0.49249965252487099</v>
      </c>
      <c r="O259">
        <v>25.164999999999999</v>
      </c>
      <c r="P259">
        <v>1.2217391304347822</v>
      </c>
      <c r="Q259" s="1" t="s">
        <v>1063</v>
      </c>
      <c r="R259">
        <v>2.2077202830054219</v>
      </c>
      <c r="S259" s="1" t="s">
        <v>1064</v>
      </c>
      <c r="T259" s="1" t="s">
        <v>1065</v>
      </c>
      <c r="U259" s="1" t="s">
        <v>1066</v>
      </c>
      <c r="V259" s="1" t="s">
        <v>671</v>
      </c>
      <c r="W259">
        <v>0.75</v>
      </c>
      <c r="X259">
        <v>3</v>
      </c>
      <c r="Y259">
        <v>2.5</v>
      </c>
      <c r="Z259">
        <v>2.5</v>
      </c>
      <c r="AA259">
        <v>3</v>
      </c>
      <c r="AB259">
        <v>3</v>
      </c>
      <c r="AC259">
        <v>14</v>
      </c>
      <c r="AD259">
        <v>91.78</v>
      </c>
      <c r="AE259" s="1" t="s">
        <v>162</v>
      </c>
      <c r="AF259" s="1" t="s">
        <v>36</v>
      </c>
      <c r="AG259" s="1" t="s">
        <v>35</v>
      </c>
      <c r="AH259" s="1" t="s">
        <v>35</v>
      </c>
    </row>
    <row r="260" spans="1:34" x14ac:dyDescent="0.3">
      <c r="A260">
        <v>259</v>
      </c>
      <c r="B260">
        <v>2</v>
      </c>
      <c r="C260" s="1" t="s">
        <v>569</v>
      </c>
      <c r="D260">
        <v>121</v>
      </c>
      <c r="E260" s="2">
        <v>40544</v>
      </c>
      <c r="F260">
        <v>112.2</v>
      </c>
      <c r="G260">
        <v>94.1</v>
      </c>
      <c r="H260">
        <v>1.7</v>
      </c>
      <c r="I260">
        <f t="shared" si="6"/>
        <v>2</v>
      </c>
      <c r="J260">
        <f t="shared" si="7"/>
        <v>0.19407902170679425</v>
      </c>
      <c r="K260">
        <v>2.2674400149821201</v>
      </c>
      <c r="L260">
        <v>0.259873638821501</v>
      </c>
      <c r="M260">
        <v>2.3886069752226899</v>
      </c>
      <c r="N260">
        <v>0.491062303186036</v>
      </c>
      <c r="O260">
        <v>24.449000000000002</v>
      </c>
      <c r="P260">
        <v>1.1966666666666663</v>
      </c>
      <c r="Q260" s="1" t="s">
        <v>1067</v>
      </c>
      <c r="R260">
        <v>2.2743689377783798</v>
      </c>
      <c r="S260" s="1" t="s">
        <v>35</v>
      </c>
      <c r="T260" s="1" t="s">
        <v>35</v>
      </c>
      <c r="U260" s="1" t="s">
        <v>35</v>
      </c>
      <c r="V260" s="1" t="s">
        <v>35</v>
      </c>
      <c r="W260">
        <v>0.75</v>
      </c>
      <c r="X260">
        <v>3</v>
      </c>
      <c r="Y260">
        <v>2.5</v>
      </c>
      <c r="Z260">
        <v>2.5</v>
      </c>
      <c r="AA260">
        <v>3</v>
      </c>
      <c r="AB260">
        <v>3</v>
      </c>
      <c r="AC260">
        <v>14</v>
      </c>
      <c r="AD260">
        <v>96.59</v>
      </c>
      <c r="AE260" s="1" t="s">
        <v>167</v>
      </c>
      <c r="AF260" s="1" t="s">
        <v>36</v>
      </c>
      <c r="AG260" s="1" t="s">
        <v>35</v>
      </c>
      <c r="AH260" s="1" t="s">
        <v>35</v>
      </c>
    </row>
    <row r="261" spans="1:34" x14ac:dyDescent="0.3">
      <c r="A261">
        <v>260</v>
      </c>
      <c r="B261">
        <v>2</v>
      </c>
      <c r="C261" s="1" t="s">
        <v>569</v>
      </c>
      <c r="D261">
        <v>122</v>
      </c>
      <c r="E261" s="2">
        <v>40575</v>
      </c>
      <c r="F261">
        <v>111.5</v>
      </c>
      <c r="G261">
        <v>94.2</v>
      </c>
      <c r="H261">
        <v>1.8</v>
      </c>
      <c r="I261">
        <f t="shared" si="6"/>
        <v>1.9600000000000002</v>
      </c>
      <c r="J261">
        <f t="shared" si="7"/>
        <v>0.20655911179772884</v>
      </c>
      <c r="K261">
        <v>1.63995030216327</v>
      </c>
      <c r="L261">
        <v>0.29567457333821801</v>
      </c>
      <c r="M261">
        <v>1.58690600460755</v>
      </c>
      <c r="N261">
        <v>0.49297842226840299</v>
      </c>
      <c r="O261">
        <v>24.276</v>
      </c>
      <c r="P261">
        <v>1.2090000000000003</v>
      </c>
      <c r="Q261" s="1" t="s">
        <v>1068</v>
      </c>
      <c r="R261">
        <v>2.2378653716159764</v>
      </c>
      <c r="S261" s="1" t="s">
        <v>1069</v>
      </c>
      <c r="T261" s="1" t="s">
        <v>1070</v>
      </c>
      <c r="U261" s="1" t="s">
        <v>1071</v>
      </c>
      <c r="V261" s="1" t="s">
        <v>1072</v>
      </c>
      <c r="W261">
        <v>0.75</v>
      </c>
      <c r="X261">
        <v>3</v>
      </c>
      <c r="Y261">
        <v>2.5</v>
      </c>
      <c r="Z261">
        <v>2.5</v>
      </c>
      <c r="AA261">
        <v>3</v>
      </c>
      <c r="AB261">
        <v>3</v>
      </c>
      <c r="AC261">
        <v>14</v>
      </c>
      <c r="AD261">
        <v>103.57</v>
      </c>
      <c r="AE261" s="1" t="s">
        <v>172</v>
      </c>
      <c r="AF261" s="1" t="s">
        <v>36</v>
      </c>
      <c r="AG261" s="1" t="s">
        <v>35</v>
      </c>
      <c r="AH261" s="1" t="s">
        <v>35</v>
      </c>
    </row>
    <row r="262" spans="1:34" x14ac:dyDescent="0.3">
      <c r="A262">
        <v>261</v>
      </c>
      <c r="B262">
        <v>2</v>
      </c>
      <c r="C262" s="1" t="s">
        <v>569</v>
      </c>
      <c r="D262">
        <v>123</v>
      </c>
      <c r="E262" s="2">
        <v>40603</v>
      </c>
      <c r="F262">
        <v>107.3</v>
      </c>
      <c r="G262">
        <v>94.3</v>
      </c>
      <c r="H262">
        <v>1.7</v>
      </c>
      <c r="I262">
        <f t="shared" si="6"/>
        <v>1.9</v>
      </c>
      <c r="J262">
        <f t="shared" si="7"/>
        <v>0.23166067138525454</v>
      </c>
      <c r="K262">
        <v>1.7402824520039699</v>
      </c>
      <c r="L262">
        <v>0.297531779072717</v>
      </c>
      <c r="M262">
        <v>1.8965163650750101</v>
      </c>
      <c r="N262">
        <v>0.49134730517215502</v>
      </c>
      <c r="O262">
        <v>24.391999999999999</v>
      </c>
      <c r="P262">
        <v>1.2073913043478262</v>
      </c>
      <c r="Q262" s="1" t="s">
        <v>1073</v>
      </c>
      <c r="R262">
        <v>2.2408514167211844</v>
      </c>
      <c r="S262" s="1" t="s">
        <v>1074</v>
      </c>
      <c r="T262" s="1" t="s">
        <v>1075</v>
      </c>
      <c r="U262" s="1" t="s">
        <v>1076</v>
      </c>
      <c r="V262" s="1" t="s">
        <v>1077</v>
      </c>
      <c r="W262">
        <v>0.75</v>
      </c>
      <c r="X262">
        <v>3</v>
      </c>
      <c r="Y262">
        <v>2.5</v>
      </c>
      <c r="Z262">
        <v>2.5</v>
      </c>
      <c r="AA262">
        <v>3</v>
      </c>
      <c r="AB262">
        <v>3</v>
      </c>
      <c r="AC262">
        <v>14</v>
      </c>
      <c r="AD262">
        <v>114.46</v>
      </c>
      <c r="AE262" s="1" t="s">
        <v>177</v>
      </c>
      <c r="AF262" s="1" t="s">
        <v>36</v>
      </c>
      <c r="AG262" s="1" t="s">
        <v>35</v>
      </c>
      <c r="AH262" s="1" t="s">
        <v>35</v>
      </c>
    </row>
    <row r="263" spans="1:34" x14ac:dyDescent="0.3">
      <c r="A263">
        <v>262</v>
      </c>
      <c r="B263">
        <v>2</v>
      </c>
      <c r="C263" s="1" t="s">
        <v>569</v>
      </c>
      <c r="D263">
        <v>124</v>
      </c>
      <c r="E263" s="2">
        <v>40634</v>
      </c>
      <c r="F263">
        <v>105.9</v>
      </c>
      <c r="G263">
        <v>94.5</v>
      </c>
      <c r="H263">
        <v>1.5999999999999901</v>
      </c>
      <c r="I263">
        <f t="shared" si="6"/>
        <v>1.8199999999999981</v>
      </c>
      <c r="J263">
        <f t="shared" si="7"/>
        <v>0.25884358211089736</v>
      </c>
      <c r="K263">
        <v>1.6660785990950899</v>
      </c>
      <c r="L263">
        <v>0.29345332100840599</v>
      </c>
      <c r="M263">
        <v>1.7050983524674801</v>
      </c>
      <c r="N263">
        <v>0.489650977268409</v>
      </c>
      <c r="O263">
        <v>24.291</v>
      </c>
      <c r="P263">
        <v>1.2104761904761905</v>
      </c>
      <c r="Q263" s="1" t="s">
        <v>1078</v>
      </c>
      <c r="R263">
        <v>2.1957202290115352</v>
      </c>
      <c r="S263" s="1" t="s">
        <v>35</v>
      </c>
      <c r="T263" s="1" t="s">
        <v>35</v>
      </c>
      <c r="U263" s="1" t="s">
        <v>35</v>
      </c>
      <c r="V263" s="1" t="s">
        <v>35</v>
      </c>
      <c r="W263">
        <v>0.75</v>
      </c>
      <c r="X263">
        <v>3</v>
      </c>
      <c r="Y263">
        <v>2.5</v>
      </c>
      <c r="Z263">
        <v>2.5</v>
      </c>
      <c r="AA263">
        <v>3</v>
      </c>
      <c r="AB263">
        <v>3</v>
      </c>
      <c r="AC263">
        <v>14</v>
      </c>
      <c r="AD263">
        <v>122.54</v>
      </c>
      <c r="AE263" s="1" t="s">
        <v>182</v>
      </c>
      <c r="AF263" s="1" t="s">
        <v>36</v>
      </c>
      <c r="AG263" s="1" t="s">
        <v>35</v>
      </c>
      <c r="AH263" s="1" t="s">
        <v>35</v>
      </c>
    </row>
    <row r="264" spans="1:34" x14ac:dyDescent="0.3">
      <c r="A264">
        <v>263</v>
      </c>
      <c r="B264">
        <v>2</v>
      </c>
      <c r="C264" s="1" t="s">
        <v>569</v>
      </c>
      <c r="D264">
        <v>125</v>
      </c>
      <c r="E264" s="2">
        <v>40664</v>
      </c>
      <c r="F264">
        <v>110.5</v>
      </c>
      <c r="G264">
        <v>95</v>
      </c>
      <c r="H264">
        <v>2</v>
      </c>
      <c r="I264">
        <f t="shared" si="6"/>
        <v>1.759999999999998</v>
      </c>
      <c r="J264">
        <f t="shared" si="7"/>
        <v>0.25884358211089736</v>
      </c>
      <c r="K264">
        <v>1.6108502481559901</v>
      </c>
      <c r="L264">
        <v>0.26327722541147502</v>
      </c>
      <c r="M264">
        <v>1.63058516816121</v>
      </c>
      <c r="N264">
        <v>0.487752735807646</v>
      </c>
      <c r="O264">
        <v>24.382999999999999</v>
      </c>
      <c r="P264">
        <v>1.2154545454545456</v>
      </c>
      <c r="Q264" s="1" t="s">
        <v>1079</v>
      </c>
      <c r="R264">
        <v>2.2317925921949566</v>
      </c>
      <c r="S264" s="1" t="s">
        <v>1080</v>
      </c>
      <c r="T264" s="1" t="s">
        <v>1081</v>
      </c>
      <c r="U264" s="1" t="s">
        <v>1082</v>
      </c>
      <c r="V264" s="1" t="s">
        <v>1083</v>
      </c>
      <c r="W264">
        <v>0.75</v>
      </c>
      <c r="X264">
        <v>3</v>
      </c>
      <c r="Y264">
        <v>2.5</v>
      </c>
      <c r="Z264">
        <v>2.5</v>
      </c>
      <c r="AA264">
        <v>3</v>
      </c>
      <c r="AB264">
        <v>3</v>
      </c>
      <c r="AC264">
        <v>14</v>
      </c>
      <c r="AD264">
        <v>115.09</v>
      </c>
      <c r="AE264" s="1" t="s">
        <v>187</v>
      </c>
      <c r="AF264" s="1" t="s">
        <v>36</v>
      </c>
      <c r="AG264" s="1" t="s">
        <v>35</v>
      </c>
      <c r="AH264" s="1" t="s">
        <v>35</v>
      </c>
    </row>
    <row r="265" spans="1:34" x14ac:dyDescent="0.3">
      <c r="A265">
        <v>264</v>
      </c>
      <c r="B265">
        <v>2</v>
      </c>
      <c r="C265" s="1" t="s">
        <v>569</v>
      </c>
      <c r="D265">
        <v>126</v>
      </c>
      <c r="E265" s="2">
        <v>40695</v>
      </c>
      <c r="F265">
        <v>106.9</v>
      </c>
      <c r="G265">
        <v>94.9</v>
      </c>
      <c r="H265">
        <v>1.8</v>
      </c>
      <c r="I265">
        <f t="shared" si="6"/>
        <v>1.779999999999998</v>
      </c>
      <c r="J265">
        <f t="shared" si="7"/>
        <v>0.13662601021279705</v>
      </c>
      <c r="K265">
        <v>1.8928963939635199</v>
      </c>
      <c r="L265">
        <v>0.27296383278233</v>
      </c>
      <c r="M265">
        <v>2.1228386005035</v>
      </c>
      <c r="N265">
        <v>0.48694062922807302</v>
      </c>
      <c r="O265">
        <v>24.285</v>
      </c>
      <c r="P265">
        <v>1.1981818181818182</v>
      </c>
      <c r="Q265" s="1" t="s">
        <v>1084</v>
      </c>
      <c r="R265">
        <v>2.3411041525476755</v>
      </c>
      <c r="S265" s="1" t="s">
        <v>1085</v>
      </c>
      <c r="T265" s="1" t="s">
        <v>1086</v>
      </c>
      <c r="U265" s="1" t="s">
        <v>442</v>
      </c>
      <c r="V265" s="1" t="s">
        <v>954</v>
      </c>
      <c r="W265">
        <v>0.75</v>
      </c>
      <c r="X265">
        <v>3</v>
      </c>
      <c r="Y265">
        <v>2.5</v>
      </c>
      <c r="Z265">
        <v>2.5</v>
      </c>
      <c r="AA265">
        <v>3</v>
      </c>
      <c r="AB265">
        <v>3</v>
      </c>
      <c r="AC265">
        <v>14</v>
      </c>
      <c r="AD265">
        <v>113.93</v>
      </c>
      <c r="AE265" s="1" t="s">
        <v>192</v>
      </c>
      <c r="AF265" s="1" t="s">
        <v>36</v>
      </c>
      <c r="AG265" s="1" t="s">
        <v>35</v>
      </c>
      <c r="AH265" s="1" t="s">
        <v>35</v>
      </c>
    </row>
    <row r="266" spans="1:34" x14ac:dyDescent="0.3">
      <c r="A266">
        <v>265</v>
      </c>
      <c r="B266">
        <v>2</v>
      </c>
      <c r="C266" s="1" t="s">
        <v>569</v>
      </c>
      <c r="D266">
        <v>127</v>
      </c>
      <c r="E266" s="2">
        <v>40725</v>
      </c>
      <c r="F266">
        <v>103.9</v>
      </c>
      <c r="G266">
        <v>95.1</v>
      </c>
      <c r="H266">
        <v>1.7</v>
      </c>
      <c r="I266">
        <f t="shared" si="6"/>
        <v>1.759999999999998</v>
      </c>
      <c r="J266">
        <f t="shared" si="7"/>
        <v>0.13662601021279708</v>
      </c>
      <c r="K266">
        <v>1.83176303318404</v>
      </c>
      <c r="L266">
        <v>0.25215664419107398</v>
      </c>
      <c r="M266">
        <v>1.7705814896474801</v>
      </c>
      <c r="N266">
        <v>0.48583742243121197</v>
      </c>
      <c r="O266">
        <v>24.341000000000001</v>
      </c>
      <c r="P266">
        <v>1.1880952380952379</v>
      </c>
      <c r="Q266" s="1" t="s">
        <v>1087</v>
      </c>
      <c r="R266">
        <v>2.3255224206184799</v>
      </c>
      <c r="S266" s="1" t="s">
        <v>35</v>
      </c>
      <c r="T266" s="1" t="s">
        <v>35</v>
      </c>
      <c r="U266" s="1" t="s">
        <v>35</v>
      </c>
      <c r="V266" s="1" t="s">
        <v>35</v>
      </c>
      <c r="W266">
        <v>0.75</v>
      </c>
      <c r="X266">
        <v>3</v>
      </c>
      <c r="Y266">
        <v>2.5</v>
      </c>
      <c r="Z266">
        <v>2.5</v>
      </c>
      <c r="AA266">
        <v>3</v>
      </c>
      <c r="AB266">
        <v>3</v>
      </c>
      <c r="AC266">
        <v>14</v>
      </c>
      <c r="AD266">
        <v>116.29</v>
      </c>
      <c r="AE266" s="1" t="s">
        <v>197</v>
      </c>
      <c r="AF266" s="1" t="s">
        <v>36</v>
      </c>
      <c r="AG266" s="1" t="s">
        <v>35</v>
      </c>
      <c r="AH266" s="1" t="s">
        <v>35</v>
      </c>
    </row>
    <row r="267" spans="1:34" x14ac:dyDescent="0.3">
      <c r="A267">
        <v>266</v>
      </c>
      <c r="B267">
        <v>2</v>
      </c>
      <c r="C267" s="1" t="s">
        <v>569</v>
      </c>
      <c r="D267">
        <v>128</v>
      </c>
      <c r="E267" s="2">
        <v>40756</v>
      </c>
      <c r="F267">
        <v>102.4</v>
      </c>
      <c r="G267">
        <v>94.9</v>
      </c>
      <c r="H267">
        <v>1.7</v>
      </c>
      <c r="I267">
        <f t="shared" si="6"/>
        <v>1.759999999999998</v>
      </c>
      <c r="J267">
        <f t="shared" si="7"/>
        <v>0.13784048752090439</v>
      </c>
      <c r="K267">
        <v>1.8463465313269001</v>
      </c>
      <c r="L267">
        <v>0.17796341567371901</v>
      </c>
      <c r="M267">
        <v>1.7332912444650399</v>
      </c>
      <c r="N267">
        <v>0.48395371507238999</v>
      </c>
      <c r="O267">
        <v>24.273</v>
      </c>
      <c r="P267">
        <v>1.1886956521739129</v>
      </c>
      <c r="Q267" s="1" t="s">
        <v>1088</v>
      </c>
      <c r="R267">
        <v>2.412129320526796</v>
      </c>
      <c r="S267" s="1" t="s">
        <v>1089</v>
      </c>
      <c r="T267" s="1" t="s">
        <v>1090</v>
      </c>
      <c r="U267" s="1" t="s">
        <v>906</v>
      </c>
      <c r="V267" s="1" t="s">
        <v>1091</v>
      </c>
      <c r="W267">
        <v>0.75</v>
      </c>
      <c r="X267">
        <v>3</v>
      </c>
      <c r="Y267">
        <v>2.5</v>
      </c>
      <c r="Z267">
        <v>2.5</v>
      </c>
      <c r="AA267">
        <v>3</v>
      </c>
      <c r="AB267">
        <v>3</v>
      </c>
      <c r="AC267">
        <v>14</v>
      </c>
      <c r="AD267">
        <v>110.12</v>
      </c>
      <c r="AE267" s="1" t="s">
        <v>202</v>
      </c>
      <c r="AF267" s="1" t="s">
        <v>36</v>
      </c>
      <c r="AG267" s="1" t="s">
        <v>35</v>
      </c>
      <c r="AH267" s="1" t="s">
        <v>35</v>
      </c>
    </row>
    <row r="268" spans="1:34" x14ac:dyDescent="0.3">
      <c r="A268">
        <v>267</v>
      </c>
      <c r="B268">
        <v>2</v>
      </c>
      <c r="C268" s="1" t="s">
        <v>569</v>
      </c>
      <c r="D268">
        <v>129</v>
      </c>
      <c r="E268" s="2">
        <v>40787</v>
      </c>
      <c r="F268">
        <v>100.1</v>
      </c>
      <c r="G268">
        <v>94.7</v>
      </c>
      <c r="H268">
        <v>1.8</v>
      </c>
      <c r="I268">
        <f t="shared" si="6"/>
        <v>1.8</v>
      </c>
      <c r="J268">
        <f t="shared" si="7"/>
        <v>0.13662601021279705</v>
      </c>
      <c r="K268">
        <v>1.8186645332207001</v>
      </c>
      <c r="L268">
        <v>0.18167839921280801</v>
      </c>
      <c r="M268">
        <v>1.7415050415658699</v>
      </c>
      <c r="N268">
        <v>0.482064435857049</v>
      </c>
      <c r="O268">
        <v>24.556999999999999</v>
      </c>
      <c r="P268">
        <v>1.1745454545454548</v>
      </c>
      <c r="Q268" s="1" t="s">
        <v>1092</v>
      </c>
      <c r="R268">
        <v>2.5642605331044592</v>
      </c>
      <c r="S268" s="1" t="s">
        <v>1093</v>
      </c>
      <c r="T268" s="1" t="s">
        <v>1094</v>
      </c>
      <c r="U268" s="1" t="s">
        <v>1095</v>
      </c>
      <c r="V268" s="1" t="s">
        <v>1096</v>
      </c>
      <c r="W268">
        <v>0.75</v>
      </c>
      <c r="X268">
        <v>3</v>
      </c>
      <c r="Y268">
        <v>2.5</v>
      </c>
      <c r="Z268">
        <v>2.5</v>
      </c>
      <c r="AA268">
        <v>3</v>
      </c>
      <c r="AB268">
        <v>3</v>
      </c>
      <c r="AC268">
        <v>14</v>
      </c>
      <c r="AD268">
        <v>110.86</v>
      </c>
      <c r="AE268" s="1" t="s">
        <v>207</v>
      </c>
      <c r="AF268" s="1" t="s">
        <v>36</v>
      </c>
      <c r="AG268" s="1" t="s">
        <v>35</v>
      </c>
      <c r="AH268" s="1" t="s">
        <v>35</v>
      </c>
    </row>
    <row r="269" spans="1:34" x14ac:dyDescent="0.3">
      <c r="A269">
        <v>268</v>
      </c>
      <c r="B269">
        <v>2</v>
      </c>
      <c r="C269" s="1" t="s">
        <v>569</v>
      </c>
      <c r="D269">
        <v>130</v>
      </c>
      <c r="E269" s="2">
        <v>40817</v>
      </c>
      <c r="F269">
        <v>100.9</v>
      </c>
      <c r="G269">
        <v>94.9</v>
      </c>
      <c r="H269">
        <v>2.2999999999999998</v>
      </c>
      <c r="I269">
        <f t="shared" si="6"/>
        <v>1.86</v>
      </c>
      <c r="J269">
        <f t="shared" si="7"/>
        <v>0.23166067138525145</v>
      </c>
      <c r="K269">
        <v>1.8333046394011301</v>
      </c>
      <c r="L269">
        <v>0.181718522411591</v>
      </c>
      <c r="M269">
        <v>1.85776241309048</v>
      </c>
      <c r="N269">
        <v>0.48022200589361302</v>
      </c>
      <c r="O269">
        <v>24.847999999999999</v>
      </c>
      <c r="P269">
        <v>1.1695238095238092</v>
      </c>
      <c r="Q269" s="1" t="s">
        <v>1097</v>
      </c>
      <c r="R269">
        <v>2.6228276236330244</v>
      </c>
      <c r="S269" s="1" t="s">
        <v>35</v>
      </c>
      <c r="T269" s="1" t="s">
        <v>35</v>
      </c>
      <c r="U269" s="1" t="s">
        <v>35</v>
      </c>
      <c r="V269" s="1" t="s">
        <v>35</v>
      </c>
      <c r="W269">
        <v>0.75</v>
      </c>
      <c r="X269">
        <v>3</v>
      </c>
      <c r="Y269">
        <v>2.5</v>
      </c>
      <c r="Z269">
        <v>2.5</v>
      </c>
      <c r="AA269">
        <v>3</v>
      </c>
      <c r="AB269">
        <v>3</v>
      </c>
      <c r="AC269">
        <v>14</v>
      </c>
      <c r="AD269">
        <v>108.53</v>
      </c>
      <c r="AE269" s="1" t="s">
        <v>212</v>
      </c>
      <c r="AF269" s="1" t="s">
        <v>36</v>
      </c>
      <c r="AG269" s="1" t="s">
        <v>35</v>
      </c>
      <c r="AH269" s="1" t="s">
        <v>35</v>
      </c>
    </row>
    <row r="270" spans="1:34" x14ac:dyDescent="0.3">
      <c r="A270">
        <v>269</v>
      </c>
      <c r="B270">
        <v>2</v>
      </c>
      <c r="C270" s="1" t="s">
        <v>569</v>
      </c>
      <c r="D270">
        <v>131</v>
      </c>
      <c r="E270" s="2">
        <v>40848</v>
      </c>
      <c r="F270">
        <v>104.1</v>
      </c>
      <c r="G270">
        <v>95.3</v>
      </c>
      <c r="H270">
        <v>2.5</v>
      </c>
      <c r="I270">
        <f t="shared" si="6"/>
        <v>2</v>
      </c>
      <c r="J270">
        <f t="shared" si="7"/>
        <v>0.34448028487370075</v>
      </c>
      <c r="K270">
        <v>1.9314291243974</v>
      </c>
      <c r="L270">
        <v>0.217738051402564</v>
      </c>
      <c r="M270">
        <v>2.4232266976207302</v>
      </c>
      <c r="N270">
        <v>0.47995381999193498</v>
      </c>
      <c r="O270">
        <v>25.452999999999999</v>
      </c>
      <c r="P270">
        <v>1.1472727272727268</v>
      </c>
      <c r="Q270" s="1" t="s">
        <v>1098</v>
      </c>
      <c r="R270">
        <v>2.8039420892465152</v>
      </c>
      <c r="S270" s="1" t="s">
        <v>1099</v>
      </c>
      <c r="T270" s="1" t="s">
        <v>1100</v>
      </c>
      <c r="U270" s="1" t="s">
        <v>83</v>
      </c>
      <c r="V270" s="1" t="s">
        <v>248</v>
      </c>
      <c r="W270">
        <v>0.75</v>
      </c>
      <c r="X270">
        <v>3</v>
      </c>
      <c r="Y270">
        <v>2.5</v>
      </c>
      <c r="Z270">
        <v>2.5</v>
      </c>
      <c r="AA270">
        <v>3</v>
      </c>
      <c r="AB270">
        <v>3</v>
      </c>
      <c r="AC270">
        <v>14</v>
      </c>
      <c r="AD270">
        <v>110.61</v>
      </c>
      <c r="AE270" s="1" t="s">
        <v>217</v>
      </c>
      <c r="AF270" s="1" t="s">
        <v>36</v>
      </c>
      <c r="AG270" s="1" t="s">
        <v>35</v>
      </c>
      <c r="AH270" s="1" t="s">
        <v>35</v>
      </c>
    </row>
    <row r="271" spans="1:34" x14ac:dyDescent="0.3">
      <c r="A271">
        <v>270</v>
      </c>
      <c r="B271">
        <v>2</v>
      </c>
      <c r="C271" s="1" t="s">
        <v>569</v>
      </c>
      <c r="D271">
        <v>132</v>
      </c>
      <c r="E271" s="2">
        <v>40878</v>
      </c>
      <c r="F271">
        <v>104.2</v>
      </c>
      <c r="G271">
        <v>95.7</v>
      </c>
      <c r="H271">
        <v>2.4000000000000101</v>
      </c>
      <c r="I271">
        <f t="shared" ref="I271:I334" si="8">AVERAGE(H267:H271)</f>
        <v>2.1400000000000019</v>
      </c>
      <c r="J271">
        <f t="shared" ref="J271:J334" si="9">STDEV(H266:H271)</f>
        <v>0.37237973450050749</v>
      </c>
      <c r="K271">
        <v>2.0850308202860699</v>
      </c>
      <c r="L271">
        <v>0.22648529372190401</v>
      </c>
      <c r="M271">
        <v>2.5279922272538999</v>
      </c>
      <c r="N271">
        <v>0.47816187984545999</v>
      </c>
      <c r="O271">
        <v>25.515000000000001</v>
      </c>
      <c r="P271">
        <v>1.1631818181818183</v>
      </c>
      <c r="Q271" s="1" t="s">
        <v>1101</v>
      </c>
      <c r="R271">
        <v>3.0031614813489695</v>
      </c>
      <c r="S271" s="1" t="s">
        <v>1099</v>
      </c>
      <c r="T271" s="1" t="s">
        <v>1100</v>
      </c>
      <c r="U271" s="1" t="s">
        <v>83</v>
      </c>
      <c r="V271" s="1" t="s">
        <v>248</v>
      </c>
      <c r="W271">
        <v>0.75</v>
      </c>
      <c r="X271">
        <v>3</v>
      </c>
      <c r="Y271">
        <v>2.5</v>
      </c>
      <c r="Z271">
        <v>2.5</v>
      </c>
      <c r="AA271">
        <v>3</v>
      </c>
      <c r="AB271">
        <v>3</v>
      </c>
      <c r="AC271">
        <v>14</v>
      </c>
      <c r="AD271">
        <v>108.1</v>
      </c>
      <c r="AE271" s="1" t="s">
        <v>222</v>
      </c>
      <c r="AF271" s="1" t="s">
        <v>36</v>
      </c>
      <c r="AG271" s="1" t="s">
        <v>35</v>
      </c>
      <c r="AH271" s="1" t="s">
        <v>35</v>
      </c>
    </row>
    <row r="272" spans="1:34" x14ac:dyDescent="0.3">
      <c r="A272">
        <v>271</v>
      </c>
      <c r="B272">
        <v>2</v>
      </c>
      <c r="C272" s="1" t="s">
        <v>569</v>
      </c>
      <c r="D272">
        <v>133</v>
      </c>
      <c r="E272" s="2">
        <v>40909</v>
      </c>
      <c r="F272">
        <v>100.4</v>
      </c>
      <c r="G272">
        <v>97.4</v>
      </c>
      <c r="H272">
        <v>3.5</v>
      </c>
      <c r="I272">
        <f t="shared" si="8"/>
        <v>2.5000000000000022</v>
      </c>
      <c r="J272">
        <f t="shared" si="9"/>
        <v>0.64394616752230738</v>
      </c>
      <c r="K272">
        <v>2.1783373475577998</v>
      </c>
      <c r="L272">
        <v>0.21821783489702001</v>
      </c>
      <c r="M272">
        <v>2.3847839241489699</v>
      </c>
      <c r="N272">
        <v>0.47647641865768098</v>
      </c>
      <c r="O272">
        <v>25.532</v>
      </c>
      <c r="P272">
        <v>1.1713636363636366</v>
      </c>
      <c r="Q272" s="1" t="s">
        <v>1102</v>
      </c>
      <c r="R272">
        <v>2.8462931813724541</v>
      </c>
      <c r="S272" s="1" t="s">
        <v>35</v>
      </c>
      <c r="T272" s="1" t="s">
        <v>35</v>
      </c>
      <c r="U272" s="1" t="s">
        <v>35</v>
      </c>
      <c r="V272" s="1" t="s">
        <v>35</v>
      </c>
      <c r="W272">
        <v>0.75</v>
      </c>
      <c r="X272">
        <v>3</v>
      </c>
      <c r="Y272">
        <v>2.5</v>
      </c>
      <c r="Z272">
        <v>2.5</v>
      </c>
      <c r="AA272">
        <v>3</v>
      </c>
      <c r="AB272">
        <v>3</v>
      </c>
      <c r="AC272">
        <v>14</v>
      </c>
      <c r="AD272">
        <v>111.5</v>
      </c>
      <c r="AE272" s="1" t="s">
        <v>227</v>
      </c>
      <c r="AF272" s="1" t="s">
        <v>36</v>
      </c>
      <c r="AG272" s="1" t="s">
        <v>35</v>
      </c>
      <c r="AH272" s="1" t="s">
        <v>35</v>
      </c>
    </row>
    <row r="273" spans="1:34" x14ac:dyDescent="0.3">
      <c r="A273">
        <v>272</v>
      </c>
      <c r="B273">
        <v>2</v>
      </c>
      <c r="C273" s="1" t="s">
        <v>569</v>
      </c>
      <c r="D273">
        <v>134</v>
      </c>
      <c r="E273" s="2">
        <v>40940</v>
      </c>
      <c r="F273">
        <v>103.1</v>
      </c>
      <c r="G273">
        <v>97.7</v>
      </c>
      <c r="H273">
        <v>3.7</v>
      </c>
      <c r="I273">
        <f t="shared" si="8"/>
        <v>2.8800000000000017</v>
      </c>
      <c r="J273">
        <f t="shared" si="9"/>
        <v>0.74027022093286832</v>
      </c>
      <c r="K273">
        <v>3.2421365948443599</v>
      </c>
      <c r="L273">
        <v>0.374730542501021</v>
      </c>
      <c r="M273">
        <v>3.7185409931362701</v>
      </c>
      <c r="N273">
        <v>0.484392600498884</v>
      </c>
      <c r="O273">
        <v>25.041</v>
      </c>
      <c r="P273">
        <v>1.195238095238095</v>
      </c>
      <c r="Q273" s="1" t="s">
        <v>1103</v>
      </c>
      <c r="R273">
        <v>2.8734672234001182</v>
      </c>
      <c r="S273" s="1" t="s">
        <v>1104</v>
      </c>
      <c r="T273" s="1" t="s">
        <v>1105</v>
      </c>
      <c r="U273" s="1" t="s">
        <v>1106</v>
      </c>
      <c r="V273" s="1" t="s">
        <v>1107</v>
      </c>
      <c r="W273">
        <v>0.75</v>
      </c>
      <c r="X273">
        <v>3</v>
      </c>
      <c r="Y273">
        <v>2.5</v>
      </c>
      <c r="Z273">
        <v>2.5</v>
      </c>
      <c r="AA273">
        <v>3</v>
      </c>
      <c r="AB273">
        <v>3</v>
      </c>
      <c r="AC273">
        <v>14</v>
      </c>
      <c r="AD273">
        <v>118.36</v>
      </c>
      <c r="AE273" s="1" t="s">
        <v>232</v>
      </c>
      <c r="AF273" s="1" t="s">
        <v>36</v>
      </c>
      <c r="AG273" s="1" t="s">
        <v>35</v>
      </c>
      <c r="AH273" s="1" t="s">
        <v>35</v>
      </c>
    </row>
    <row r="274" spans="1:34" x14ac:dyDescent="0.3">
      <c r="A274">
        <v>273</v>
      </c>
      <c r="B274">
        <v>2</v>
      </c>
      <c r="C274" s="1" t="s">
        <v>569</v>
      </c>
      <c r="D274">
        <v>135</v>
      </c>
      <c r="E274" s="2">
        <v>40969</v>
      </c>
      <c r="F274">
        <v>101.8</v>
      </c>
      <c r="G274">
        <v>97.8</v>
      </c>
      <c r="H274">
        <v>3.8</v>
      </c>
      <c r="I274">
        <f t="shared" si="8"/>
        <v>3.1800000000000019</v>
      </c>
      <c r="J274">
        <f t="shared" si="9"/>
        <v>0.70332543439482154</v>
      </c>
      <c r="K274">
        <v>3.5220775183410198</v>
      </c>
      <c r="L274">
        <v>0.37541308108367799</v>
      </c>
      <c r="M274">
        <v>3.6463087971869199</v>
      </c>
      <c r="N274">
        <v>0.48258728025687903</v>
      </c>
      <c r="O274">
        <v>24.675999999999998</v>
      </c>
      <c r="P274">
        <v>1.232272727272727</v>
      </c>
      <c r="Q274" s="1" t="s">
        <v>1108</v>
      </c>
      <c r="R274">
        <v>2.8600647416160809</v>
      </c>
      <c r="S274" s="1" t="s">
        <v>1109</v>
      </c>
      <c r="T274" s="1" t="s">
        <v>1110</v>
      </c>
      <c r="U274" s="1" t="s">
        <v>1111</v>
      </c>
      <c r="V274" s="1" t="s">
        <v>1112</v>
      </c>
      <c r="W274">
        <v>0.75</v>
      </c>
      <c r="X274">
        <v>3</v>
      </c>
      <c r="Y274">
        <v>2.5</v>
      </c>
      <c r="Z274">
        <v>2.5</v>
      </c>
      <c r="AA274">
        <v>3</v>
      </c>
      <c r="AB274">
        <v>3</v>
      </c>
      <c r="AC274">
        <v>14</v>
      </c>
      <c r="AD274">
        <v>124.5</v>
      </c>
      <c r="AE274" s="1" t="s">
        <v>236</v>
      </c>
      <c r="AF274" s="1" t="s">
        <v>36</v>
      </c>
      <c r="AG274" s="1" t="s">
        <v>35</v>
      </c>
      <c r="AH274" s="1" t="s">
        <v>35</v>
      </c>
    </row>
    <row r="275" spans="1:34" x14ac:dyDescent="0.3">
      <c r="A275">
        <v>274</v>
      </c>
      <c r="B275">
        <v>2</v>
      </c>
      <c r="C275" s="1" t="s">
        <v>569</v>
      </c>
      <c r="D275">
        <v>136</v>
      </c>
      <c r="E275" s="2">
        <v>41000</v>
      </c>
      <c r="F275">
        <v>101.6</v>
      </c>
      <c r="G275">
        <v>97.8</v>
      </c>
      <c r="H275">
        <v>3.5</v>
      </c>
      <c r="I275">
        <f t="shared" si="8"/>
        <v>3.3800000000000017</v>
      </c>
      <c r="J275">
        <f t="shared" si="9"/>
        <v>0.61860057118197354</v>
      </c>
      <c r="K275">
        <v>3.6865197902817601</v>
      </c>
      <c r="L275">
        <v>0.37746964478450301</v>
      </c>
      <c r="M275">
        <v>3.7815444406899799</v>
      </c>
      <c r="N275">
        <v>0.48096340428024398</v>
      </c>
      <c r="O275">
        <v>24.798999999999999</v>
      </c>
      <c r="P275">
        <v>1.244285714285714</v>
      </c>
      <c r="Q275" s="1" t="s">
        <v>1113</v>
      </c>
      <c r="R275">
        <v>2.905694116262088</v>
      </c>
      <c r="S275" s="1" t="s">
        <v>35</v>
      </c>
      <c r="T275" s="1" t="s">
        <v>35</v>
      </c>
      <c r="U275" s="1" t="s">
        <v>35</v>
      </c>
      <c r="V275" s="1" t="s">
        <v>35</v>
      </c>
      <c r="W275">
        <v>0.75</v>
      </c>
      <c r="X275">
        <v>3</v>
      </c>
      <c r="Y275">
        <v>2.5</v>
      </c>
      <c r="Z275">
        <v>2.5</v>
      </c>
      <c r="AA275">
        <v>3</v>
      </c>
      <c r="AB275">
        <v>3</v>
      </c>
      <c r="AC275">
        <v>14</v>
      </c>
      <c r="AD275">
        <v>120.66</v>
      </c>
      <c r="AE275" s="1" t="s">
        <v>240</v>
      </c>
      <c r="AF275" s="1" t="s">
        <v>36</v>
      </c>
      <c r="AG275" s="1" t="s">
        <v>35</v>
      </c>
      <c r="AH275" s="1" t="s">
        <v>35</v>
      </c>
    </row>
    <row r="276" spans="1:34" x14ac:dyDescent="0.3">
      <c r="A276">
        <v>275</v>
      </c>
      <c r="B276">
        <v>2</v>
      </c>
      <c r="C276" s="1" t="s">
        <v>569</v>
      </c>
      <c r="D276">
        <v>137</v>
      </c>
      <c r="E276" s="2">
        <v>41030</v>
      </c>
      <c r="F276">
        <v>99.7</v>
      </c>
      <c r="G276">
        <v>98</v>
      </c>
      <c r="H276">
        <v>3.2</v>
      </c>
      <c r="I276">
        <f t="shared" si="8"/>
        <v>3.54</v>
      </c>
      <c r="J276">
        <f t="shared" si="9"/>
        <v>0.50892042599997922</v>
      </c>
      <c r="K276">
        <v>3.3390493182588301</v>
      </c>
      <c r="L276">
        <v>0.382207579445626</v>
      </c>
      <c r="M276">
        <v>3.3965050713087099</v>
      </c>
      <c r="N276">
        <v>0.47982088897463598</v>
      </c>
      <c r="O276">
        <v>25.321999999999999</v>
      </c>
      <c r="P276">
        <v>1.2408695652173911</v>
      </c>
      <c r="Q276" s="1" t="s">
        <v>1102</v>
      </c>
      <c r="R276">
        <v>2.8403857414106466</v>
      </c>
      <c r="S276" s="1" t="s">
        <v>1114</v>
      </c>
      <c r="T276" s="1" t="s">
        <v>1115</v>
      </c>
      <c r="U276" s="1" t="s">
        <v>1116</v>
      </c>
      <c r="V276" s="1" t="s">
        <v>602</v>
      </c>
      <c r="W276">
        <v>0.75</v>
      </c>
      <c r="X276">
        <v>3</v>
      </c>
      <c r="Y276">
        <v>2.5</v>
      </c>
      <c r="Z276">
        <v>2.5</v>
      </c>
      <c r="AA276">
        <v>3</v>
      </c>
      <c r="AB276">
        <v>3</v>
      </c>
      <c r="AC276">
        <v>14</v>
      </c>
      <c r="AD276">
        <v>111.34</v>
      </c>
      <c r="AE276" s="1" t="s">
        <v>245</v>
      </c>
      <c r="AF276" s="1" t="s">
        <v>36</v>
      </c>
      <c r="AG276" s="1" t="s">
        <v>35</v>
      </c>
      <c r="AH276" s="1" t="s">
        <v>35</v>
      </c>
    </row>
    <row r="277" spans="1:34" x14ac:dyDescent="0.3">
      <c r="A277">
        <v>276</v>
      </c>
      <c r="B277">
        <v>2</v>
      </c>
      <c r="C277" s="1" t="s">
        <v>569</v>
      </c>
      <c r="D277">
        <v>138</v>
      </c>
      <c r="E277" s="2">
        <v>41061</v>
      </c>
      <c r="F277">
        <v>99.9</v>
      </c>
      <c r="G277">
        <v>98.2</v>
      </c>
      <c r="H277">
        <v>3.5</v>
      </c>
      <c r="I277">
        <f t="shared" si="8"/>
        <v>3.54</v>
      </c>
      <c r="J277">
        <f t="shared" si="9"/>
        <v>0.20655911179772882</v>
      </c>
      <c r="K277">
        <v>3.0636253182542101</v>
      </c>
      <c r="L277">
        <v>0.35966968473986799</v>
      </c>
      <c r="M277">
        <v>3.13063447103533</v>
      </c>
      <c r="N277">
        <v>0.47836758131185803</v>
      </c>
      <c r="O277">
        <v>25.640999999999998</v>
      </c>
      <c r="P277">
        <v>1.2123809523809523</v>
      </c>
      <c r="Q277" s="1" t="s">
        <v>1117</v>
      </c>
      <c r="R277">
        <v>2.7429675202004002</v>
      </c>
      <c r="S277" s="1" t="s">
        <v>1118</v>
      </c>
      <c r="T277" s="1" t="s">
        <v>1119</v>
      </c>
      <c r="U277" s="1" t="s">
        <v>1120</v>
      </c>
      <c r="V277" s="1" t="s">
        <v>1045</v>
      </c>
      <c r="W277">
        <v>0.5</v>
      </c>
      <c r="X277">
        <v>3</v>
      </c>
      <c r="Y277">
        <v>2.5</v>
      </c>
      <c r="Z277">
        <v>2.5</v>
      </c>
      <c r="AA277">
        <v>3</v>
      </c>
      <c r="AB277">
        <v>3</v>
      </c>
      <c r="AC277">
        <v>14</v>
      </c>
      <c r="AD277">
        <v>96.45</v>
      </c>
      <c r="AE277" s="1" t="s">
        <v>250</v>
      </c>
      <c r="AF277" s="1" t="s">
        <v>36</v>
      </c>
      <c r="AG277" s="1" t="s">
        <v>35</v>
      </c>
      <c r="AH277" s="1" t="s">
        <v>35</v>
      </c>
    </row>
    <row r="278" spans="1:34" x14ac:dyDescent="0.3">
      <c r="A278">
        <v>277</v>
      </c>
      <c r="B278">
        <v>2</v>
      </c>
      <c r="C278" s="1" t="s">
        <v>569</v>
      </c>
      <c r="D278">
        <v>139</v>
      </c>
      <c r="E278" s="2">
        <v>41091</v>
      </c>
      <c r="F278">
        <v>102.2</v>
      </c>
      <c r="G278">
        <v>98.1</v>
      </c>
      <c r="H278">
        <v>3.0999999999999899</v>
      </c>
      <c r="I278">
        <f t="shared" si="8"/>
        <v>3.4199999999999982</v>
      </c>
      <c r="J278">
        <f t="shared" si="9"/>
        <v>0.27325202042559199</v>
      </c>
      <c r="K278">
        <v>3.4494615958977199</v>
      </c>
      <c r="L278">
        <v>0.37599514877380702</v>
      </c>
      <c r="M278">
        <v>3.5460708002839398</v>
      </c>
      <c r="N278">
        <v>0.47764551422499302</v>
      </c>
      <c r="O278">
        <v>25.434000000000001</v>
      </c>
      <c r="P278">
        <v>1.0577272727272728</v>
      </c>
      <c r="Q278" s="1" t="s">
        <v>1121</v>
      </c>
      <c r="R278">
        <v>2.7465762250811627</v>
      </c>
      <c r="S278" s="1" t="s">
        <v>35</v>
      </c>
      <c r="T278" s="1" t="s">
        <v>35</v>
      </c>
      <c r="U278" s="1" t="s">
        <v>35</v>
      </c>
      <c r="V278" s="1" t="s">
        <v>35</v>
      </c>
      <c r="W278">
        <v>0.5</v>
      </c>
      <c r="X278">
        <v>3</v>
      </c>
      <c r="Y278">
        <v>2.5</v>
      </c>
      <c r="Z278">
        <v>2.5</v>
      </c>
      <c r="AA278">
        <v>3</v>
      </c>
      <c r="AB278">
        <v>3</v>
      </c>
      <c r="AC278">
        <v>14</v>
      </c>
      <c r="AD278">
        <v>102.16</v>
      </c>
      <c r="AE278" s="1" t="s">
        <v>255</v>
      </c>
      <c r="AF278" s="1" t="s">
        <v>36</v>
      </c>
      <c r="AG278" s="1" t="s">
        <v>35</v>
      </c>
      <c r="AH278" s="1" t="s">
        <v>35</v>
      </c>
    </row>
    <row r="279" spans="1:34" x14ac:dyDescent="0.3">
      <c r="A279">
        <v>278</v>
      </c>
      <c r="B279">
        <v>2</v>
      </c>
      <c r="C279" s="1" t="s">
        <v>569</v>
      </c>
      <c r="D279">
        <v>140</v>
      </c>
      <c r="E279" s="2">
        <v>41122</v>
      </c>
      <c r="F279">
        <v>98.4</v>
      </c>
      <c r="G279">
        <v>98</v>
      </c>
      <c r="H279">
        <v>3.3</v>
      </c>
      <c r="I279">
        <f t="shared" si="8"/>
        <v>3.3199999999999981</v>
      </c>
      <c r="J279">
        <f t="shared" si="9"/>
        <v>0.25298221281347266</v>
      </c>
      <c r="K279">
        <v>2.9771752734432799</v>
      </c>
      <c r="L279">
        <v>0.38966754222296901</v>
      </c>
      <c r="M279">
        <v>2.9807610934252602</v>
      </c>
      <c r="N279">
        <v>0.47744559326976299</v>
      </c>
      <c r="O279">
        <v>25.02</v>
      </c>
      <c r="P279">
        <v>0.99913043478260855</v>
      </c>
      <c r="Q279" s="1" t="s">
        <v>1122</v>
      </c>
      <c r="R279">
        <v>2.6306102250117736</v>
      </c>
      <c r="S279" s="1" t="s">
        <v>1123</v>
      </c>
      <c r="T279" s="1" t="s">
        <v>1124</v>
      </c>
      <c r="U279" s="1" t="s">
        <v>1125</v>
      </c>
      <c r="V279" s="1" t="s">
        <v>1126</v>
      </c>
      <c r="W279">
        <v>0.5</v>
      </c>
      <c r="X279">
        <v>3</v>
      </c>
      <c r="Y279">
        <v>2.5</v>
      </c>
      <c r="Z279">
        <v>2.5</v>
      </c>
      <c r="AA279">
        <v>3</v>
      </c>
      <c r="AB279">
        <v>3</v>
      </c>
      <c r="AC279">
        <v>14</v>
      </c>
      <c r="AD279">
        <v>112.37</v>
      </c>
      <c r="AE279" s="1" t="s">
        <v>259</v>
      </c>
      <c r="AF279" s="1" t="s">
        <v>36</v>
      </c>
      <c r="AG279" s="1" t="s">
        <v>35</v>
      </c>
      <c r="AH279" s="1" t="s">
        <v>35</v>
      </c>
    </row>
    <row r="280" spans="1:34" x14ac:dyDescent="0.3">
      <c r="A280">
        <v>279</v>
      </c>
      <c r="B280">
        <v>2</v>
      </c>
      <c r="C280" s="1" t="s">
        <v>569</v>
      </c>
      <c r="D280">
        <v>141</v>
      </c>
      <c r="E280" s="2">
        <v>41153</v>
      </c>
      <c r="F280">
        <v>98.9</v>
      </c>
      <c r="G280">
        <v>97.9</v>
      </c>
      <c r="H280">
        <v>3.4000000000000101</v>
      </c>
      <c r="I280">
        <f t="shared" si="8"/>
        <v>3.3</v>
      </c>
      <c r="J280">
        <f t="shared" si="9"/>
        <v>0.16329931618554891</v>
      </c>
      <c r="K280">
        <v>3.22753689392944</v>
      </c>
      <c r="L280">
        <v>0.397447504961149</v>
      </c>
      <c r="M280">
        <v>3.3419107284346299</v>
      </c>
      <c r="N280">
        <v>0.476485883871406</v>
      </c>
      <c r="O280">
        <v>24.731000000000002</v>
      </c>
      <c r="P280">
        <v>0.86899999999999977</v>
      </c>
      <c r="Q280" s="1" t="s">
        <v>1127</v>
      </c>
      <c r="R280">
        <v>2.5857667506465933</v>
      </c>
      <c r="S280" s="1" t="s">
        <v>1128</v>
      </c>
      <c r="T280" s="1" t="s">
        <v>1129</v>
      </c>
      <c r="U280" s="1" t="s">
        <v>460</v>
      </c>
      <c r="V280" s="1" t="s">
        <v>1130</v>
      </c>
      <c r="W280">
        <v>0.5</v>
      </c>
      <c r="X280">
        <v>3</v>
      </c>
      <c r="Y280">
        <v>2.5</v>
      </c>
      <c r="Z280">
        <v>2.5</v>
      </c>
      <c r="AA280">
        <v>3</v>
      </c>
      <c r="AB280">
        <v>3</v>
      </c>
      <c r="AC280">
        <v>14</v>
      </c>
      <c r="AD280">
        <v>113.39</v>
      </c>
      <c r="AE280" s="1" t="s">
        <v>264</v>
      </c>
      <c r="AF280" s="1" t="s">
        <v>36</v>
      </c>
      <c r="AG280" s="1" t="s">
        <v>35</v>
      </c>
      <c r="AH280" s="1" t="s">
        <v>35</v>
      </c>
    </row>
    <row r="281" spans="1:34" x14ac:dyDescent="0.3">
      <c r="A281">
        <v>280</v>
      </c>
      <c r="B281">
        <v>2</v>
      </c>
      <c r="C281" s="1" t="s">
        <v>569</v>
      </c>
      <c r="D281">
        <v>142</v>
      </c>
      <c r="E281" s="2">
        <v>41183</v>
      </c>
      <c r="F281">
        <v>96.2</v>
      </c>
      <c r="G281">
        <v>98.2</v>
      </c>
      <c r="H281">
        <v>3.4000000000000101</v>
      </c>
      <c r="I281">
        <f t="shared" si="8"/>
        <v>3.3400000000000021</v>
      </c>
      <c r="J281">
        <f t="shared" si="9"/>
        <v>0.1471960144388027</v>
      </c>
      <c r="K281">
        <v>3.3054069472055501</v>
      </c>
      <c r="L281">
        <v>0.39689478418294</v>
      </c>
      <c r="M281">
        <v>3.37964236143746</v>
      </c>
      <c r="N281">
        <v>0.47481324273241099</v>
      </c>
      <c r="O281">
        <v>24.937999999999999</v>
      </c>
      <c r="P281">
        <v>0.71043478260869564</v>
      </c>
      <c r="Q281" s="1" t="s">
        <v>1131</v>
      </c>
      <c r="R281">
        <v>2.5624232281946426</v>
      </c>
      <c r="S281" s="1" t="s">
        <v>35</v>
      </c>
      <c r="T281" s="1" t="s">
        <v>35</v>
      </c>
      <c r="U281" s="1" t="s">
        <v>35</v>
      </c>
      <c r="V281" s="1" t="s">
        <v>35</v>
      </c>
      <c r="W281">
        <v>0.25</v>
      </c>
      <c r="X281">
        <v>3</v>
      </c>
      <c r="Y281">
        <v>2.5</v>
      </c>
      <c r="Z281">
        <v>2.5</v>
      </c>
      <c r="AA281">
        <v>3</v>
      </c>
      <c r="AB281">
        <v>3</v>
      </c>
      <c r="AC281">
        <v>14</v>
      </c>
      <c r="AD281">
        <v>111.8</v>
      </c>
      <c r="AE281" s="1" t="s">
        <v>268</v>
      </c>
      <c r="AF281" s="1" t="s">
        <v>36</v>
      </c>
      <c r="AG281" s="1" t="s">
        <v>35</v>
      </c>
      <c r="AH281" s="1" t="s">
        <v>35</v>
      </c>
    </row>
    <row r="282" spans="1:34" x14ac:dyDescent="0.3">
      <c r="A282">
        <v>281</v>
      </c>
      <c r="B282">
        <v>2</v>
      </c>
      <c r="C282" s="1" t="s">
        <v>569</v>
      </c>
      <c r="D282">
        <v>143</v>
      </c>
      <c r="E282" s="2">
        <v>41214</v>
      </c>
      <c r="F282">
        <v>92.7</v>
      </c>
      <c r="G282">
        <v>97.9</v>
      </c>
      <c r="H282">
        <v>2.7</v>
      </c>
      <c r="I282">
        <f t="shared" si="8"/>
        <v>3.1800000000000019</v>
      </c>
      <c r="J282">
        <f t="shared" si="9"/>
        <v>0.29439202887759802</v>
      </c>
      <c r="K282">
        <v>3.30800323174957</v>
      </c>
      <c r="L282">
        <v>0.35869316264237</v>
      </c>
      <c r="M282">
        <v>3.37155106215558</v>
      </c>
      <c r="N282">
        <v>0.473139110296322</v>
      </c>
      <c r="O282">
        <v>25.364999999999998</v>
      </c>
      <c r="P282">
        <v>0.53772727272727261</v>
      </c>
      <c r="Q282" s="1" t="s">
        <v>1132</v>
      </c>
      <c r="R282">
        <v>2.5815203292878017</v>
      </c>
      <c r="S282" s="1" t="s">
        <v>1133</v>
      </c>
      <c r="T282" s="1" t="s">
        <v>1134</v>
      </c>
      <c r="U282" s="1" t="s">
        <v>1135</v>
      </c>
      <c r="V282" s="1" t="s">
        <v>685</v>
      </c>
      <c r="W282">
        <v>0.05</v>
      </c>
      <c r="X282">
        <v>3</v>
      </c>
      <c r="Y282">
        <v>2.5</v>
      </c>
      <c r="Z282">
        <v>2.5</v>
      </c>
      <c r="AA282">
        <v>3</v>
      </c>
      <c r="AB282">
        <v>3</v>
      </c>
      <c r="AC282">
        <v>14</v>
      </c>
      <c r="AD282">
        <v>109.39</v>
      </c>
      <c r="AE282" s="1" t="s">
        <v>273</v>
      </c>
      <c r="AF282" s="1" t="s">
        <v>36</v>
      </c>
      <c r="AG282" s="1" t="s">
        <v>35</v>
      </c>
      <c r="AH282" s="1" t="s">
        <v>35</v>
      </c>
    </row>
    <row r="283" spans="1:34" x14ac:dyDescent="0.3">
      <c r="A283">
        <v>282</v>
      </c>
      <c r="B283">
        <v>2</v>
      </c>
      <c r="C283" s="1" t="s">
        <v>569</v>
      </c>
      <c r="D283">
        <v>144</v>
      </c>
      <c r="E283" s="2">
        <v>41244</v>
      </c>
      <c r="F283">
        <v>95.2</v>
      </c>
      <c r="G283">
        <v>98</v>
      </c>
      <c r="H283">
        <v>2.4000000000000101</v>
      </c>
      <c r="I283">
        <f t="shared" si="8"/>
        <v>3.0400000000000054</v>
      </c>
      <c r="J283">
        <f t="shared" si="9"/>
        <v>0.41352146256270761</v>
      </c>
      <c r="K283">
        <v>2.8652805419784602</v>
      </c>
      <c r="L283">
        <v>0.37150966135193803</v>
      </c>
      <c r="M283">
        <v>2.5525555596022498</v>
      </c>
      <c r="N283">
        <v>0.47482931684861202</v>
      </c>
      <c r="O283">
        <v>25.216000000000001</v>
      </c>
      <c r="P283">
        <v>0.50380952380952371</v>
      </c>
      <c r="Q283" s="1" t="s">
        <v>1136</v>
      </c>
      <c r="R283">
        <v>2.4247314324568929</v>
      </c>
      <c r="S283" s="1" t="s">
        <v>1137</v>
      </c>
      <c r="T283" s="1" t="s">
        <v>1138</v>
      </c>
      <c r="U283" s="1" t="s">
        <v>1139</v>
      </c>
      <c r="V283" s="1" t="s">
        <v>765</v>
      </c>
      <c r="W283">
        <v>0.05</v>
      </c>
      <c r="X283">
        <v>3</v>
      </c>
      <c r="Y283">
        <v>2.5</v>
      </c>
      <c r="Z283">
        <v>2.5</v>
      </c>
      <c r="AA283">
        <v>3</v>
      </c>
      <c r="AB283">
        <v>3</v>
      </c>
      <c r="AC283">
        <v>14</v>
      </c>
      <c r="AD283">
        <v>109.29</v>
      </c>
      <c r="AE283" s="1" t="s">
        <v>277</v>
      </c>
      <c r="AF283" s="1" t="s">
        <v>36</v>
      </c>
      <c r="AG283" s="1" t="s">
        <v>35</v>
      </c>
      <c r="AH283" s="1" t="s">
        <v>35</v>
      </c>
    </row>
    <row r="284" spans="1:34" x14ac:dyDescent="0.3">
      <c r="A284">
        <v>283</v>
      </c>
      <c r="B284">
        <v>2</v>
      </c>
      <c r="C284" s="1" t="s">
        <v>569</v>
      </c>
      <c r="D284">
        <v>145</v>
      </c>
      <c r="E284" s="2">
        <v>41275</v>
      </c>
      <c r="F284">
        <v>95.4</v>
      </c>
      <c r="G284">
        <v>99.3</v>
      </c>
      <c r="H284">
        <v>1.9000000000000099</v>
      </c>
      <c r="I284">
        <f t="shared" si="8"/>
        <v>2.7600000000000078</v>
      </c>
      <c r="J284">
        <f t="shared" si="9"/>
        <v>0.62209324059983195</v>
      </c>
      <c r="K284">
        <v>2.7593486591165801</v>
      </c>
      <c r="L284">
        <v>0.38595209696414401</v>
      </c>
      <c r="M284">
        <v>2.3834805685882601</v>
      </c>
      <c r="N284">
        <v>0.47334105128923998</v>
      </c>
      <c r="O284">
        <v>25.562999999999999</v>
      </c>
      <c r="P284">
        <v>0.5</v>
      </c>
      <c r="Q284" s="1" t="s">
        <v>1140</v>
      </c>
      <c r="R284">
        <v>2.3362039178213263</v>
      </c>
      <c r="S284" s="1" t="s">
        <v>35</v>
      </c>
      <c r="T284" s="1" t="s">
        <v>35</v>
      </c>
      <c r="U284" s="1" t="s">
        <v>35</v>
      </c>
      <c r="V284" s="1" t="s">
        <v>35</v>
      </c>
      <c r="W284">
        <v>0.05</v>
      </c>
      <c r="X284">
        <v>3</v>
      </c>
      <c r="Y284">
        <v>2.5</v>
      </c>
      <c r="Z284">
        <v>2.5</v>
      </c>
      <c r="AA284">
        <v>3</v>
      </c>
      <c r="AB284">
        <v>3</v>
      </c>
      <c r="AC284">
        <v>14</v>
      </c>
      <c r="AD284">
        <v>112.04</v>
      </c>
      <c r="AE284" s="1" t="s">
        <v>282</v>
      </c>
      <c r="AF284" s="1" t="s">
        <v>36</v>
      </c>
      <c r="AG284" s="1" t="s">
        <v>35</v>
      </c>
      <c r="AH284" s="1" t="s">
        <v>35</v>
      </c>
    </row>
    <row r="285" spans="1:34" x14ac:dyDescent="0.3">
      <c r="A285">
        <v>284</v>
      </c>
      <c r="B285">
        <v>2</v>
      </c>
      <c r="C285" s="1" t="s">
        <v>569</v>
      </c>
      <c r="D285">
        <v>146</v>
      </c>
      <c r="E285" s="2">
        <v>41306</v>
      </c>
      <c r="F285">
        <v>95.6</v>
      </c>
      <c r="G285">
        <v>99.4</v>
      </c>
      <c r="H285">
        <v>1.7</v>
      </c>
      <c r="I285">
        <f t="shared" si="8"/>
        <v>2.4200000000000061</v>
      </c>
      <c r="J285">
        <f t="shared" si="9"/>
        <v>0.72502873506273546</v>
      </c>
      <c r="K285">
        <v>1.99317492576833</v>
      </c>
      <c r="L285">
        <v>0.32581256172047002</v>
      </c>
      <c r="M285">
        <v>1.83411293467473</v>
      </c>
      <c r="N285">
        <v>0.47339592564694499</v>
      </c>
      <c r="O285">
        <v>25.475999999999999</v>
      </c>
      <c r="P285">
        <v>0.5</v>
      </c>
      <c r="Q285" s="1" t="s">
        <v>1141</v>
      </c>
      <c r="R285">
        <v>2.1797441431948519</v>
      </c>
      <c r="S285" s="1" t="s">
        <v>1142</v>
      </c>
      <c r="T285" s="1" t="s">
        <v>1143</v>
      </c>
      <c r="U285" s="1" t="s">
        <v>857</v>
      </c>
      <c r="V285" s="1" t="s">
        <v>1144</v>
      </c>
      <c r="W285">
        <v>0.05</v>
      </c>
      <c r="X285">
        <v>3</v>
      </c>
      <c r="Y285">
        <v>2.5</v>
      </c>
      <c r="Z285">
        <v>2.5</v>
      </c>
      <c r="AA285">
        <v>3</v>
      </c>
      <c r="AB285">
        <v>3</v>
      </c>
      <c r="AC285">
        <v>14</v>
      </c>
      <c r="AD285">
        <v>116.44</v>
      </c>
      <c r="AE285" s="1" t="s">
        <v>287</v>
      </c>
      <c r="AF285" s="1" t="s">
        <v>36</v>
      </c>
      <c r="AG285" s="1" t="s">
        <v>35</v>
      </c>
      <c r="AH285" s="1" t="s">
        <v>35</v>
      </c>
    </row>
    <row r="286" spans="1:34" x14ac:dyDescent="0.3">
      <c r="A286">
        <v>285</v>
      </c>
      <c r="B286">
        <v>2</v>
      </c>
      <c r="C286" s="1" t="s">
        <v>569</v>
      </c>
      <c r="D286">
        <v>147</v>
      </c>
      <c r="E286" s="2">
        <v>41334</v>
      </c>
      <c r="F286">
        <v>96.3</v>
      </c>
      <c r="G286">
        <v>99.5</v>
      </c>
      <c r="H286">
        <v>1.7</v>
      </c>
      <c r="I286">
        <f t="shared" si="8"/>
        <v>2.0800000000000041</v>
      </c>
      <c r="J286">
        <f t="shared" si="9"/>
        <v>0.67230945255886787</v>
      </c>
      <c r="K286">
        <v>1.79380962598837</v>
      </c>
      <c r="L286">
        <v>0.32747129151237098</v>
      </c>
      <c r="M286">
        <v>1.7225805208996099</v>
      </c>
      <c r="N286">
        <v>0.47189213471504099</v>
      </c>
      <c r="O286">
        <v>25.661999999999999</v>
      </c>
      <c r="P286">
        <v>0.4876190476190479</v>
      </c>
      <c r="Q286" s="1" t="s">
        <v>1145</v>
      </c>
      <c r="R286">
        <v>1.9258886827489683</v>
      </c>
      <c r="S286" s="1" t="s">
        <v>1146</v>
      </c>
      <c r="T286" s="1" t="s">
        <v>1147</v>
      </c>
      <c r="U286" s="1" t="s">
        <v>996</v>
      </c>
      <c r="V286" s="1" t="s">
        <v>1148</v>
      </c>
      <c r="W286">
        <v>0.05</v>
      </c>
      <c r="X286">
        <v>3</v>
      </c>
      <c r="Y286">
        <v>2.5</v>
      </c>
      <c r="Z286">
        <v>2.5</v>
      </c>
      <c r="AA286">
        <v>3</v>
      </c>
      <c r="AB286">
        <v>3</v>
      </c>
      <c r="AC286">
        <v>14</v>
      </c>
      <c r="AD286">
        <v>109.66</v>
      </c>
      <c r="AE286" s="1" t="s">
        <v>292</v>
      </c>
      <c r="AF286" s="1" t="s">
        <v>36</v>
      </c>
      <c r="AG286" s="1" t="s">
        <v>35</v>
      </c>
      <c r="AH286" s="1" t="s">
        <v>35</v>
      </c>
    </row>
    <row r="287" spans="1:34" x14ac:dyDescent="0.3">
      <c r="A287">
        <v>286</v>
      </c>
      <c r="B287">
        <v>2</v>
      </c>
      <c r="C287" s="1" t="s">
        <v>569</v>
      </c>
      <c r="D287">
        <v>148</v>
      </c>
      <c r="E287" s="2">
        <v>41365</v>
      </c>
      <c r="F287">
        <v>97.1</v>
      </c>
      <c r="G287">
        <v>99.5</v>
      </c>
      <c r="H287">
        <v>1.7</v>
      </c>
      <c r="I287">
        <f t="shared" si="8"/>
        <v>1.8800000000000039</v>
      </c>
      <c r="J287">
        <f t="shared" si="9"/>
        <v>0.43089055068157361</v>
      </c>
      <c r="K287">
        <v>1.7967455345425001</v>
      </c>
      <c r="L287">
        <v>0.32613567708533098</v>
      </c>
      <c r="M287">
        <v>1.7473420471405301</v>
      </c>
      <c r="N287">
        <v>0.47028681074919498</v>
      </c>
      <c r="O287">
        <v>25.84</v>
      </c>
      <c r="P287">
        <v>0.46954545454545454</v>
      </c>
      <c r="Q287" s="1" t="s">
        <v>1149</v>
      </c>
      <c r="R287">
        <v>1.8232200679757622</v>
      </c>
      <c r="S287" s="1" t="s">
        <v>35</v>
      </c>
      <c r="T287" s="1" t="s">
        <v>35</v>
      </c>
      <c r="U287" s="1" t="s">
        <v>35</v>
      </c>
      <c r="V287" s="1" t="s">
        <v>35</v>
      </c>
      <c r="W287">
        <v>0.05</v>
      </c>
      <c r="X287">
        <v>3</v>
      </c>
      <c r="Y287">
        <v>2.5</v>
      </c>
      <c r="Z287">
        <v>2.5</v>
      </c>
      <c r="AA287">
        <v>3</v>
      </c>
      <c r="AB287">
        <v>3</v>
      </c>
      <c r="AC287">
        <v>14</v>
      </c>
      <c r="AD287">
        <v>103.83</v>
      </c>
      <c r="AE287" s="1" t="s">
        <v>296</v>
      </c>
      <c r="AF287" s="1" t="s">
        <v>36</v>
      </c>
      <c r="AG287" s="1" t="s">
        <v>35</v>
      </c>
      <c r="AH287" s="1" t="s">
        <v>35</v>
      </c>
    </row>
    <row r="288" spans="1:34" x14ac:dyDescent="0.3">
      <c r="A288">
        <v>287</v>
      </c>
      <c r="B288">
        <v>2</v>
      </c>
      <c r="C288" s="1" t="s">
        <v>569</v>
      </c>
      <c r="D288">
        <v>149</v>
      </c>
      <c r="E288" s="2">
        <v>41395</v>
      </c>
      <c r="F288">
        <v>97.9</v>
      </c>
      <c r="G288">
        <v>99.3</v>
      </c>
      <c r="H288">
        <v>1.3</v>
      </c>
      <c r="I288">
        <f t="shared" si="8"/>
        <v>1.6600000000000019</v>
      </c>
      <c r="J288">
        <f t="shared" si="9"/>
        <v>0.36009258068817557</v>
      </c>
      <c r="K288">
        <v>1.78447627997617</v>
      </c>
      <c r="L288">
        <v>0.31603218344016998</v>
      </c>
      <c r="M288">
        <v>1.7413686319970401</v>
      </c>
      <c r="N288">
        <v>0.46870791639616</v>
      </c>
      <c r="O288">
        <v>25.888999999999999</v>
      </c>
      <c r="P288">
        <v>0.46000000000000024</v>
      </c>
      <c r="Q288" s="1" t="s">
        <v>1150</v>
      </c>
      <c r="R288">
        <v>1.6974669461356915</v>
      </c>
      <c r="S288" s="1" t="s">
        <v>1151</v>
      </c>
      <c r="T288" s="1" t="s">
        <v>1152</v>
      </c>
      <c r="U288" s="1" t="s">
        <v>728</v>
      </c>
      <c r="V288" s="1" t="s">
        <v>1153</v>
      </c>
      <c r="W288">
        <v>0.05</v>
      </c>
      <c r="X288">
        <v>3</v>
      </c>
      <c r="Y288">
        <v>2.5</v>
      </c>
      <c r="Z288">
        <v>2.5</v>
      </c>
      <c r="AA288">
        <v>3</v>
      </c>
      <c r="AB288">
        <v>3</v>
      </c>
      <c r="AC288">
        <v>14</v>
      </c>
      <c r="AD288">
        <v>103.24</v>
      </c>
      <c r="AE288" s="1" t="s">
        <v>301</v>
      </c>
      <c r="AF288" s="1" t="s">
        <v>36</v>
      </c>
      <c r="AG288" s="1" t="s">
        <v>35</v>
      </c>
      <c r="AH288" s="1" t="s">
        <v>35</v>
      </c>
    </row>
    <row r="289" spans="1:34" x14ac:dyDescent="0.3">
      <c r="A289">
        <v>288</v>
      </c>
      <c r="B289">
        <v>2</v>
      </c>
      <c r="C289" s="1" t="s">
        <v>569</v>
      </c>
      <c r="D289">
        <v>150</v>
      </c>
      <c r="E289" s="2">
        <v>41426</v>
      </c>
      <c r="F289">
        <v>97.8</v>
      </c>
      <c r="G289">
        <v>99.7</v>
      </c>
      <c r="H289">
        <v>1.5999999999999901</v>
      </c>
      <c r="I289">
        <f t="shared" si="8"/>
        <v>1.5999999999999979</v>
      </c>
      <c r="J289">
        <f t="shared" si="9"/>
        <v>0.19748417658131695</v>
      </c>
      <c r="K289">
        <v>1.31568216307778</v>
      </c>
      <c r="L289">
        <v>0.32066201103048703</v>
      </c>
      <c r="M289">
        <v>1.27133075052251</v>
      </c>
      <c r="N289">
        <v>0.46849452877783199</v>
      </c>
      <c r="O289">
        <v>25.760999999999999</v>
      </c>
      <c r="P289">
        <v>0.46050000000000013</v>
      </c>
      <c r="Q289" s="1" t="s">
        <v>1154</v>
      </c>
      <c r="R289">
        <v>1.6191922201964726</v>
      </c>
      <c r="S289" s="1" t="s">
        <v>1155</v>
      </c>
      <c r="T289" s="1" t="s">
        <v>1156</v>
      </c>
      <c r="U289" s="1" t="s">
        <v>200</v>
      </c>
      <c r="V289" s="1" t="s">
        <v>388</v>
      </c>
      <c r="W289">
        <v>0.05</v>
      </c>
      <c r="X289">
        <v>3</v>
      </c>
      <c r="Y289">
        <v>2.5</v>
      </c>
      <c r="Z289">
        <v>2.5</v>
      </c>
      <c r="AA289">
        <v>3</v>
      </c>
      <c r="AB289">
        <v>3</v>
      </c>
      <c r="AC289">
        <v>14</v>
      </c>
      <c r="AD289">
        <v>103.34</v>
      </c>
      <c r="AE289" s="1" t="s">
        <v>306</v>
      </c>
      <c r="AF289" s="1" t="s">
        <v>36</v>
      </c>
      <c r="AG289" s="1" t="s">
        <v>35</v>
      </c>
      <c r="AH289" s="1" t="s">
        <v>35</v>
      </c>
    </row>
    <row r="290" spans="1:34" x14ac:dyDescent="0.3">
      <c r="A290">
        <v>289</v>
      </c>
      <c r="B290">
        <v>2</v>
      </c>
      <c r="C290" s="1" t="s">
        <v>569</v>
      </c>
      <c r="D290">
        <v>151</v>
      </c>
      <c r="E290" s="2">
        <v>41456</v>
      </c>
      <c r="F290">
        <v>97.5</v>
      </c>
      <c r="G290">
        <v>99.5</v>
      </c>
      <c r="H290">
        <v>1.4000000000000099</v>
      </c>
      <c r="I290">
        <f t="shared" si="8"/>
        <v>1.54</v>
      </c>
      <c r="J290">
        <f t="shared" si="9"/>
        <v>0.17511900715418213</v>
      </c>
      <c r="K290">
        <v>1.7543266919806599</v>
      </c>
      <c r="L290">
        <v>0.31982920977446</v>
      </c>
      <c r="M290">
        <v>1.7294204204085599</v>
      </c>
      <c r="N290">
        <v>0.46772200289807597</v>
      </c>
      <c r="O290">
        <v>25.949000000000002</v>
      </c>
      <c r="P290">
        <v>0.46000000000000024</v>
      </c>
      <c r="Q290" s="1" t="s">
        <v>1157</v>
      </c>
      <c r="R290">
        <v>1.6210916702116052</v>
      </c>
      <c r="S290" s="1" t="s">
        <v>35</v>
      </c>
      <c r="T290" s="1" t="s">
        <v>35</v>
      </c>
      <c r="U290" s="1" t="s">
        <v>35</v>
      </c>
      <c r="V290" s="1" t="s">
        <v>35</v>
      </c>
      <c r="W290">
        <v>0.05</v>
      </c>
      <c r="X290">
        <v>3</v>
      </c>
      <c r="Y290">
        <v>2.5</v>
      </c>
      <c r="Z290">
        <v>2.5</v>
      </c>
      <c r="AA290">
        <v>3</v>
      </c>
      <c r="AB290">
        <v>3</v>
      </c>
      <c r="AC290">
        <v>14</v>
      </c>
      <c r="AD290">
        <v>107.14</v>
      </c>
      <c r="AE290" s="1" t="s">
        <v>311</v>
      </c>
      <c r="AF290" s="1" t="s">
        <v>36</v>
      </c>
      <c r="AG290" s="1" t="s">
        <v>35</v>
      </c>
      <c r="AH290" s="1" t="s">
        <v>35</v>
      </c>
    </row>
    <row r="291" spans="1:34" x14ac:dyDescent="0.3">
      <c r="A291">
        <v>290</v>
      </c>
      <c r="B291">
        <v>2</v>
      </c>
      <c r="C291" s="1" t="s">
        <v>569</v>
      </c>
      <c r="D291">
        <v>152</v>
      </c>
      <c r="E291" s="2">
        <v>41487</v>
      </c>
      <c r="F291">
        <v>104.5</v>
      </c>
      <c r="G291">
        <v>99.3</v>
      </c>
      <c r="H291">
        <v>1.3</v>
      </c>
      <c r="I291">
        <f t="shared" si="8"/>
        <v>1.46</v>
      </c>
      <c r="J291">
        <f t="shared" si="9"/>
        <v>0.18973665961010075</v>
      </c>
      <c r="K291">
        <v>1.42950589726017</v>
      </c>
      <c r="L291">
        <v>0.30418661153564103</v>
      </c>
      <c r="M291">
        <v>1.39305576864475</v>
      </c>
      <c r="N291">
        <v>0.46691611238291297</v>
      </c>
      <c r="O291">
        <v>25.818000000000001</v>
      </c>
      <c r="P291">
        <v>0.46000000000000019</v>
      </c>
      <c r="Q291" s="1" t="s">
        <v>1158</v>
      </c>
      <c r="R291">
        <v>1.617506677585951</v>
      </c>
      <c r="S291" s="1" t="s">
        <v>1159</v>
      </c>
      <c r="T291" s="1" t="s">
        <v>1160</v>
      </c>
      <c r="U291" s="1" t="s">
        <v>1161</v>
      </c>
      <c r="V291" s="1" t="s">
        <v>1162</v>
      </c>
      <c r="W291">
        <v>0.05</v>
      </c>
      <c r="X291">
        <v>3</v>
      </c>
      <c r="Y291">
        <v>2.5</v>
      </c>
      <c r="Z291">
        <v>2.5</v>
      </c>
      <c r="AA291">
        <v>3</v>
      </c>
      <c r="AB291">
        <v>3</v>
      </c>
      <c r="AC291">
        <v>14</v>
      </c>
      <c r="AD291">
        <v>110.04</v>
      </c>
      <c r="AE291" s="1" t="s">
        <v>315</v>
      </c>
      <c r="AF291" s="1" t="s">
        <v>36</v>
      </c>
      <c r="AG291" s="1" t="s">
        <v>35</v>
      </c>
      <c r="AH291" s="1" t="s">
        <v>35</v>
      </c>
    </row>
    <row r="292" spans="1:34" x14ac:dyDescent="0.3">
      <c r="A292">
        <v>291</v>
      </c>
      <c r="B292">
        <v>2</v>
      </c>
      <c r="C292" s="1" t="s">
        <v>569</v>
      </c>
      <c r="D292">
        <v>153</v>
      </c>
      <c r="E292" s="2">
        <v>41518</v>
      </c>
      <c r="F292">
        <v>101.8</v>
      </c>
      <c r="G292">
        <v>98.9</v>
      </c>
      <c r="H292">
        <v>1</v>
      </c>
      <c r="I292">
        <f t="shared" si="8"/>
        <v>1.3199999999999998</v>
      </c>
      <c r="J292">
        <f t="shared" si="9"/>
        <v>0.24832774042918623</v>
      </c>
      <c r="K292">
        <v>1.35809974554517</v>
      </c>
      <c r="L292">
        <v>0.30237465539120501</v>
      </c>
      <c r="M292">
        <v>1.3490952692599301</v>
      </c>
      <c r="N292">
        <v>0.465429077951796</v>
      </c>
      <c r="O292">
        <v>25.786999999999999</v>
      </c>
      <c r="P292">
        <v>0.45333333333333331</v>
      </c>
      <c r="Q292" s="1" t="s">
        <v>1163</v>
      </c>
      <c r="R292">
        <v>1.6097468145243001</v>
      </c>
      <c r="S292" s="1" t="s">
        <v>1164</v>
      </c>
      <c r="T292" s="1" t="s">
        <v>1165</v>
      </c>
      <c r="U292" s="1" t="s">
        <v>1166</v>
      </c>
      <c r="V292" s="1" t="s">
        <v>1167</v>
      </c>
      <c r="W292">
        <v>0.05</v>
      </c>
      <c r="X292">
        <v>3</v>
      </c>
      <c r="Y292">
        <v>2.5</v>
      </c>
      <c r="Z292">
        <v>2.5</v>
      </c>
      <c r="AA292">
        <v>3</v>
      </c>
      <c r="AB292">
        <v>3</v>
      </c>
      <c r="AC292">
        <v>14</v>
      </c>
      <c r="AD292">
        <v>111.72</v>
      </c>
      <c r="AE292" s="1" t="s">
        <v>316</v>
      </c>
      <c r="AF292" s="1" t="s">
        <v>36</v>
      </c>
      <c r="AG292" s="1" t="s">
        <v>35</v>
      </c>
      <c r="AH292" s="1" t="s">
        <v>35</v>
      </c>
    </row>
    <row r="293" spans="1:34" x14ac:dyDescent="0.3">
      <c r="A293">
        <v>292</v>
      </c>
      <c r="B293">
        <v>2</v>
      </c>
      <c r="C293" s="1" t="s">
        <v>569</v>
      </c>
      <c r="D293">
        <v>154</v>
      </c>
      <c r="E293" s="2">
        <v>41548</v>
      </c>
      <c r="F293">
        <v>105.8</v>
      </c>
      <c r="G293">
        <v>99.1</v>
      </c>
      <c r="H293">
        <v>0.90000000000000602</v>
      </c>
      <c r="I293">
        <f t="shared" si="8"/>
        <v>1.2400000000000011</v>
      </c>
      <c r="J293">
        <f t="shared" si="9"/>
        <v>0.25884358211089398</v>
      </c>
      <c r="K293">
        <v>1.0151813353589301</v>
      </c>
      <c r="L293">
        <v>0.31494837202797399</v>
      </c>
      <c r="M293">
        <v>1.00587127846822</v>
      </c>
      <c r="N293">
        <v>0.464728526456407</v>
      </c>
      <c r="O293">
        <v>25.658000000000001</v>
      </c>
      <c r="P293">
        <v>0.44652173913043475</v>
      </c>
      <c r="Q293" s="1" t="s">
        <v>1168</v>
      </c>
      <c r="R293">
        <v>1.3235287990844378</v>
      </c>
      <c r="S293" s="1" t="s">
        <v>35</v>
      </c>
      <c r="T293" s="1" t="s">
        <v>35</v>
      </c>
      <c r="U293" s="1" t="s">
        <v>35</v>
      </c>
      <c r="V293" s="1" t="s">
        <v>35</v>
      </c>
      <c r="W293">
        <v>0.05</v>
      </c>
      <c r="X293">
        <v>3</v>
      </c>
      <c r="Y293">
        <v>2.5</v>
      </c>
      <c r="Z293">
        <v>2.5</v>
      </c>
      <c r="AA293">
        <v>3</v>
      </c>
      <c r="AB293">
        <v>3</v>
      </c>
      <c r="AC293">
        <v>14</v>
      </c>
      <c r="AD293">
        <v>109.39</v>
      </c>
      <c r="AE293" s="1" t="s">
        <v>321</v>
      </c>
      <c r="AF293" s="1" t="s">
        <v>36</v>
      </c>
      <c r="AG293" s="1" t="s">
        <v>35</v>
      </c>
      <c r="AH293" s="1" t="s">
        <v>35</v>
      </c>
    </row>
    <row r="294" spans="1:34" x14ac:dyDescent="0.3">
      <c r="A294">
        <v>293</v>
      </c>
      <c r="B294">
        <v>2</v>
      </c>
      <c r="C294" s="1" t="s">
        <v>569</v>
      </c>
      <c r="D294">
        <v>155</v>
      </c>
      <c r="E294" s="2">
        <v>41579</v>
      </c>
      <c r="F294">
        <v>106.8</v>
      </c>
      <c r="G294">
        <v>99</v>
      </c>
      <c r="H294">
        <v>1.0999999999999901</v>
      </c>
      <c r="I294">
        <f t="shared" si="8"/>
        <v>1.140000000000001</v>
      </c>
      <c r="J294">
        <f t="shared" si="9"/>
        <v>0.26394443859772049</v>
      </c>
      <c r="K294">
        <v>0.95137575266694596</v>
      </c>
      <c r="L294">
        <v>0.31413829409226302</v>
      </c>
      <c r="M294">
        <v>0.96317579438732004</v>
      </c>
      <c r="N294">
        <v>0.46328377060760001</v>
      </c>
      <c r="O294">
        <v>26.925000000000001</v>
      </c>
      <c r="P294">
        <v>0.40476190476190482</v>
      </c>
      <c r="Q294" s="1" t="s">
        <v>1169</v>
      </c>
      <c r="R294">
        <v>1.2442006918886592</v>
      </c>
      <c r="S294" s="1" t="s">
        <v>1170</v>
      </c>
      <c r="T294" s="1" t="s">
        <v>1171</v>
      </c>
      <c r="U294" s="1" t="s">
        <v>1172</v>
      </c>
      <c r="V294" s="1" t="s">
        <v>1173</v>
      </c>
      <c r="W294">
        <v>0.05</v>
      </c>
      <c r="X294">
        <v>3</v>
      </c>
      <c r="Y294">
        <v>2.5</v>
      </c>
      <c r="Z294">
        <v>2.5</v>
      </c>
      <c r="AA294">
        <v>3</v>
      </c>
      <c r="AB294">
        <v>3</v>
      </c>
      <c r="AC294">
        <v>14</v>
      </c>
      <c r="AD294">
        <v>107.88</v>
      </c>
      <c r="AE294" s="1" t="s">
        <v>326</v>
      </c>
      <c r="AF294" s="1" t="s">
        <v>36</v>
      </c>
      <c r="AG294" s="1" t="s">
        <v>35</v>
      </c>
      <c r="AH294" s="1" t="s">
        <v>35</v>
      </c>
    </row>
    <row r="295" spans="1:34" x14ac:dyDescent="0.3">
      <c r="A295">
        <v>294</v>
      </c>
      <c r="B295">
        <v>2</v>
      </c>
      <c r="C295" s="1" t="s">
        <v>569</v>
      </c>
      <c r="D295">
        <v>156</v>
      </c>
      <c r="E295" s="2">
        <v>41609</v>
      </c>
      <c r="F295">
        <v>106.4</v>
      </c>
      <c r="G295">
        <v>99.4</v>
      </c>
      <c r="H295">
        <v>1.4000000000000099</v>
      </c>
      <c r="I295">
        <f t="shared" si="8"/>
        <v>1.1400000000000012</v>
      </c>
      <c r="J295">
        <f t="shared" si="9"/>
        <v>0.21369760566433149</v>
      </c>
      <c r="K295">
        <v>1.19614264207147</v>
      </c>
      <c r="L295">
        <v>0.25477332615638598</v>
      </c>
      <c r="M295">
        <v>1.2070518965619901</v>
      </c>
      <c r="N295">
        <v>0.46192776721669099</v>
      </c>
      <c r="O295">
        <v>27.516999999999999</v>
      </c>
      <c r="P295">
        <v>0.37999999999999995</v>
      </c>
      <c r="Q295" s="1" t="s">
        <v>1174</v>
      </c>
      <c r="R295">
        <v>1.2286401361813049</v>
      </c>
      <c r="S295" s="1" t="s">
        <v>1175</v>
      </c>
      <c r="T295" s="1" t="s">
        <v>1176</v>
      </c>
      <c r="U295" s="1" t="s">
        <v>1177</v>
      </c>
      <c r="V295" s="1" t="s">
        <v>1178</v>
      </c>
      <c r="W295">
        <v>0.05</v>
      </c>
      <c r="X295">
        <v>3</v>
      </c>
      <c r="Y295">
        <v>2.5</v>
      </c>
      <c r="Z295">
        <v>2.5</v>
      </c>
      <c r="AA295">
        <v>3</v>
      </c>
      <c r="AB295">
        <v>3</v>
      </c>
      <c r="AC295">
        <v>14</v>
      </c>
      <c r="AD295">
        <v>110.69</v>
      </c>
      <c r="AE295" s="1" t="s">
        <v>331</v>
      </c>
      <c r="AF295" s="1" t="s">
        <v>36</v>
      </c>
      <c r="AG295" s="1" t="s">
        <v>35</v>
      </c>
      <c r="AH295" s="1" t="s">
        <v>35</v>
      </c>
    </row>
    <row r="296" spans="1:34" x14ac:dyDescent="0.3">
      <c r="A296">
        <v>295</v>
      </c>
      <c r="B296">
        <v>2</v>
      </c>
      <c r="C296" s="1" t="s">
        <v>569</v>
      </c>
      <c r="D296">
        <v>157</v>
      </c>
      <c r="E296" s="2">
        <v>41640</v>
      </c>
      <c r="F296">
        <v>105.9</v>
      </c>
      <c r="G296">
        <v>99.5</v>
      </c>
      <c r="H296">
        <v>0.20000000000000301</v>
      </c>
      <c r="I296">
        <f t="shared" si="8"/>
        <v>0.92000000000000193</v>
      </c>
      <c r="J296">
        <f t="shared" si="9"/>
        <v>0.42622372841814737</v>
      </c>
      <c r="K296">
        <v>1.47550553625362</v>
      </c>
      <c r="L296">
        <v>0.25130988467828103</v>
      </c>
      <c r="M296">
        <v>1.50514838526336</v>
      </c>
      <c r="N296">
        <v>0.46071697430085101</v>
      </c>
      <c r="O296">
        <v>27.484000000000002</v>
      </c>
      <c r="P296">
        <v>0.37478260869565216</v>
      </c>
      <c r="Q296" s="1" t="s">
        <v>1179</v>
      </c>
      <c r="R296">
        <v>1.3901659504872255</v>
      </c>
      <c r="S296" s="1" t="s">
        <v>35</v>
      </c>
      <c r="T296" s="1" t="s">
        <v>35</v>
      </c>
      <c r="U296" s="1" t="s">
        <v>35</v>
      </c>
      <c r="V296" s="1" t="s">
        <v>35</v>
      </c>
      <c r="W296">
        <v>0.05</v>
      </c>
      <c r="X296">
        <v>3</v>
      </c>
      <c r="Y296">
        <v>2.5</v>
      </c>
      <c r="Z296">
        <v>2.5</v>
      </c>
      <c r="AA296">
        <v>3</v>
      </c>
      <c r="AB296">
        <v>3</v>
      </c>
      <c r="AC296">
        <v>14</v>
      </c>
      <c r="AD296">
        <v>107.54</v>
      </c>
      <c r="AE296" s="1" t="s">
        <v>336</v>
      </c>
      <c r="AF296" s="1" t="s">
        <v>36</v>
      </c>
      <c r="AG296" s="1" t="s">
        <v>35</v>
      </c>
      <c r="AH296" s="1" t="s">
        <v>35</v>
      </c>
    </row>
    <row r="297" spans="1:34" x14ac:dyDescent="0.3">
      <c r="A297">
        <v>296</v>
      </c>
      <c r="B297">
        <v>2</v>
      </c>
      <c r="C297" s="1" t="s">
        <v>569</v>
      </c>
      <c r="D297">
        <v>158</v>
      </c>
      <c r="E297" s="2">
        <v>41671</v>
      </c>
      <c r="F297">
        <v>106.6</v>
      </c>
      <c r="G297">
        <v>99.6</v>
      </c>
      <c r="H297">
        <v>0.20000000000000301</v>
      </c>
      <c r="I297">
        <f t="shared" si="8"/>
        <v>0.76000000000000223</v>
      </c>
      <c r="J297">
        <f t="shared" si="9"/>
        <v>0.49396356140913855</v>
      </c>
      <c r="K297">
        <v>0.81888005518135698</v>
      </c>
      <c r="L297">
        <v>0.37011320594851299</v>
      </c>
      <c r="M297">
        <v>3.4105637252034103E-2</v>
      </c>
      <c r="N297">
        <v>0.47074636534200398</v>
      </c>
      <c r="O297">
        <v>27.443000000000001</v>
      </c>
      <c r="P297">
        <v>0.37000000000000005</v>
      </c>
      <c r="Q297" s="1" t="s">
        <v>1180</v>
      </c>
      <c r="R297">
        <v>1.4555391397007136</v>
      </c>
      <c r="S297" s="1" t="s">
        <v>1181</v>
      </c>
      <c r="T297" s="1" t="s">
        <v>1182</v>
      </c>
      <c r="U297" s="1" t="s">
        <v>1183</v>
      </c>
      <c r="V297" s="1" t="s">
        <v>1184</v>
      </c>
      <c r="W297">
        <v>0.05</v>
      </c>
      <c r="X297">
        <v>3</v>
      </c>
      <c r="Y297">
        <v>2.5</v>
      </c>
      <c r="Z297">
        <v>2.5</v>
      </c>
      <c r="AA297">
        <v>3</v>
      </c>
      <c r="AB297">
        <v>3</v>
      </c>
      <c r="AC297">
        <v>14</v>
      </c>
      <c r="AD297">
        <v>108.66</v>
      </c>
      <c r="AE297" s="1" t="s">
        <v>341</v>
      </c>
      <c r="AF297" s="1" t="s">
        <v>36</v>
      </c>
      <c r="AG297" s="1" t="s">
        <v>35</v>
      </c>
      <c r="AH297" s="1" t="s">
        <v>35</v>
      </c>
    </row>
    <row r="298" spans="1:34" x14ac:dyDescent="0.3">
      <c r="A298">
        <v>297</v>
      </c>
      <c r="B298">
        <v>2</v>
      </c>
      <c r="C298" s="1" t="s">
        <v>569</v>
      </c>
      <c r="D298">
        <v>159</v>
      </c>
      <c r="E298" s="2">
        <v>41699</v>
      </c>
      <c r="F298">
        <v>108.6</v>
      </c>
      <c r="G298">
        <v>99.6</v>
      </c>
      <c r="H298">
        <v>0.20000000000000301</v>
      </c>
      <c r="I298">
        <f t="shared" si="8"/>
        <v>0.62000000000000166</v>
      </c>
      <c r="J298">
        <f t="shared" si="9"/>
        <v>0.53541261347363378</v>
      </c>
      <c r="K298">
        <v>0.45989202093353798</v>
      </c>
      <c r="L298">
        <v>0.38344773488321299</v>
      </c>
      <c r="M298">
        <v>0.348368579893087</v>
      </c>
      <c r="N298">
        <v>0.46945793124191798</v>
      </c>
      <c r="O298">
        <v>27.393999999999998</v>
      </c>
      <c r="P298">
        <v>0.37000000000000005</v>
      </c>
      <c r="Q298" s="1" t="s">
        <v>1185</v>
      </c>
      <c r="R298">
        <v>1.4393474729835387</v>
      </c>
      <c r="S298" s="1" t="s">
        <v>1186</v>
      </c>
      <c r="T298" s="1" t="s">
        <v>1187</v>
      </c>
      <c r="U298" s="1" t="s">
        <v>1188</v>
      </c>
      <c r="V298" s="1" t="s">
        <v>1189</v>
      </c>
      <c r="W298">
        <v>0.05</v>
      </c>
      <c r="X298">
        <v>3</v>
      </c>
      <c r="Y298">
        <v>2.5</v>
      </c>
      <c r="Z298">
        <v>2.5</v>
      </c>
      <c r="AA298">
        <v>3</v>
      </c>
      <c r="AB298">
        <v>3</v>
      </c>
      <c r="AC298">
        <v>14</v>
      </c>
      <c r="AD298">
        <v>107.87</v>
      </c>
      <c r="AE298" s="1" t="s">
        <v>346</v>
      </c>
      <c r="AF298" s="1" t="s">
        <v>36</v>
      </c>
      <c r="AG298" s="1" t="s">
        <v>35</v>
      </c>
      <c r="AH298" s="1" t="s">
        <v>35</v>
      </c>
    </row>
    <row r="299" spans="1:34" x14ac:dyDescent="0.3">
      <c r="A299">
        <v>298</v>
      </c>
      <c r="B299">
        <v>2</v>
      </c>
      <c r="C299" s="1" t="s">
        <v>569</v>
      </c>
      <c r="D299">
        <v>160</v>
      </c>
      <c r="E299" s="2">
        <v>41730</v>
      </c>
      <c r="F299">
        <v>107.2</v>
      </c>
      <c r="G299">
        <v>99.6</v>
      </c>
      <c r="H299">
        <v>9.9999999999994302E-2</v>
      </c>
      <c r="I299">
        <f t="shared" si="8"/>
        <v>0.4200000000000027</v>
      </c>
      <c r="J299">
        <f t="shared" si="9"/>
        <v>0.56450568346710905</v>
      </c>
      <c r="K299">
        <v>0.38788505418515101</v>
      </c>
      <c r="L299">
        <v>0.38366207904716798</v>
      </c>
      <c r="M299">
        <v>0.28164826876452298</v>
      </c>
      <c r="N299">
        <v>0.46810401167438698</v>
      </c>
      <c r="O299">
        <v>27.45</v>
      </c>
      <c r="P299">
        <v>0.37000000000000005</v>
      </c>
      <c r="Q299" s="1" t="s">
        <v>1190</v>
      </c>
      <c r="R299">
        <v>1.4319738571625438</v>
      </c>
      <c r="S299" s="1" t="s">
        <v>35</v>
      </c>
      <c r="T299" s="1" t="s">
        <v>35</v>
      </c>
      <c r="U299" s="1" t="s">
        <v>35</v>
      </c>
      <c r="V299" s="1" t="s">
        <v>35</v>
      </c>
      <c r="W299">
        <v>0.05</v>
      </c>
      <c r="X299">
        <v>3</v>
      </c>
      <c r="Y299">
        <v>2.5</v>
      </c>
      <c r="Z299">
        <v>2.5</v>
      </c>
      <c r="AA299">
        <v>3</v>
      </c>
      <c r="AB299">
        <v>3</v>
      </c>
      <c r="AC299">
        <v>14</v>
      </c>
      <c r="AD299">
        <v>107.98</v>
      </c>
      <c r="AE299" s="1" t="s">
        <v>351</v>
      </c>
      <c r="AF299" s="1" t="s">
        <v>36</v>
      </c>
      <c r="AG299" s="1" t="s">
        <v>35</v>
      </c>
      <c r="AH299" s="1" t="s">
        <v>35</v>
      </c>
    </row>
    <row r="300" spans="1:34" x14ac:dyDescent="0.3">
      <c r="A300">
        <v>299</v>
      </c>
      <c r="B300">
        <v>2</v>
      </c>
      <c r="C300" s="1" t="s">
        <v>569</v>
      </c>
      <c r="D300">
        <v>161</v>
      </c>
      <c r="E300" s="2">
        <v>41760</v>
      </c>
      <c r="F300">
        <v>105.4</v>
      </c>
      <c r="G300">
        <v>99.7</v>
      </c>
      <c r="H300">
        <v>0.40000000000000602</v>
      </c>
      <c r="I300">
        <f t="shared" si="8"/>
        <v>0.22000000000000189</v>
      </c>
      <c r="J300">
        <f t="shared" si="9"/>
        <v>0.49159604012509145</v>
      </c>
      <c r="K300">
        <v>0.26428089573521302</v>
      </c>
      <c r="L300">
        <v>0.38497540273859199</v>
      </c>
      <c r="M300">
        <v>0.17668791498320899</v>
      </c>
      <c r="N300">
        <v>0.466832198639339</v>
      </c>
      <c r="O300">
        <v>27.44</v>
      </c>
      <c r="P300">
        <v>0.36590909090909102</v>
      </c>
      <c r="Q300" s="1" t="s">
        <v>1191</v>
      </c>
      <c r="R300">
        <v>1.3621845288909185</v>
      </c>
      <c r="S300" s="1" t="s">
        <v>35</v>
      </c>
      <c r="T300" s="1" t="s">
        <v>35</v>
      </c>
      <c r="U300" s="1" t="s">
        <v>35</v>
      </c>
      <c r="V300" s="1" t="s">
        <v>35</v>
      </c>
      <c r="W300">
        <v>0.05</v>
      </c>
      <c r="X300">
        <v>3</v>
      </c>
      <c r="Y300">
        <v>2.5</v>
      </c>
      <c r="Z300">
        <v>2.5</v>
      </c>
      <c r="AA300">
        <v>3</v>
      </c>
      <c r="AB300">
        <v>3</v>
      </c>
      <c r="AC300">
        <v>14</v>
      </c>
      <c r="AD300">
        <v>109.22</v>
      </c>
      <c r="AE300" s="1" t="s">
        <v>356</v>
      </c>
      <c r="AF300" s="1" t="s">
        <v>36</v>
      </c>
      <c r="AG300" s="1" t="s">
        <v>35</v>
      </c>
      <c r="AH300" s="1" t="s">
        <v>35</v>
      </c>
    </row>
    <row r="301" spans="1:34" x14ac:dyDescent="0.3">
      <c r="A301">
        <v>300</v>
      </c>
      <c r="B301">
        <v>2</v>
      </c>
      <c r="C301" s="1" t="s">
        <v>569</v>
      </c>
      <c r="D301">
        <v>162</v>
      </c>
      <c r="E301" s="2">
        <v>41791</v>
      </c>
      <c r="F301">
        <v>105.8</v>
      </c>
      <c r="G301">
        <v>99.7</v>
      </c>
      <c r="H301">
        <v>0</v>
      </c>
      <c r="I301">
        <f t="shared" si="8"/>
        <v>0.18000000000000127</v>
      </c>
      <c r="J301">
        <f t="shared" si="9"/>
        <v>0.13291601358251545</v>
      </c>
      <c r="K301">
        <v>0.53898073746104103</v>
      </c>
      <c r="L301">
        <v>0.36681354611640599</v>
      </c>
      <c r="M301">
        <v>0.54871899077926001</v>
      </c>
      <c r="N301">
        <v>0.46573764408426899</v>
      </c>
      <c r="O301">
        <v>27.451000000000001</v>
      </c>
      <c r="P301">
        <v>0.3528571428571427</v>
      </c>
      <c r="Q301" s="1" t="s">
        <v>1192</v>
      </c>
      <c r="R301">
        <v>1.3967723476134173</v>
      </c>
      <c r="S301" s="1" t="s">
        <v>123</v>
      </c>
      <c r="T301" s="1" t="s">
        <v>1193</v>
      </c>
      <c r="U301" s="1" t="s">
        <v>1194</v>
      </c>
      <c r="V301" s="1" t="s">
        <v>1195</v>
      </c>
      <c r="W301">
        <v>0.05</v>
      </c>
      <c r="X301">
        <v>3</v>
      </c>
      <c r="Y301">
        <v>2.5</v>
      </c>
      <c r="Z301">
        <v>2.5</v>
      </c>
      <c r="AA301">
        <v>3</v>
      </c>
      <c r="AB301">
        <v>3</v>
      </c>
      <c r="AC301">
        <v>14</v>
      </c>
      <c r="AD301">
        <v>111.93</v>
      </c>
      <c r="AE301" s="1" t="s">
        <v>361</v>
      </c>
      <c r="AF301" s="1" t="s">
        <v>36</v>
      </c>
      <c r="AG301" s="1" t="s">
        <v>35</v>
      </c>
      <c r="AH301" s="1" t="s">
        <v>35</v>
      </c>
    </row>
    <row r="302" spans="1:34" x14ac:dyDescent="0.3">
      <c r="A302">
        <v>301</v>
      </c>
      <c r="B302">
        <v>2</v>
      </c>
      <c r="C302" s="1" t="s">
        <v>569</v>
      </c>
      <c r="D302">
        <v>163</v>
      </c>
      <c r="E302" s="2">
        <v>41821</v>
      </c>
      <c r="F302">
        <v>105.4</v>
      </c>
      <c r="G302">
        <v>100</v>
      </c>
      <c r="H302">
        <v>0.5</v>
      </c>
      <c r="I302">
        <f t="shared" si="8"/>
        <v>0.24000000000000066</v>
      </c>
      <c r="J302">
        <f t="shared" si="9"/>
        <v>0.18618986725025419</v>
      </c>
      <c r="K302">
        <v>0.192098507402825</v>
      </c>
      <c r="L302">
        <v>0.385376040732618</v>
      </c>
      <c r="M302">
        <v>2.5790559678244801E-3</v>
      </c>
      <c r="N302">
        <v>0.46620449030391697</v>
      </c>
      <c r="O302">
        <v>27.457000000000001</v>
      </c>
      <c r="P302">
        <v>0.34999999999999987</v>
      </c>
      <c r="Q302" s="1" t="s">
        <v>1196</v>
      </c>
      <c r="R302">
        <v>1.3439391544337211</v>
      </c>
      <c r="S302" s="1" t="s">
        <v>1197</v>
      </c>
      <c r="T302" s="1" t="s">
        <v>1198</v>
      </c>
      <c r="U302" s="1" t="s">
        <v>1199</v>
      </c>
      <c r="V302" s="1" t="s">
        <v>1200</v>
      </c>
      <c r="W302">
        <v>0.05</v>
      </c>
      <c r="X302">
        <v>3</v>
      </c>
      <c r="Y302">
        <v>2.5</v>
      </c>
      <c r="Z302">
        <v>2.5</v>
      </c>
      <c r="AA302">
        <v>3</v>
      </c>
      <c r="AB302">
        <v>3</v>
      </c>
      <c r="AC302">
        <v>14</v>
      </c>
      <c r="AD302">
        <v>108.64</v>
      </c>
      <c r="AE302" s="1" t="s">
        <v>366</v>
      </c>
      <c r="AF302" s="1" t="s">
        <v>36</v>
      </c>
      <c r="AG302" s="1" t="s">
        <v>35</v>
      </c>
      <c r="AH302" s="1" t="s">
        <v>35</v>
      </c>
    </row>
    <row r="303" spans="1:34" x14ac:dyDescent="0.3">
      <c r="A303">
        <v>302</v>
      </c>
      <c r="B303">
        <v>2</v>
      </c>
      <c r="C303" s="1" t="s">
        <v>569</v>
      </c>
      <c r="D303">
        <v>164</v>
      </c>
      <c r="E303" s="2">
        <v>41852</v>
      </c>
      <c r="F303">
        <v>97.2</v>
      </c>
      <c r="G303">
        <v>99.9</v>
      </c>
      <c r="H303">
        <v>0.59999999999999398</v>
      </c>
      <c r="I303">
        <f t="shared" si="8"/>
        <v>0.31999999999999884</v>
      </c>
      <c r="J303">
        <f t="shared" si="9"/>
        <v>0.23664319132398437</v>
      </c>
      <c r="K303">
        <v>0.516555437236624</v>
      </c>
      <c r="L303">
        <v>0.38475947730440702</v>
      </c>
      <c r="M303">
        <v>0.69409876265558901</v>
      </c>
      <c r="N303">
        <v>0.46644709055675598</v>
      </c>
      <c r="O303">
        <v>27.815999999999999</v>
      </c>
      <c r="P303">
        <v>0.34999999999999987</v>
      </c>
      <c r="Q303" s="1" t="s">
        <v>1201</v>
      </c>
      <c r="R303">
        <v>1.4585583874405392</v>
      </c>
      <c r="S303" s="1" t="s">
        <v>35</v>
      </c>
      <c r="T303" s="1" t="s">
        <v>35</v>
      </c>
      <c r="U303" s="1" t="s">
        <v>35</v>
      </c>
      <c r="V303" s="1" t="s">
        <v>35</v>
      </c>
      <c r="W303">
        <v>0.05</v>
      </c>
      <c r="X303">
        <v>3</v>
      </c>
      <c r="Y303">
        <v>2.5</v>
      </c>
      <c r="Z303">
        <v>2.5</v>
      </c>
      <c r="AA303">
        <v>3</v>
      </c>
      <c r="AB303">
        <v>3</v>
      </c>
      <c r="AC303">
        <v>14</v>
      </c>
      <c r="AD303">
        <v>103.5</v>
      </c>
      <c r="AE303" s="1" t="s">
        <v>371</v>
      </c>
      <c r="AF303" s="1" t="s">
        <v>36</v>
      </c>
      <c r="AG303" s="1" t="s">
        <v>35</v>
      </c>
      <c r="AH303" s="1" t="s">
        <v>35</v>
      </c>
    </row>
    <row r="304" spans="1:34" x14ac:dyDescent="0.3">
      <c r="A304">
        <v>303</v>
      </c>
      <c r="B304">
        <v>2</v>
      </c>
      <c r="C304" s="1" t="s">
        <v>569</v>
      </c>
      <c r="D304">
        <v>165</v>
      </c>
      <c r="E304" s="2">
        <v>41883</v>
      </c>
      <c r="F304">
        <v>106.1</v>
      </c>
      <c r="G304">
        <v>99.6</v>
      </c>
      <c r="H304">
        <v>0.70000000000000295</v>
      </c>
      <c r="I304">
        <f t="shared" si="8"/>
        <v>0.44000000000000056</v>
      </c>
      <c r="J304">
        <f t="shared" si="9"/>
        <v>0.2786873995477141</v>
      </c>
      <c r="K304">
        <v>0.61227897559246802</v>
      </c>
      <c r="L304">
        <v>0.37680745273041999</v>
      </c>
      <c r="M304">
        <v>0.67138822287867606</v>
      </c>
      <c r="N304">
        <v>0.46507010872660698</v>
      </c>
      <c r="O304">
        <v>27.597999999999999</v>
      </c>
      <c r="P304">
        <v>0.34999999999999987</v>
      </c>
      <c r="Q304" s="1" t="s">
        <v>1202</v>
      </c>
      <c r="R304">
        <v>1.5215450408525928</v>
      </c>
      <c r="S304" s="1" t="s">
        <v>123</v>
      </c>
      <c r="T304" s="1" t="s">
        <v>1203</v>
      </c>
      <c r="U304" s="1" t="s">
        <v>1204</v>
      </c>
      <c r="V304" s="1" t="s">
        <v>388</v>
      </c>
      <c r="W304">
        <v>0.05</v>
      </c>
      <c r="X304">
        <v>3</v>
      </c>
      <c r="Y304">
        <v>2.5</v>
      </c>
      <c r="Z304">
        <v>2.5</v>
      </c>
      <c r="AA304">
        <v>3</v>
      </c>
      <c r="AB304">
        <v>3</v>
      </c>
      <c r="AC304">
        <v>14</v>
      </c>
      <c r="AD304">
        <v>99.09</v>
      </c>
      <c r="AE304" s="1" t="s">
        <v>376</v>
      </c>
      <c r="AF304" s="1" t="s">
        <v>36</v>
      </c>
      <c r="AG304" s="1" t="s">
        <v>35</v>
      </c>
      <c r="AH304" s="1" t="s">
        <v>35</v>
      </c>
    </row>
    <row r="305" spans="1:34" x14ac:dyDescent="0.3">
      <c r="A305">
        <v>304</v>
      </c>
      <c r="B305">
        <v>2</v>
      </c>
      <c r="C305" s="1" t="s">
        <v>569</v>
      </c>
      <c r="D305">
        <v>166</v>
      </c>
      <c r="E305" s="2">
        <v>41913</v>
      </c>
      <c r="F305">
        <v>103</v>
      </c>
      <c r="G305">
        <v>99.8</v>
      </c>
      <c r="H305">
        <v>0.70000000000000295</v>
      </c>
      <c r="I305">
        <f t="shared" si="8"/>
        <v>0.49999999999999989</v>
      </c>
      <c r="J305">
        <f t="shared" si="9"/>
        <v>0.26394443859772232</v>
      </c>
      <c r="K305">
        <v>0.65024241158851104</v>
      </c>
      <c r="L305">
        <v>0.35776984717882199</v>
      </c>
      <c r="M305">
        <v>0.790661499080626</v>
      </c>
      <c r="N305">
        <v>0.46366576193366899</v>
      </c>
      <c r="O305">
        <v>27.58</v>
      </c>
      <c r="P305">
        <v>0.34999999999999987</v>
      </c>
      <c r="Q305" s="1" t="s">
        <v>1205</v>
      </c>
      <c r="R305">
        <v>1.5592232642602495</v>
      </c>
      <c r="S305" s="1" t="s">
        <v>35</v>
      </c>
      <c r="T305" s="1" t="s">
        <v>35</v>
      </c>
      <c r="U305" s="1" t="s">
        <v>35</v>
      </c>
      <c r="V305" s="1" t="s">
        <v>35</v>
      </c>
      <c r="W305">
        <v>0.05</v>
      </c>
      <c r="X305">
        <v>3</v>
      </c>
      <c r="Y305">
        <v>2.5</v>
      </c>
      <c r="Z305">
        <v>2.5</v>
      </c>
      <c r="AA305">
        <v>3</v>
      </c>
      <c r="AB305">
        <v>3</v>
      </c>
      <c r="AC305">
        <v>14</v>
      </c>
      <c r="AD305">
        <v>88.63</v>
      </c>
      <c r="AE305" s="1" t="s">
        <v>381</v>
      </c>
      <c r="AF305" s="1" t="s">
        <v>36</v>
      </c>
      <c r="AG305" s="1" t="s">
        <v>35</v>
      </c>
      <c r="AH305" s="1" t="s">
        <v>35</v>
      </c>
    </row>
    <row r="306" spans="1:34" x14ac:dyDescent="0.3">
      <c r="A306">
        <v>305</v>
      </c>
      <c r="B306">
        <v>2</v>
      </c>
      <c r="C306" s="1" t="s">
        <v>569</v>
      </c>
      <c r="D306">
        <v>167</v>
      </c>
      <c r="E306" s="2">
        <v>41944</v>
      </c>
      <c r="F306">
        <v>104.9</v>
      </c>
      <c r="G306">
        <v>99.5</v>
      </c>
      <c r="H306">
        <v>0.59999999999999398</v>
      </c>
      <c r="I306">
        <f t="shared" si="8"/>
        <v>0.61999999999999866</v>
      </c>
      <c r="J306">
        <f t="shared" si="9"/>
        <v>0.26394443859772238</v>
      </c>
      <c r="K306">
        <v>0.629659944721086</v>
      </c>
      <c r="L306">
        <v>0.35193003253988298</v>
      </c>
      <c r="M306">
        <v>0.76602499166265903</v>
      </c>
      <c r="N306">
        <v>0.46231174363724098</v>
      </c>
      <c r="O306">
        <v>27.666</v>
      </c>
      <c r="P306">
        <v>0.34049999999999991</v>
      </c>
      <c r="Q306" s="1" t="s">
        <v>1206</v>
      </c>
      <c r="R306">
        <v>1.451660701649548</v>
      </c>
      <c r="S306" s="1" t="s">
        <v>1207</v>
      </c>
      <c r="T306" s="1" t="s">
        <v>1208</v>
      </c>
      <c r="U306" s="1" t="s">
        <v>170</v>
      </c>
      <c r="V306" s="1" t="s">
        <v>281</v>
      </c>
      <c r="W306">
        <v>0.05</v>
      </c>
      <c r="X306">
        <v>3</v>
      </c>
      <c r="Y306">
        <v>2.5</v>
      </c>
      <c r="Z306">
        <v>2.5</v>
      </c>
      <c r="AA306">
        <v>3</v>
      </c>
      <c r="AB306">
        <v>3</v>
      </c>
      <c r="AC306">
        <v>14</v>
      </c>
      <c r="AD306">
        <v>79.540000000000006</v>
      </c>
      <c r="AE306" s="1" t="s">
        <v>385</v>
      </c>
      <c r="AF306" s="1" t="s">
        <v>36</v>
      </c>
      <c r="AG306" s="1" t="s">
        <v>35</v>
      </c>
      <c r="AH306" s="1" t="s">
        <v>35</v>
      </c>
    </row>
    <row r="307" spans="1:34" x14ac:dyDescent="0.3">
      <c r="A307">
        <v>306</v>
      </c>
      <c r="B307">
        <v>2</v>
      </c>
      <c r="C307" s="1" t="s">
        <v>569</v>
      </c>
      <c r="D307">
        <v>168</v>
      </c>
      <c r="E307" s="2">
        <v>41974</v>
      </c>
      <c r="F307">
        <v>104.9</v>
      </c>
      <c r="G307">
        <v>99.5</v>
      </c>
      <c r="H307">
        <v>9.9999999999994302E-2</v>
      </c>
      <c r="I307">
        <f t="shared" si="8"/>
        <v>0.53999999999999759</v>
      </c>
      <c r="J307">
        <f t="shared" si="9"/>
        <v>0.22509257354845769</v>
      </c>
      <c r="K307">
        <v>0.56011481616417003</v>
      </c>
      <c r="L307">
        <v>0.35111393406415797</v>
      </c>
      <c r="M307">
        <v>0.65415798695754002</v>
      </c>
      <c r="N307">
        <v>0.46108687101671197</v>
      </c>
      <c r="O307">
        <v>27.634</v>
      </c>
      <c r="P307">
        <v>0.33999999999999991</v>
      </c>
      <c r="Q307" s="1" t="s">
        <v>1209</v>
      </c>
      <c r="R307">
        <v>1.3618671966342508</v>
      </c>
      <c r="S307" s="1" t="s">
        <v>1210</v>
      </c>
      <c r="T307" s="1" t="s">
        <v>1211</v>
      </c>
      <c r="U307" s="1" t="s">
        <v>1212</v>
      </c>
      <c r="V307" s="1" t="s">
        <v>1213</v>
      </c>
      <c r="W307">
        <v>0.05</v>
      </c>
      <c r="X307">
        <v>3</v>
      </c>
      <c r="Y307">
        <v>2.5</v>
      </c>
      <c r="Z307">
        <v>2.5</v>
      </c>
      <c r="AA307">
        <v>3</v>
      </c>
      <c r="AB307">
        <v>3</v>
      </c>
      <c r="AC307">
        <v>14</v>
      </c>
      <c r="AD307">
        <v>62.75</v>
      </c>
      <c r="AE307" s="1" t="s">
        <v>390</v>
      </c>
      <c r="AF307" s="1" t="s">
        <v>36</v>
      </c>
      <c r="AG307" s="1" t="s">
        <v>35</v>
      </c>
      <c r="AH307" s="1" t="s">
        <v>35</v>
      </c>
    </row>
    <row r="308" spans="1:34" x14ac:dyDescent="0.3">
      <c r="A308">
        <v>307</v>
      </c>
      <c r="B308">
        <v>2</v>
      </c>
      <c r="C308" s="1" t="s">
        <v>569</v>
      </c>
      <c r="D308">
        <v>169</v>
      </c>
      <c r="E308" s="2">
        <v>42005</v>
      </c>
      <c r="F308">
        <v>105.4</v>
      </c>
      <c r="G308">
        <v>99.5</v>
      </c>
      <c r="H308">
        <v>9.9999999999994302E-2</v>
      </c>
      <c r="I308">
        <f t="shared" si="8"/>
        <v>0.43999999999999773</v>
      </c>
      <c r="J308">
        <f t="shared" si="9"/>
        <v>0.28751811537130711</v>
      </c>
      <c r="K308">
        <v>0.40745346662646997</v>
      </c>
      <c r="L308">
        <v>0.36180408032448602</v>
      </c>
      <c r="M308">
        <v>9.47620800072113E-2</v>
      </c>
      <c r="N308">
        <v>0.46162258638398401</v>
      </c>
      <c r="O308">
        <v>27.895</v>
      </c>
      <c r="P308">
        <v>0.33363636363636368</v>
      </c>
      <c r="Q308" s="1" t="s">
        <v>1214</v>
      </c>
      <c r="R308">
        <v>0.80710856199081771</v>
      </c>
      <c r="S308" s="1" t="s">
        <v>35</v>
      </c>
      <c r="T308" s="1" t="s">
        <v>35</v>
      </c>
      <c r="U308" s="1" t="s">
        <v>35</v>
      </c>
      <c r="V308" s="1" t="s">
        <v>35</v>
      </c>
      <c r="W308">
        <v>0.05</v>
      </c>
      <c r="X308">
        <v>3</v>
      </c>
      <c r="Y308">
        <v>2.5</v>
      </c>
      <c r="Z308">
        <v>2.5</v>
      </c>
      <c r="AA308">
        <v>3</v>
      </c>
      <c r="AB308">
        <v>3</v>
      </c>
      <c r="AC308">
        <v>14</v>
      </c>
      <c r="AD308">
        <v>49.71</v>
      </c>
      <c r="AE308" s="1" t="s">
        <v>394</v>
      </c>
      <c r="AF308" s="1" t="s">
        <v>36</v>
      </c>
      <c r="AG308" s="1" t="s">
        <v>35</v>
      </c>
      <c r="AH308" s="1" t="s">
        <v>35</v>
      </c>
    </row>
    <row r="309" spans="1:34" x14ac:dyDescent="0.3">
      <c r="A309">
        <v>308</v>
      </c>
      <c r="B309">
        <v>2</v>
      </c>
      <c r="C309" s="1" t="s">
        <v>569</v>
      </c>
      <c r="D309">
        <v>170</v>
      </c>
      <c r="E309" s="2">
        <v>42036</v>
      </c>
      <c r="F309">
        <v>105.1</v>
      </c>
      <c r="G309">
        <v>99.7</v>
      </c>
      <c r="H309">
        <v>9.9999999999994302E-2</v>
      </c>
      <c r="I309">
        <f t="shared" si="8"/>
        <v>0.31999999999999595</v>
      </c>
      <c r="J309">
        <f t="shared" si="9"/>
        <v>0.31251666622224944</v>
      </c>
      <c r="K309">
        <v>0.216270852188786</v>
      </c>
      <c r="L309">
        <v>0.21571609960736199</v>
      </c>
      <c r="M309">
        <v>0.20476940926350801</v>
      </c>
      <c r="N309">
        <v>0.46025329193476799</v>
      </c>
      <c r="O309">
        <v>27.608000000000001</v>
      </c>
      <c r="P309">
        <v>0.33</v>
      </c>
      <c r="Q309" s="1" t="s">
        <v>1215</v>
      </c>
      <c r="R309">
        <v>0.65177414701912006</v>
      </c>
      <c r="S309" s="1" t="s">
        <v>1216</v>
      </c>
      <c r="T309" s="1" t="s">
        <v>1217</v>
      </c>
      <c r="U309" s="1" t="s">
        <v>1218</v>
      </c>
      <c r="V309" s="1" t="s">
        <v>1219</v>
      </c>
      <c r="W309">
        <v>0.05</v>
      </c>
      <c r="X309">
        <v>3</v>
      </c>
      <c r="Y309">
        <v>2.5</v>
      </c>
      <c r="Z309">
        <v>2.5</v>
      </c>
      <c r="AA309">
        <v>3</v>
      </c>
      <c r="AB309">
        <v>3</v>
      </c>
      <c r="AC309">
        <v>14</v>
      </c>
      <c r="AD309">
        <v>58.92</v>
      </c>
      <c r="AE309" s="1" t="s">
        <v>395</v>
      </c>
      <c r="AF309" s="1" t="s">
        <v>36</v>
      </c>
      <c r="AG309" s="1" t="s">
        <v>35</v>
      </c>
      <c r="AH309" s="1" t="s">
        <v>35</v>
      </c>
    </row>
    <row r="310" spans="1:34" x14ac:dyDescent="0.3">
      <c r="A310">
        <v>309</v>
      </c>
      <c r="B310">
        <v>2</v>
      </c>
      <c r="C310" s="1" t="s">
        <v>569</v>
      </c>
      <c r="D310">
        <v>171</v>
      </c>
      <c r="E310" s="2">
        <v>42064</v>
      </c>
      <c r="F310">
        <v>104.2</v>
      </c>
      <c r="G310">
        <v>99.8</v>
      </c>
      <c r="H310">
        <v>0.20000000000000301</v>
      </c>
      <c r="I310">
        <f t="shared" si="8"/>
        <v>0.21999999999999598</v>
      </c>
      <c r="J310">
        <f t="shared" si="9"/>
        <v>0.27568097504180628</v>
      </c>
      <c r="K310">
        <v>0.205585616901654</v>
      </c>
      <c r="L310">
        <v>0.217059932127776</v>
      </c>
      <c r="M310">
        <v>0.18156738922186799</v>
      </c>
      <c r="N310">
        <v>0.45895306248866402</v>
      </c>
      <c r="O310">
        <v>27.379000000000001</v>
      </c>
      <c r="P310">
        <v>0.31999999999999984</v>
      </c>
      <c r="Q310" s="1" t="s">
        <v>1220</v>
      </c>
      <c r="R310">
        <v>0.65048748513367771</v>
      </c>
      <c r="S310" s="1" t="s">
        <v>1221</v>
      </c>
      <c r="T310" s="1" t="s">
        <v>1222</v>
      </c>
      <c r="U310" s="1" t="s">
        <v>1223</v>
      </c>
      <c r="V310" s="1" t="s">
        <v>1224</v>
      </c>
      <c r="W310">
        <v>0.05</v>
      </c>
      <c r="X310">
        <v>3</v>
      </c>
      <c r="Y310">
        <v>2.5</v>
      </c>
      <c r="Z310">
        <v>2.5</v>
      </c>
      <c r="AA310">
        <v>3</v>
      </c>
      <c r="AB310">
        <v>3</v>
      </c>
      <c r="AC310">
        <v>14</v>
      </c>
      <c r="AD310">
        <v>56.82</v>
      </c>
      <c r="AE310" s="1" t="s">
        <v>400</v>
      </c>
      <c r="AF310" s="1" t="s">
        <v>36</v>
      </c>
      <c r="AG310" s="1" t="s">
        <v>35</v>
      </c>
      <c r="AH310" s="1" t="s">
        <v>35</v>
      </c>
    </row>
    <row r="311" spans="1:34" x14ac:dyDescent="0.3">
      <c r="A311">
        <v>310</v>
      </c>
      <c r="B311">
        <v>2</v>
      </c>
      <c r="C311" s="1" t="s">
        <v>569</v>
      </c>
      <c r="D311">
        <v>172</v>
      </c>
      <c r="E311" s="2">
        <v>42095</v>
      </c>
      <c r="F311">
        <v>105</v>
      </c>
      <c r="G311">
        <v>100.1</v>
      </c>
      <c r="H311">
        <v>0.5</v>
      </c>
      <c r="I311">
        <f t="shared" si="8"/>
        <v>0.19999999999999718</v>
      </c>
      <c r="J311">
        <f t="shared" si="9"/>
        <v>0.22509257354845566</v>
      </c>
      <c r="K311">
        <v>0.25786062370190699</v>
      </c>
      <c r="L311">
        <v>0.21660785938900801</v>
      </c>
      <c r="M311">
        <v>0.30137570693278098</v>
      </c>
      <c r="N311">
        <v>0.45761452488562099</v>
      </c>
      <c r="O311">
        <v>27.443000000000001</v>
      </c>
      <c r="P311">
        <v>0.30999999999999983</v>
      </c>
      <c r="Q311" s="1" t="s">
        <v>1225</v>
      </c>
      <c r="R311">
        <v>0.75351647207276073</v>
      </c>
      <c r="S311" s="1" t="s">
        <v>35</v>
      </c>
      <c r="T311" s="1" t="s">
        <v>35</v>
      </c>
      <c r="U311" s="1" t="s">
        <v>35</v>
      </c>
      <c r="V311" s="1" t="s">
        <v>35</v>
      </c>
      <c r="W311">
        <v>0.05</v>
      </c>
      <c r="X311">
        <v>3</v>
      </c>
      <c r="Y311">
        <v>2.5</v>
      </c>
      <c r="Z311">
        <v>2.5</v>
      </c>
      <c r="AA311">
        <v>3</v>
      </c>
      <c r="AB311">
        <v>3</v>
      </c>
      <c r="AC311">
        <v>14</v>
      </c>
      <c r="AD311">
        <v>60.56</v>
      </c>
      <c r="AE311" s="1" t="s">
        <v>401</v>
      </c>
      <c r="AF311" s="1" t="s">
        <v>36</v>
      </c>
      <c r="AG311" s="1" t="s">
        <v>35</v>
      </c>
      <c r="AH311" s="1" t="s">
        <v>35</v>
      </c>
    </row>
    <row r="312" spans="1:34" x14ac:dyDescent="0.3">
      <c r="A312">
        <v>311</v>
      </c>
      <c r="B312">
        <v>2</v>
      </c>
      <c r="C312" s="1" t="s">
        <v>569</v>
      </c>
      <c r="D312">
        <v>173</v>
      </c>
      <c r="E312" s="2">
        <v>42125</v>
      </c>
      <c r="F312">
        <v>105.4</v>
      </c>
      <c r="G312">
        <v>100.4</v>
      </c>
      <c r="H312">
        <v>0.70000000000000295</v>
      </c>
      <c r="I312">
        <f t="shared" si="8"/>
        <v>0.3199999999999989</v>
      </c>
      <c r="J312">
        <f t="shared" si="9"/>
        <v>0.2562550812504375</v>
      </c>
      <c r="K312">
        <v>0.41368433872000199</v>
      </c>
      <c r="L312">
        <v>0.22592265223289601</v>
      </c>
      <c r="M312">
        <v>0.62544728865934796</v>
      </c>
      <c r="N312">
        <v>0.45655054841693998</v>
      </c>
      <c r="O312">
        <v>27.396000000000001</v>
      </c>
      <c r="P312">
        <v>0.30999999999999989</v>
      </c>
      <c r="Q312" s="1" t="s">
        <v>1226</v>
      </c>
      <c r="R312">
        <v>0.90140250186614224</v>
      </c>
      <c r="S312" s="1" t="s">
        <v>1227</v>
      </c>
      <c r="T312" s="1" t="s">
        <v>1228</v>
      </c>
      <c r="U312" s="1" t="s">
        <v>1229</v>
      </c>
      <c r="V312" s="1" t="s">
        <v>1230</v>
      </c>
      <c r="W312">
        <v>0.05</v>
      </c>
      <c r="X312">
        <v>3</v>
      </c>
      <c r="Y312">
        <v>2.5</v>
      </c>
      <c r="Z312">
        <v>2.5</v>
      </c>
      <c r="AA312">
        <v>3</v>
      </c>
      <c r="AB312">
        <v>3</v>
      </c>
      <c r="AC312">
        <v>14</v>
      </c>
      <c r="AD312">
        <v>65.27</v>
      </c>
      <c r="AE312" s="1" t="s">
        <v>406</v>
      </c>
      <c r="AF312" s="1" t="s">
        <v>36</v>
      </c>
      <c r="AG312" s="1" t="s">
        <v>35</v>
      </c>
      <c r="AH312" s="1" t="s">
        <v>35</v>
      </c>
    </row>
    <row r="313" spans="1:34" x14ac:dyDescent="0.3">
      <c r="A313">
        <v>312</v>
      </c>
      <c r="B313">
        <v>2</v>
      </c>
      <c r="C313" s="1" t="s">
        <v>569</v>
      </c>
      <c r="D313">
        <v>174</v>
      </c>
      <c r="E313" s="2">
        <v>42156</v>
      </c>
      <c r="F313">
        <v>105.5</v>
      </c>
      <c r="G313">
        <v>100.5</v>
      </c>
      <c r="H313">
        <v>0.79999999999999705</v>
      </c>
      <c r="I313">
        <f t="shared" si="8"/>
        <v>0.45999999999999952</v>
      </c>
      <c r="J313">
        <f t="shared" si="9"/>
        <v>0.30983866769659502</v>
      </c>
      <c r="K313">
        <v>0.56016715573264997</v>
      </c>
      <c r="L313">
        <v>0.21728037052204499</v>
      </c>
      <c r="M313">
        <v>0.79229810973096404</v>
      </c>
      <c r="N313">
        <v>0.45526989531135098</v>
      </c>
      <c r="O313">
        <v>27.306000000000001</v>
      </c>
      <c r="P313">
        <v>0.30999999999999983</v>
      </c>
      <c r="Q313" s="1" t="s">
        <v>1231</v>
      </c>
      <c r="R313">
        <v>1.0625665534220905</v>
      </c>
      <c r="S313" s="1" t="s">
        <v>1232</v>
      </c>
      <c r="T313" s="1" t="s">
        <v>1233</v>
      </c>
      <c r="U313" s="1" t="s">
        <v>1234</v>
      </c>
      <c r="V313" s="1" t="s">
        <v>907</v>
      </c>
      <c r="W313">
        <v>0.05</v>
      </c>
      <c r="X313">
        <v>3</v>
      </c>
      <c r="Y313">
        <v>2.5</v>
      </c>
      <c r="Z313">
        <v>2.5</v>
      </c>
      <c r="AA313">
        <v>3</v>
      </c>
      <c r="AB313">
        <v>3</v>
      </c>
      <c r="AC313">
        <v>14</v>
      </c>
      <c r="AD313">
        <v>62.45</v>
      </c>
      <c r="AE313" s="1" t="s">
        <v>407</v>
      </c>
      <c r="AF313" s="1" t="s">
        <v>36</v>
      </c>
      <c r="AG313" s="1" t="s">
        <v>35</v>
      </c>
      <c r="AH313" s="1" t="s">
        <v>35</v>
      </c>
    </row>
    <row r="314" spans="1:34" x14ac:dyDescent="0.3">
      <c r="A314">
        <v>313</v>
      </c>
      <c r="B314">
        <v>2</v>
      </c>
      <c r="C314" s="1" t="s">
        <v>569</v>
      </c>
      <c r="D314">
        <v>175</v>
      </c>
      <c r="E314" s="2">
        <v>42186</v>
      </c>
      <c r="F314">
        <v>107.2</v>
      </c>
      <c r="G314">
        <v>100.4</v>
      </c>
      <c r="H314">
        <v>0.5</v>
      </c>
      <c r="I314">
        <f t="shared" si="8"/>
        <v>0.5400000000000007</v>
      </c>
      <c r="J314">
        <f t="shared" si="9"/>
        <v>0.27325202042558994</v>
      </c>
      <c r="K314">
        <v>0.68280570576523203</v>
      </c>
      <c r="L314">
        <v>0.203924784477722</v>
      </c>
      <c r="M314">
        <v>0.87433306311716896</v>
      </c>
      <c r="N314">
        <v>0.45395998996363102</v>
      </c>
      <c r="O314">
        <v>27.091000000000001</v>
      </c>
      <c r="P314">
        <v>0.30565217391304339</v>
      </c>
      <c r="Q314" s="1" t="s">
        <v>1235</v>
      </c>
      <c r="R314">
        <v>1.1921725653454076</v>
      </c>
      <c r="S314" s="1" t="s">
        <v>35</v>
      </c>
      <c r="T314" s="1" t="s">
        <v>35</v>
      </c>
      <c r="U314" s="1" t="s">
        <v>35</v>
      </c>
      <c r="V314" s="1" t="s">
        <v>35</v>
      </c>
      <c r="W314">
        <v>0.05</v>
      </c>
      <c r="X314">
        <v>3</v>
      </c>
      <c r="Y314">
        <v>2.5</v>
      </c>
      <c r="Z314">
        <v>2.5</v>
      </c>
      <c r="AA314">
        <v>3</v>
      </c>
      <c r="AB314">
        <v>3</v>
      </c>
      <c r="AC314">
        <v>14</v>
      </c>
      <c r="AD314">
        <v>57.09</v>
      </c>
      <c r="AE314" s="1" t="s">
        <v>412</v>
      </c>
      <c r="AF314" s="1" t="s">
        <v>36</v>
      </c>
      <c r="AG314" s="1" t="s">
        <v>35</v>
      </c>
      <c r="AH314" s="1" t="s">
        <v>35</v>
      </c>
    </row>
    <row r="315" spans="1:34" x14ac:dyDescent="0.3">
      <c r="A315">
        <v>314</v>
      </c>
      <c r="B315">
        <v>2</v>
      </c>
      <c r="C315" s="1" t="s">
        <v>569</v>
      </c>
      <c r="D315">
        <v>176</v>
      </c>
      <c r="E315" s="2">
        <v>42217</v>
      </c>
      <c r="F315">
        <v>106.7</v>
      </c>
      <c r="G315">
        <v>100.2</v>
      </c>
      <c r="H315">
        <v>0.29999999999999699</v>
      </c>
      <c r="I315">
        <f t="shared" si="8"/>
        <v>0.55999999999999939</v>
      </c>
      <c r="J315">
        <f t="shared" si="9"/>
        <v>0.22803508501982681</v>
      </c>
      <c r="K315">
        <v>0.39145044254806899</v>
      </c>
      <c r="L315">
        <v>0.16675125803423199</v>
      </c>
      <c r="M315">
        <v>0.50906202886125496</v>
      </c>
      <c r="N315">
        <v>0.45350775985990699</v>
      </c>
      <c r="O315">
        <v>27.041</v>
      </c>
      <c r="P315">
        <v>0.30999999999999989</v>
      </c>
      <c r="Q315" s="1" t="s">
        <v>1236</v>
      </c>
      <c r="R315">
        <v>1.2905692791752075</v>
      </c>
      <c r="S315" s="1" t="s">
        <v>1237</v>
      </c>
      <c r="T315" s="1" t="s">
        <v>1238</v>
      </c>
      <c r="U315" s="1" t="s">
        <v>1239</v>
      </c>
      <c r="V315" s="1" t="s">
        <v>1240</v>
      </c>
      <c r="W315">
        <v>0.05</v>
      </c>
      <c r="X315">
        <v>3</v>
      </c>
      <c r="Y315">
        <v>2.5</v>
      </c>
      <c r="Z315">
        <v>2.5</v>
      </c>
      <c r="AA315">
        <v>3</v>
      </c>
      <c r="AB315">
        <v>3</v>
      </c>
      <c r="AC315">
        <v>14</v>
      </c>
      <c r="AD315">
        <v>48.38</v>
      </c>
      <c r="AE315" s="1" t="s">
        <v>417</v>
      </c>
      <c r="AF315" s="1" t="s">
        <v>36</v>
      </c>
      <c r="AG315" s="1" t="s">
        <v>35</v>
      </c>
      <c r="AH315" s="1" t="s">
        <v>35</v>
      </c>
    </row>
    <row r="316" spans="1:34" x14ac:dyDescent="0.3">
      <c r="A316">
        <v>315</v>
      </c>
      <c r="B316">
        <v>2</v>
      </c>
      <c r="C316" s="1" t="s">
        <v>569</v>
      </c>
      <c r="D316">
        <v>177</v>
      </c>
      <c r="E316" s="2">
        <v>42248</v>
      </c>
      <c r="F316">
        <v>103.1</v>
      </c>
      <c r="G316">
        <v>100</v>
      </c>
      <c r="H316">
        <v>0.40000000000000602</v>
      </c>
      <c r="I316">
        <f t="shared" si="8"/>
        <v>0.5400000000000007</v>
      </c>
      <c r="J316">
        <f t="shared" si="9"/>
        <v>0.18618986725025183</v>
      </c>
      <c r="K316">
        <v>0.34711190341804099</v>
      </c>
      <c r="L316">
        <v>0.16785638125932101</v>
      </c>
      <c r="M316">
        <v>0.34860942228818098</v>
      </c>
      <c r="N316">
        <v>0.45246934952982998</v>
      </c>
      <c r="O316">
        <v>27.082000000000001</v>
      </c>
      <c r="P316">
        <v>0.30181818181818176</v>
      </c>
      <c r="Q316" s="1" t="s">
        <v>1241</v>
      </c>
      <c r="R316">
        <v>1.3585461578772018</v>
      </c>
      <c r="S316" s="1" t="s">
        <v>1242</v>
      </c>
      <c r="T316" s="1" t="s">
        <v>1243</v>
      </c>
      <c r="U316" s="1" t="s">
        <v>344</v>
      </c>
      <c r="V316" s="1" t="s">
        <v>1244</v>
      </c>
      <c r="W316">
        <v>0.05</v>
      </c>
      <c r="X316">
        <v>3</v>
      </c>
      <c r="Y316">
        <v>2.5</v>
      </c>
      <c r="Z316">
        <v>2.5</v>
      </c>
      <c r="AA316">
        <v>3</v>
      </c>
      <c r="AB316">
        <v>3</v>
      </c>
      <c r="AC316">
        <v>14</v>
      </c>
      <c r="AD316">
        <v>48.54</v>
      </c>
      <c r="AE316" s="1" t="s">
        <v>422</v>
      </c>
      <c r="AF316" s="1" t="s">
        <v>36</v>
      </c>
      <c r="AG316" s="1" t="s">
        <v>35</v>
      </c>
      <c r="AH316" s="1" t="s">
        <v>35</v>
      </c>
    </row>
    <row r="317" spans="1:34" x14ac:dyDescent="0.3">
      <c r="A317">
        <v>316</v>
      </c>
      <c r="B317">
        <v>2</v>
      </c>
      <c r="C317" s="1" t="s">
        <v>569</v>
      </c>
      <c r="D317">
        <v>178</v>
      </c>
      <c r="E317" s="2">
        <v>42278</v>
      </c>
      <c r="F317">
        <v>105.8</v>
      </c>
      <c r="G317">
        <v>100</v>
      </c>
      <c r="H317">
        <v>0.20000000000000301</v>
      </c>
      <c r="I317">
        <f t="shared" si="8"/>
        <v>0.44000000000000056</v>
      </c>
      <c r="J317">
        <f t="shared" si="9"/>
        <v>0.23166067138525298</v>
      </c>
      <c r="K317">
        <v>0.46125307880713901</v>
      </c>
      <c r="L317">
        <v>0.167713514372441</v>
      </c>
      <c r="M317">
        <v>0.49615262376596397</v>
      </c>
      <c r="N317">
        <v>0.45121016315892698</v>
      </c>
      <c r="O317">
        <v>27.103000000000002</v>
      </c>
      <c r="P317">
        <v>0.28999999999999998</v>
      </c>
      <c r="Q317" s="1" t="s">
        <v>1245</v>
      </c>
      <c r="R317">
        <v>0.65705969101510986</v>
      </c>
      <c r="S317" s="1" t="s">
        <v>35</v>
      </c>
      <c r="T317" s="1" t="s">
        <v>35</v>
      </c>
      <c r="U317" s="1" t="s">
        <v>35</v>
      </c>
      <c r="V317" s="1" t="s">
        <v>35</v>
      </c>
      <c r="W317">
        <v>0.05</v>
      </c>
      <c r="X317">
        <v>3</v>
      </c>
      <c r="Y317">
        <v>2.5</v>
      </c>
      <c r="Z317">
        <v>2.5</v>
      </c>
      <c r="AA317">
        <v>3</v>
      </c>
      <c r="AB317">
        <v>3</v>
      </c>
      <c r="AC317">
        <v>14</v>
      </c>
      <c r="AD317">
        <v>49.4</v>
      </c>
      <c r="AE317" s="1" t="s">
        <v>423</v>
      </c>
      <c r="AF317" s="1" t="s">
        <v>36</v>
      </c>
      <c r="AG317" s="1" t="s">
        <v>35</v>
      </c>
      <c r="AH317" s="1" t="s">
        <v>35</v>
      </c>
    </row>
    <row r="318" spans="1:34" x14ac:dyDescent="0.3">
      <c r="A318">
        <v>317</v>
      </c>
      <c r="B318">
        <v>2</v>
      </c>
      <c r="C318" s="1" t="s">
        <v>569</v>
      </c>
      <c r="D318">
        <v>179</v>
      </c>
      <c r="E318" s="2">
        <v>42309</v>
      </c>
      <c r="F318">
        <v>102.3</v>
      </c>
      <c r="G318">
        <v>99.6</v>
      </c>
      <c r="H318">
        <v>9.9999999999994302E-2</v>
      </c>
      <c r="I318">
        <f t="shared" si="8"/>
        <v>0.30000000000000004</v>
      </c>
      <c r="J318">
        <f t="shared" si="9"/>
        <v>0.24832774042918923</v>
      </c>
      <c r="K318">
        <v>0.14578144768888299</v>
      </c>
      <c r="L318">
        <v>0.160405510924786</v>
      </c>
      <c r="M318">
        <v>0.23299931248789499</v>
      </c>
      <c r="N318">
        <v>0.450455159832233</v>
      </c>
      <c r="O318">
        <v>27.04</v>
      </c>
      <c r="P318">
        <v>0.28999999999999998</v>
      </c>
      <c r="Q318" s="1" t="s">
        <v>1246</v>
      </c>
      <c r="R318">
        <v>1.4195891263164604</v>
      </c>
      <c r="S318" s="1" t="s">
        <v>1247</v>
      </c>
      <c r="T318" s="1" t="s">
        <v>1248</v>
      </c>
      <c r="U318" s="1" t="s">
        <v>1249</v>
      </c>
      <c r="V318" s="1" t="s">
        <v>399</v>
      </c>
      <c r="W318">
        <v>0.05</v>
      </c>
      <c r="X318">
        <v>3</v>
      </c>
      <c r="Y318">
        <v>2.5</v>
      </c>
      <c r="Z318">
        <v>2.5</v>
      </c>
      <c r="AA318">
        <v>3</v>
      </c>
      <c r="AB318">
        <v>3</v>
      </c>
      <c r="AC318">
        <v>14</v>
      </c>
      <c r="AD318">
        <v>46.04</v>
      </c>
      <c r="AE318" s="1" t="s">
        <v>428</v>
      </c>
      <c r="AF318" s="1" t="s">
        <v>36</v>
      </c>
      <c r="AG318" s="1" t="s">
        <v>35</v>
      </c>
      <c r="AH318" s="1" t="s">
        <v>35</v>
      </c>
    </row>
    <row r="319" spans="1:34" x14ac:dyDescent="0.3">
      <c r="A319">
        <v>318</v>
      </c>
      <c r="B319">
        <v>2</v>
      </c>
      <c r="C319" s="1" t="s">
        <v>569</v>
      </c>
      <c r="D319">
        <v>180</v>
      </c>
      <c r="E319" s="2">
        <v>42339</v>
      </c>
      <c r="F319">
        <v>98.8</v>
      </c>
      <c r="G319">
        <v>99.5</v>
      </c>
      <c r="H319">
        <v>9.9999999999994302E-2</v>
      </c>
      <c r="I319">
        <f t="shared" si="8"/>
        <v>0.21999999999999895</v>
      </c>
      <c r="J319">
        <f t="shared" si="9"/>
        <v>0.16329931618554822</v>
      </c>
      <c r="K319">
        <v>0.278877917157139</v>
      </c>
      <c r="L319">
        <v>0.15934640913831799</v>
      </c>
      <c r="M319">
        <v>0.16787081107861801</v>
      </c>
      <c r="N319">
        <v>0.44928873830028698</v>
      </c>
      <c r="O319">
        <v>27.026</v>
      </c>
      <c r="P319">
        <v>0.28869565217391308</v>
      </c>
      <c r="Q319" s="1" t="s">
        <v>1250</v>
      </c>
      <c r="R319">
        <v>1.3469622996442807</v>
      </c>
      <c r="S319" s="1" t="s">
        <v>1251</v>
      </c>
      <c r="T319" s="1" t="s">
        <v>1252</v>
      </c>
      <c r="U319" s="1" t="s">
        <v>285</v>
      </c>
      <c r="V319" s="1" t="s">
        <v>1253</v>
      </c>
      <c r="W319">
        <v>0.05</v>
      </c>
      <c r="X319">
        <v>3</v>
      </c>
      <c r="Y319">
        <v>2.5</v>
      </c>
      <c r="Z319">
        <v>2.5</v>
      </c>
      <c r="AA319">
        <v>3</v>
      </c>
      <c r="AB319">
        <v>3</v>
      </c>
      <c r="AC319">
        <v>14</v>
      </c>
      <c r="AD319">
        <v>38.880000000000003</v>
      </c>
      <c r="AE319" s="1" t="s">
        <v>432</v>
      </c>
      <c r="AF319" s="1" t="s">
        <v>36</v>
      </c>
      <c r="AG319" s="1" t="s">
        <v>35</v>
      </c>
      <c r="AH319" s="1" t="s">
        <v>35</v>
      </c>
    </row>
    <row r="320" spans="1:34" x14ac:dyDescent="0.3">
      <c r="A320">
        <v>319</v>
      </c>
      <c r="B320">
        <v>2</v>
      </c>
      <c r="C320" s="1" t="s">
        <v>569</v>
      </c>
      <c r="D320">
        <v>181</v>
      </c>
      <c r="E320" s="2">
        <v>42370</v>
      </c>
      <c r="F320">
        <v>104.6</v>
      </c>
      <c r="G320">
        <v>100.1</v>
      </c>
      <c r="H320">
        <v>0.59999999999999398</v>
      </c>
      <c r="I320">
        <f t="shared" si="8"/>
        <v>0.27999999999999831</v>
      </c>
      <c r="J320">
        <f t="shared" si="9"/>
        <v>0.19407902170679567</v>
      </c>
      <c r="K320">
        <v>0.10351588073051</v>
      </c>
      <c r="L320">
        <v>0.123104209944217</v>
      </c>
      <c r="M320">
        <v>0.17967111161069099</v>
      </c>
      <c r="N320">
        <v>0.44805936946844599</v>
      </c>
      <c r="O320">
        <v>27.026</v>
      </c>
      <c r="P320">
        <v>0.28999999999999998</v>
      </c>
      <c r="Q320" s="1" t="s">
        <v>1254</v>
      </c>
      <c r="R320">
        <v>1.2511399651003883</v>
      </c>
      <c r="S320" s="1" t="s">
        <v>35</v>
      </c>
      <c r="T320" s="1" t="s">
        <v>35</v>
      </c>
      <c r="U320" s="1" t="s">
        <v>35</v>
      </c>
      <c r="V320" s="1" t="s">
        <v>35</v>
      </c>
      <c r="W320">
        <v>0.05</v>
      </c>
      <c r="X320">
        <v>3</v>
      </c>
      <c r="Y320">
        <v>2.5</v>
      </c>
      <c r="Z320">
        <v>2.5</v>
      </c>
      <c r="AA320">
        <v>3</v>
      </c>
      <c r="AB320">
        <v>3</v>
      </c>
      <c r="AC320">
        <v>14</v>
      </c>
      <c r="AD320">
        <v>32.4</v>
      </c>
      <c r="AE320" s="1" t="s">
        <v>433</v>
      </c>
      <c r="AF320" s="1" t="s">
        <v>36</v>
      </c>
      <c r="AG320" s="1" t="s">
        <v>35</v>
      </c>
      <c r="AH320" s="1" t="s">
        <v>35</v>
      </c>
    </row>
    <row r="321" spans="1:34" x14ac:dyDescent="0.3">
      <c r="A321">
        <v>320</v>
      </c>
      <c r="B321">
        <v>2</v>
      </c>
      <c r="C321" s="1" t="s">
        <v>569</v>
      </c>
      <c r="D321">
        <v>182</v>
      </c>
      <c r="E321" s="2">
        <v>42401</v>
      </c>
      <c r="F321">
        <v>104</v>
      </c>
      <c r="G321">
        <v>100.2</v>
      </c>
      <c r="H321">
        <v>0.5</v>
      </c>
      <c r="I321">
        <f t="shared" si="8"/>
        <v>0.2999999999999971</v>
      </c>
      <c r="J321">
        <f t="shared" si="9"/>
        <v>0.21369760566432899</v>
      </c>
      <c r="K321">
        <v>0.64975292192322098</v>
      </c>
      <c r="L321">
        <v>0.180581624750766</v>
      </c>
      <c r="M321">
        <v>0.75894424033062802</v>
      </c>
      <c r="N321">
        <v>0.44794104318472699</v>
      </c>
      <c r="O321">
        <v>27.039000000000001</v>
      </c>
      <c r="P321">
        <v>0.28285714285714303</v>
      </c>
      <c r="Q321" s="1" t="s">
        <v>1255</v>
      </c>
      <c r="R321">
        <v>1.1881008602258949</v>
      </c>
      <c r="S321" s="1" t="s">
        <v>1256</v>
      </c>
      <c r="T321" s="1" t="s">
        <v>1257</v>
      </c>
      <c r="U321" s="1" t="s">
        <v>1258</v>
      </c>
      <c r="V321" s="1" t="s">
        <v>1224</v>
      </c>
      <c r="W321">
        <v>0.05</v>
      </c>
      <c r="X321">
        <v>3</v>
      </c>
      <c r="Y321">
        <v>2.5</v>
      </c>
      <c r="Z321">
        <v>2.5</v>
      </c>
      <c r="AA321">
        <v>3</v>
      </c>
      <c r="AB321">
        <v>3</v>
      </c>
      <c r="AC321">
        <v>14</v>
      </c>
      <c r="AD321">
        <v>33.64</v>
      </c>
      <c r="AE321" s="1" t="s">
        <v>438</v>
      </c>
      <c r="AF321" s="1" t="s">
        <v>36</v>
      </c>
      <c r="AG321" s="1" t="s">
        <v>35</v>
      </c>
      <c r="AH321" s="1" t="s">
        <v>35</v>
      </c>
    </row>
    <row r="322" spans="1:34" x14ac:dyDescent="0.3">
      <c r="A322">
        <v>321</v>
      </c>
      <c r="B322">
        <v>2</v>
      </c>
      <c r="C322" s="1" t="s">
        <v>569</v>
      </c>
      <c r="D322">
        <v>183</v>
      </c>
      <c r="E322" s="2">
        <v>42430</v>
      </c>
      <c r="F322">
        <v>103.7</v>
      </c>
      <c r="G322">
        <v>100.1</v>
      </c>
      <c r="H322">
        <v>0.29999999999999699</v>
      </c>
      <c r="I322">
        <f t="shared" si="8"/>
        <v>0.3199999999999959</v>
      </c>
      <c r="J322">
        <f t="shared" si="9"/>
        <v>0.20976176963403051</v>
      </c>
      <c r="K322">
        <v>0.357414512303043</v>
      </c>
      <c r="L322">
        <v>0.181689151722251</v>
      </c>
      <c r="M322">
        <v>0.527016540746164</v>
      </c>
      <c r="N322">
        <v>0.447097305689511</v>
      </c>
      <c r="O322">
        <v>27.050999999999998</v>
      </c>
      <c r="P322">
        <v>0.28652173913043483</v>
      </c>
      <c r="Q322" s="1" t="s">
        <v>1259</v>
      </c>
      <c r="R322">
        <v>1.1577326971761313</v>
      </c>
      <c r="S322" s="1" t="s">
        <v>1260</v>
      </c>
      <c r="T322" s="1" t="s">
        <v>1261</v>
      </c>
      <c r="U322" s="1" t="s">
        <v>1262</v>
      </c>
      <c r="V322" s="1" t="s">
        <v>1263</v>
      </c>
      <c r="W322">
        <v>0.05</v>
      </c>
      <c r="X322">
        <v>3</v>
      </c>
      <c r="Y322">
        <v>2.5</v>
      </c>
      <c r="Z322">
        <v>2.5</v>
      </c>
      <c r="AA322">
        <v>3</v>
      </c>
      <c r="AB322">
        <v>3</v>
      </c>
      <c r="AC322">
        <v>14</v>
      </c>
      <c r="AD322">
        <v>39.770000000000003</v>
      </c>
      <c r="AE322" s="1" t="s">
        <v>439</v>
      </c>
      <c r="AF322" s="1" t="s">
        <v>36</v>
      </c>
      <c r="AG322" s="1" t="s">
        <v>35</v>
      </c>
      <c r="AH322" s="1" t="s">
        <v>35</v>
      </c>
    </row>
    <row r="323" spans="1:34" x14ac:dyDescent="0.3">
      <c r="A323">
        <v>322</v>
      </c>
      <c r="B323">
        <v>2</v>
      </c>
      <c r="C323" s="1" t="s">
        <v>569</v>
      </c>
      <c r="D323">
        <v>184</v>
      </c>
      <c r="E323" s="2">
        <v>42461</v>
      </c>
      <c r="F323">
        <v>102.3</v>
      </c>
      <c r="G323">
        <v>100.7</v>
      </c>
      <c r="H323">
        <v>0.59999999999999398</v>
      </c>
      <c r="I323">
        <f t="shared" si="8"/>
        <v>0.41999999999999582</v>
      </c>
      <c r="J323">
        <f t="shared" si="9"/>
        <v>0.23380903889000279</v>
      </c>
      <c r="K323">
        <v>0.34380613400302401</v>
      </c>
      <c r="L323">
        <v>0.17852996352693401</v>
      </c>
      <c r="M323">
        <v>0.33934293579355901</v>
      </c>
      <c r="N323">
        <v>0.44616666675104</v>
      </c>
      <c r="O323">
        <v>27.030999999999999</v>
      </c>
      <c r="P323">
        <v>0.28999999999999998</v>
      </c>
      <c r="Q323" s="1" t="s">
        <v>1264</v>
      </c>
      <c r="R323">
        <v>1.0857261282759334</v>
      </c>
      <c r="S323" s="1" t="s">
        <v>35</v>
      </c>
      <c r="T323" s="1" t="s">
        <v>35</v>
      </c>
      <c r="U323" s="1" t="s">
        <v>35</v>
      </c>
      <c r="V323" s="1" t="s">
        <v>35</v>
      </c>
      <c r="W323">
        <v>0.05</v>
      </c>
      <c r="X323">
        <v>3</v>
      </c>
      <c r="Y323">
        <v>2.5</v>
      </c>
      <c r="Z323">
        <v>2.5</v>
      </c>
      <c r="AA323">
        <v>3</v>
      </c>
      <c r="AB323">
        <v>3</v>
      </c>
      <c r="AC323">
        <v>14</v>
      </c>
      <c r="AD323">
        <v>43.22</v>
      </c>
      <c r="AE323" s="1" t="s">
        <v>444</v>
      </c>
      <c r="AF323" s="1" t="s">
        <v>36</v>
      </c>
      <c r="AG323" s="1" t="s">
        <v>35</v>
      </c>
      <c r="AH323" s="1" t="s">
        <v>35</v>
      </c>
    </row>
    <row r="324" spans="1:34" x14ac:dyDescent="0.3">
      <c r="A324">
        <v>323</v>
      </c>
      <c r="B324">
        <v>2</v>
      </c>
      <c r="C324" s="1" t="s">
        <v>569</v>
      </c>
      <c r="D324">
        <v>185</v>
      </c>
      <c r="E324" s="2">
        <v>42491</v>
      </c>
      <c r="F324">
        <v>101.1</v>
      </c>
      <c r="G324">
        <v>100.5</v>
      </c>
      <c r="H324">
        <v>9.9999999999994302E-2</v>
      </c>
      <c r="I324">
        <f t="shared" si="8"/>
        <v>0.41999999999999582</v>
      </c>
      <c r="J324">
        <f t="shared" si="9"/>
        <v>0.23380903889000279</v>
      </c>
      <c r="K324">
        <v>0.55541065486317698</v>
      </c>
      <c r="L324">
        <v>0.17761818173611499</v>
      </c>
      <c r="M324">
        <v>0.72445378932370896</v>
      </c>
      <c r="N324">
        <v>0.44538647236794998</v>
      </c>
      <c r="O324">
        <v>27.026</v>
      </c>
      <c r="P324">
        <v>0.28999999999999998</v>
      </c>
      <c r="Q324" s="1" t="s">
        <v>1265</v>
      </c>
      <c r="R324">
        <v>1.138107437502732</v>
      </c>
      <c r="S324" s="1" t="s">
        <v>1266</v>
      </c>
      <c r="T324" s="1" t="s">
        <v>1267</v>
      </c>
      <c r="U324" s="1" t="s">
        <v>1268</v>
      </c>
      <c r="V324" s="1" t="s">
        <v>1269</v>
      </c>
      <c r="W324">
        <v>0.05</v>
      </c>
      <c r="X324">
        <v>3</v>
      </c>
      <c r="Y324">
        <v>2.5</v>
      </c>
      <c r="Z324">
        <v>2.5</v>
      </c>
      <c r="AA324">
        <v>3</v>
      </c>
      <c r="AB324">
        <v>3</v>
      </c>
      <c r="AC324">
        <v>14</v>
      </c>
      <c r="AD324">
        <v>47.64</v>
      </c>
      <c r="AE324" s="1" t="s">
        <v>449</v>
      </c>
      <c r="AF324" s="1" t="s">
        <v>36</v>
      </c>
      <c r="AG324" s="1" t="s">
        <v>35</v>
      </c>
      <c r="AH324" s="1" t="s">
        <v>35</v>
      </c>
    </row>
    <row r="325" spans="1:34" x14ac:dyDescent="0.3">
      <c r="A325">
        <v>324</v>
      </c>
      <c r="B325">
        <v>2</v>
      </c>
      <c r="C325" s="1" t="s">
        <v>569</v>
      </c>
      <c r="D325">
        <v>186</v>
      </c>
      <c r="E325" s="2">
        <v>42522</v>
      </c>
      <c r="F325">
        <v>104.6</v>
      </c>
      <c r="G325">
        <v>100.6</v>
      </c>
      <c r="H325">
        <v>9.9999999999994302E-2</v>
      </c>
      <c r="I325">
        <f t="shared" si="8"/>
        <v>0.31999999999999595</v>
      </c>
      <c r="J325">
        <f t="shared" si="9"/>
        <v>0.23380903889000279</v>
      </c>
      <c r="K325">
        <v>0.21030164175042099</v>
      </c>
      <c r="L325">
        <v>0.202050795203782</v>
      </c>
      <c r="M325">
        <v>6.9262259824377295E-2</v>
      </c>
      <c r="N325">
        <v>0.44647851336996103</v>
      </c>
      <c r="O325">
        <v>27.061</v>
      </c>
      <c r="P325">
        <v>0.28999999999999998</v>
      </c>
      <c r="Q325" s="1" t="s">
        <v>1270</v>
      </c>
      <c r="R325">
        <v>1.2084717798650471</v>
      </c>
      <c r="S325" s="1" t="s">
        <v>1271</v>
      </c>
      <c r="T325" s="1" t="s">
        <v>1272</v>
      </c>
      <c r="U325" s="1" t="s">
        <v>60</v>
      </c>
      <c r="V325" s="1" t="s">
        <v>1273</v>
      </c>
      <c r="W325">
        <v>0.05</v>
      </c>
      <c r="X325">
        <v>3</v>
      </c>
      <c r="Y325">
        <v>2.5</v>
      </c>
      <c r="Z325">
        <v>2.5</v>
      </c>
      <c r="AA325">
        <v>3</v>
      </c>
      <c r="AB325">
        <v>3</v>
      </c>
      <c r="AC325">
        <v>14</v>
      </c>
      <c r="AD325">
        <v>49.9</v>
      </c>
      <c r="AE325" s="1" t="s">
        <v>450</v>
      </c>
      <c r="AF325" s="1" t="s">
        <v>36</v>
      </c>
      <c r="AG325" s="1" t="s">
        <v>35</v>
      </c>
      <c r="AH325" s="1" t="s">
        <v>35</v>
      </c>
    </row>
    <row r="326" spans="1:34" x14ac:dyDescent="0.3">
      <c r="A326">
        <v>325</v>
      </c>
      <c r="B326">
        <v>2</v>
      </c>
      <c r="C326" s="1" t="s">
        <v>569</v>
      </c>
      <c r="D326">
        <v>187</v>
      </c>
      <c r="E326" s="2">
        <v>42552</v>
      </c>
      <c r="F326">
        <v>94.3</v>
      </c>
      <c r="G326">
        <v>100.9</v>
      </c>
      <c r="H326">
        <v>0.5</v>
      </c>
      <c r="I326">
        <f t="shared" si="8"/>
        <v>0.31999999999999595</v>
      </c>
      <c r="J326">
        <f t="shared" si="9"/>
        <v>0.21679483388678938</v>
      </c>
      <c r="K326">
        <v>0.40734550868025199</v>
      </c>
      <c r="L326">
        <v>0.19296923269635599</v>
      </c>
      <c r="M326">
        <v>0.19493360041139601</v>
      </c>
      <c r="N326">
        <v>0.44528629721019303</v>
      </c>
      <c r="O326">
        <v>27.038</v>
      </c>
      <c r="P326">
        <v>0.28999999999999998</v>
      </c>
      <c r="Q326" s="1" t="s">
        <v>1274</v>
      </c>
      <c r="R326">
        <v>1.237852931411211</v>
      </c>
      <c r="S326" s="1" t="s">
        <v>35</v>
      </c>
      <c r="T326" s="1" t="s">
        <v>35</v>
      </c>
      <c r="U326" s="1" t="s">
        <v>35</v>
      </c>
      <c r="V326" s="1" t="s">
        <v>35</v>
      </c>
      <c r="W326">
        <v>0.05</v>
      </c>
      <c r="X326">
        <v>3</v>
      </c>
      <c r="Y326">
        <v>2.5</v>
      </c>
      <c r="Z326">
        <v>2.5</v>
      </c>
      <c r="AA326">
        <v>3</v>
      </c>
      <c r="AB326">
        <v>3</v>
      </c>
      <c r="AC326">
        <v>14</v>
      </c>
      <c r="AD326">
        <v>46.57</v>
      </c>
      <c r="AE326" s="1" t="s">
        <v>455</v>
      </c>
      <c r="AF326" s="1" t="s">
        <v>36</v>
      </c>
      <c r="AG326" s="1" t="s">
        <v>35</v>
      </c>
      <c r="AH326" s="1" t="s">
        <v>35</v>
      </c>
    </row>
    <row r="327" spans="1:34" x14ac:dyDescent="0.3">
      <c r="A327">
        <v>326</v>
      </c>
      <c r="B327">
        <v>2</v>
      </c>
      <c r="C327" s="1" t="s">
        <v>569</v>
      </c>
      <c r="D327">
        <v>188</v>
      </c>
      <c r="E327" s="2">
        <v>42583</v>
      </c>
      <c r="F327">
        <v>107.8</v>
      </c>
      <c r="G327">
        <v>100.8</v>
      </c>
      <c r="H327">
        <v>0.59999999999999398</v>
      </c>
      <c r="I327">
        <f t="shared" si="8"/>
        <v>0.37999999999999529</v>
      </c>
      <c r="J327">
        <f t="shared" si="9"/>
        <v>0.23380903889000279</v>
      </c>
      <c r="K327">
        <v>0.31549026470156899</v>
      </c>
      <c r="L327">
        <v>0.164308798791302</v>
      </c>
      <c r="M327">
        <v>0.63386448413618901</v>
      </c>
      <c r="N327">
        <v>0.44467514334187103</v>
      </c>
      <c r="O327">
        <v>27.024999999999999</v>
      </c>
      <c r="P327">
        <v>0.28999999999999998</v>
      </c>
      <c r="Q327" s="1" t="s">
        <v>1275</v>
      </c>
      <c r="R327">
        <v>1.3538680782115802</v>
      </c>
      <c r="S327" s="1" t="s">
        <v>1276</v>
      </c>
      <c r="T327" s="1" t="s">
        <v>1277</v>
      </c>
      <c r="U327" s="1" t="s">
        <v>1234</v>
      </c>
      <c r="V327" s="1" t="s">
        <v>1278</v>
      </c>
      <c r="W327">
        <v>0.05</v>
      </c>
      <c r="X327">
        <v>3</v>
      </c>
      <c r="Y327">
        <v>2.5</v>
      </c>
      <c r="Z327">
        <v>2.5</v>
      </c>
      <c r="AA327">
        <v>3</v>
      </c>
      <c r="AB327">
        <v>3</v>
      </c>
      <c r="AC327">
        <v>14</v>
      </c>
      <c r="AD327">
        <v>47.09</v>
      </c>
      <c r="AE327" s="1" t="s">
        <v>456</v>
      </c>
      <c r="AF327" s="1" t="s">
        <v>36</v>
      </c>
      <c r="AG327" s="1" t="s">
        <v>35</v>
      </c>
      <c r="AH327" s="1" t="s">
        <v>35</v>
      </c>
    </row>
    <row r="328" spans="1:34" x14ac:dyDescent="0.3">
      <c r="A328">
        <v>327</v>
      </c>
      <c r="B328">
        <v>2</v>
      </c>
      <c r="C328" s="1" t="s">
        <v>569</v>
      </c>
      <c r="D328">
        <v>189</v>
      </c>
      <c r="E328" s="2">
        <v>42614</v>
      </c>
      <c r="F328">
        <v>103.1</v>
      </c>
      <c r="G328">
        <v>100.5</v>
      </c>
      <c r="H328">
        <v>0.5</v>
      </c>
      <c r="I328">
        <f t="shared" si="8"/>
        <v>0.35999999999999649</v>
      </c>
      <c r="J328">
        <f t="shared" si="9"/>
        <v>0.23664319132398554</v>
      </c>
      <c r="K328">
        <v>0.42364044400041201</v>
      </c>
      <c r="L328">
        <v>0.175628606001689</v>
      </c>
      <c r="M328">
        <v>0.66375857561580498</v>
      </c>
      <c r="N328">
        <v>0.44349440546206498</v>
      </c>
      <c r="O328">
        <v>27.021000000000001</v>
      </c>
      <c r="P328">
        <v>0.28999999999999998</v>
      </c>
      <c r="Q328" s="1" t="s">
        <v>1279</v>
      </c>
      <c r="R328">
        <v>1.4624958443346543</v>
      </c>
      <c r="S328" s="1" t="s">
        <v>1280</v>
      </c>
      <c r="T328" s="1" t="s">
        <v>1281</v>
      </c>
      <c r="U328" s="1" t="s">
        <v>1282</v>
      </c>
      <c r="V328" s="1" t="s">
        <v>1283</v>
      </c>
      <c r="W328">
        <v>0.05</v>
      </c>
      <c r="X328">
        <v>3</v>
      </c>
      <c r="Y328">
        <v>2.5</v>
      </c>
      <c r="Z328">
        <v>2.5</v>
      </c>
      <c r="AA328">
        <v>3</v>
      </c>
      <c r="AB328">
        <v>3</v>
      </c>
      <c r="AC328">
        <v>14</v>
      </c>
      <c r="AD328">
        <v>47.31</v>
      </c>
      <c r="AE328" s="1" t="s">
        <v>457</v>
      </c>
      <c r="AF328" s="1" t="s">
        <v>36</v>
      </c>
      <c r="AG328" s="1" t="s">
        <v>35</v>
      </c>
      <c r="AH328" s="1" t="s">
        <v>35</v>
      </c>
    </row>
    <row r="329" spans="1:34" x14ac:dyDescent="0.3">
      <c r="A329">
        <v>328</v>
      </c>
      <c r="B329">
        <v>2</v>
      </c>
      <c r="C329" s="1" t="s">
        <v>569</v>
      </c>
      <c r="D329">
        <v>190</v>
      </c>
      <c r="E329" s="2">
        <v>42644</v>
      </c>
      <c r="F329">
        <v>101.7</v>
      </c>
      <c r="G329">
        <v>100.8</v>
      </c>
      <c r="H329">
        <v>0.79999999999999705</v>
      </c>
      <c r="I329">
        <f t="shared" si="8"/>
        <v>0.49999999999999706</v>
      </c>
      <c r="J329">
        <f t="shared" si="9"/>
        <v>0.28047578623950298</v>
      </c>
      <c r="K329">
        <v>0.33555269257642201</v>
      </c>
      <c r="L329">
        <v>0.174039537282174</v>
      </c>
      <c r="M329">
        <v>0.54154581421474701</v>
      </c>
      <c r="N329">
        <v>0.44246655805965202</v>
      </c>
      <c r="O329">
        <v>27.021000000000001</v>
      </c>
      <c r="P329">
        <v>0.28999999999999998</v>
      </c>
      <c r="Q329" s="1" t="s">
        <v>1284</v>
      </c>
      <c r="R329">
        <v>1.5469063403203771</v>
      </c>
      <c r="S329" s="1" t="s">
        <v>35</v>
      </c>
      <c r="T329" s="1" t="s">
        <v>35</v>
      </c>
      <c r="U329" s="1" t="s">
        <v>35</v>
      </c>
      <c r="V329" s="1" t="s">
        <v>35</v>
      </c>
      <c r="W329">
        <v>0.05</v>
      </c>
      <c r="X329">
        <v>3</v>
      </c>
      <c r="Y329">
        <v>2.5</v>
      </c>
      <c r="Z329">
        <v>2.5</v>
      </c>
      <c r="AA329">
        <v>3</v>
      </c>
      <c r="AB329">
        <v>3</v>
      </c>
      <c r="AC329">
        <v>14</v>
      </c>
      <c r="AD329">
        <v>51.39</v>
      </c>
      <c r="AE329" s="1" t="s">
        <v>462</v>
      </c>
      <c r="AF329" s="1" t="s">
        <v>36</v>
      </c>
      <c r="AG329" s="1" t="s">
        <v>35</v>
      </c>
      <c r="AH329" s="1" t="s">
        <v>35</v>
      </c>
    </row>
    <row r="330" spans="1:34" x14ac:dyDescent="0.3">
      <c r="A330">
        <v>329</v>
      </c>
      <c r="B330">
        <v>2</v>
      </c>
      <c r="C330" s="1" t="s">
        <v>569</v>
      </c>
      <c r="D330">
        <v>191</v>
      </c>
      <c r="E330" s="2">
        <v>42675</v>
      </c>
      <c r="F330">
        <v>104.9</v>
      </c>
      <c r="G330">
        <v>101.2</v>
      </c>
      <c r="H330">
        <v>1.5</v>
      </c>
      <c r="I330">
        <f t="shared" si="8"/>
        <v>0.77999999999999825</v>
      </c>
      <c r="J330">
        <f t="shared" si="9"/>
        <v>0.46761807778000625</v>
      </c>
      <c r="K330">
        <v>0.56706056935114901</v>
      </c>
      <c r="L330">
        <v>0.21661923781515699</v>
      </c>
      <c r="M330">
        <v>0.91191833367557396</v>
      </c>
      <c r="N330">
        <v>0.44171476707547103</v>
      </c>
      <c r="O330">
        <v>27.032</v>
      </c>
      <c r="P330">
        <v>0.28999999999999998</v>
      </c>
      <c r="Q330" s="1" t="s">
        <v>1285</v>
      </c>
      <c r="R330">
        <v>1.6942067258389863</v>
      </c>
      <c r="S330" s="1" t="s">
        <v>1286</v>
      </c>
      <c r="T330" s="1" t="s">
        <v>1287</v>
      </c>
      <c r="U330" s="1" t="s">
        <v>1288</v>
      </c>
      <c r="V330" s="1" t="s">
        <v>999</v>
      </c>
      <c r="W330">
        <v>0.05</v>
      </c>
      <c r="X330">
        <v>3</v>
      </c>
      <c r="Y330">
        <v>2.5</v>
      </c>
      <c r="Z330">
        <v>2.5</v>
      </c>
      <c r="AA330">
        <v>3</v>
      </c>
      <c r="AB330">
        <v>3</v>
      </c>
      <c r="AC330">
        <v>14</v>
      </c>
      <c r="AD330">
        <v>47.06</v>
      </c>
      <c r="AE330" s="1" t="s">
        <v>467</v>
      </c>
      <c r="AF330" s="1" t="s">
        <v>36</v>
      </c>
      <c r="AG330" s="1" t="s">
        <v>35</v>
      </c>
      <c r="AH330" s="1" t="s">
        <v>35</v>
      </c>
    </row>
    <row r="331" spans="1:34" x14ac:dyDescent="0.3">
      <c r="A331">
        <v>330</v>
      </c>
      <c r="B331">
        <v>2</v>
      </c>
      <c r="C331" s="1" t="s">
        <v>569</v>
      </c>
      <c r="D331">
        <v>192</v>
      </c>
      <c r="E331" s="2">
        <v>42705</v>
      </c>
      <c r="F331">
        <v>104.1</v>
      </c>
      <c r="G331">
        <v>101.5</v>
      </c>
      <c r="H331">
        <v>2</v>
      </c>
      <c r="I331">
        <f t="shared" si="8"/>
        <v>1.0799999999999983</v>
      </c>
      <c r="J331">
        <f t="shared" si="9"/>
        <v>0.62423286253341981</v>
      </c>
      <c r="K331">
        <v>1.08392212908511</v>
      </c>
      <c r="L331">
        <v>0.28544342388031602</v>
      </c>
      <c r="M331">
        <v>1.6503154668586499</v>
      </c>
      <c r="N331">
        <v>0.442620256607271</v>
      </c>
      <c r="O331">
        <v>27.03</v>
      </c>
      <c r="P331">
        <v>0.28636363636363638</v>
      </c>
      <c r="Q331" s="1" t="s">
        <v>1289</v>
      </c>
      <c r="R331">
        <v>1.8508897567556208</v>
      </c>
      <c r="S331" s="1" t="s">
        <v>1290</v>
      </c>
      <c r="T331" s="1" t="s">
        <v>1291</v>
      </c>
      <c r="U331" s="1" t="s">
        <v>1292</v>
      </c>
      <c r="V331" s="1" t="s">
        <v>1293</v>
      </c>
      <c r="W331">
        <v>0.05</v>
      </c>
      <c r="X331">
        <v>3</v>
      </c>
      <c r="Y331">
        <v>2.5</v>
      </c>
      <c r="Z331">
        <v>2.5</v>
      </c>
      <c r="AA331">
        <v>3</v>
      </c>
      <c r="AB331">
        <v>3</v>
      </c>
      <c r="AC331">
        <v>14</v>
      </c>
      <c r="AD331">
        <v>54.86</v>
      </c>
      <c r="AE331" s="1" t="s">
        <v>472</v>
      </c>
      <c r="AF331" s="1" t="s">
        <v>36</v>
      </c>
      <c r="AG331" s="1" t="s">
        <v>35</v>
      </c>
      <c r="AH331" s="1" t="s">
        <v>35</v>
      </c>
    </row>
    <row r="332" spans="1:34" x14ac:dyDescent="0.3">
      <c r="A332">
        <v>331</v>
      </c>
      <c r="B332">
        <v>2</v>
      </c>
      <c r="C332" s="1" t="s">
        <v>569</v>
      </c>
      <c r="D332">
        <v>193</v>
      </c>
      <c r="E332" s="2">
        <v>42736</v>
      </c>
      <c r="F332">
        <v>105.7</v>
      </c>
      <c r="G332">
        <v>102.3</v>
      </c>
      <c r="H332">
        <v>2.2000000000000002</v>
      </c>
      <c r="I332">
        <f t="shared" si="8"/>
        <v>1.3999999999999995</v>
      </c>
      <c r="J332">
        <f t="shared" si="9"/>
        <v>0.73665912514993581</v>
      </c>
      <c r="K332">
        <v>1.8254108029010301</v>
      </c>
      <c r="L332">
        <v>0.33246665360223598</v>
      </c>
      <c r="M332">
        <v>2.08336108842644</v>
      </c>
      <c r="N332">
        <v>0.44218264058336698</v>
      </c>
      <c r="O332">
        <v>27.02</v>
      </c>
      <c r="P332">
        <v>0.28000000000000019</v>
      </c>
      <c r="Q332" s="1" t="s">
        <v>1294</v>
      </c>
      <c r="R332">
        <v>2.002959953084821</v>
      </c>
      <c r="S332" s="1" t="s">
        <v>35</v>
      </c>
      <c r="T332" s="1" t="s">
        <v>35</v>
      </c>
      <c r="U332" s="1" t="s">
        <v>35</v>
      </c>
      <c r="V332" s="1" t="s">
        <v>35</v>
      </c>
      <c r="W332">
        <v>0.05</v>
      </c>
      <c r="X332">
        <v>3</v>
      </c>
      <c r="Y332">
        <v>2.5</v>
      </c>
      <c r="Z332">
        <v>2.5</v>
      </c>
      <c r="AA332">
        <v>3</v>
      </c>
      <c r="AB332">
        <v>3</v>
      </c>
      <c r="AC332">
        <v>14</v>
      </c>
      <c r="AD332">
        <v>55.49</v>
      </c>
      <c r="AE332" s="1" t="s">
        <v>473</v>
      </c>
      <c r="AF332" s="1" t="s">
        <v>36</v>
      </c>
      <c r="AG332" s="1" t="s">
        <v>35</v>
      </c>
      <c r="AH332" s="1" t="s">
        <v>35</v>
      </c>
    </row>
    <row r="333" spans="1:34" x14ac:dyDescent="0.3">
      <c r="A333">
        <v>332</v>
      </c>
      <c r="B333">
        <v>2</v>
      </c>
      <c r="C333" s="1" t="s">
        <v>569</v>
      </c>
      <c r="D333">
        <v>194</v>
      </c>
      <c r="E333" s="2">
        <v>42767</v>
      </c>
      <c r="F333">
        <v>105.2</v>
      </c>
      <c r="G333">
        <v>102.7</v>
      </c>
      <c r="H333">
        <v>2.5</v>
      </c>
      <c r="I333">
        <f t="shared" si="8"/>
        <v>1.7999999999999994</v>
      </c>
      <c r="J333">
        <f t="shared" si="9"/>
        <v>0.79854033502802368</v>
      </c>
      <c r="K333">
        <v>2.09099016766501</v>
      </c>
      <c r="L333">
        <v>0.31315544064215201</v>
      </c>
      <c r="M333">
        <v>2.2280360788973601</v>
      </c>
      <c r="N333">
        <v>0.44111504040273097</v>
      </c>
      <c r="O333">
        <v>27.02</v>
      </c>
      <c r="P333">
        <v>0.28000000000000014</v>
      </c>
      <c r="Q333" s="1" t="s">
        <v>1295</v>
      </c>
      <c r="R333">
        <v>2.1460078255886654</v>
      </c>
      <c r="S333" s="1" t="s">
        <v>123</v>
      </c>
      <c r="T333" s="1" t="s">
        <v>1296</v>
      </c>
      <c r="U333" s="1" t="s">
        <v>1297</v>
      </c>
      <c r="V333" s="1" t="s">
        <v>1298</v>
      </c>
      <c r="W333">
        <v>0.05</v>
      </c>
      <c r="X333">
        <v>3</v>
      </c>
      <c r="Y333">
        <v>2.5</v>
      </c>
      <c r="Z333">
        <v>2.5</v>
      </c>
      <c r="AA333">
        <v>3</v>
      </c>
      <c r="AB333">
        <v>3</v>
      </c>
      <c r="AC333">
        <v>14</v>
      </c>
      <c r="AD333">
        <v>56.04</v>
      </c>
      <c r="AE333" s="1" t="s">
        <v>478</v>
      </c>
      <c r="AF333" s="1" t="s">
        <v>36</v>
      </c>
      <c r="AG333" s="1" t="s">
        <v>35</v>
      </c>
      <c r="AH333" s="1" t="s">
        <v>35</v>
      </c>
    </row>
    <row r="334" spans="1:34" x14ac:dyDescent="0.3">
      <c r="A334">
        <v>333</v>
      </c>
      <c r="B334">
        <v>2</v>
      </c>
      <c r="C334" s="1" t="s">
        <v>569</v>
      </c>
      <c r="D334">
        <v>195</v>
      </c>
      <c r="E334" s="2">
        <v>42795</v>
      </c>
      <c r="F334">
        <v>104.9</v>
      </c>
      <c r="G334">
        <v>102.7</v>
      </c>
      <c r="H334">
        <v>2.5999999999999899</v>
      </c>
      <c r="I334">
        <f t="shared" si="8"/>
        <v>2.1599999999999979</v>
      </c>
      <c r="J334">
        <f t="shared" si="9"/>
        <v>0.68019605016985052</v>
      </c>
      <c r="K334">
        <v>2.6035164203294299</v>
      </c>
      <c r="L334">
        <v>0.33254532715958202</v>
      </c>
      <c r="M334">
        <v>2.54676765616543</v>
      </c>
      <c r="N334">
        <v>0.440406956695086</v>
      </c>
      <c r="O334">
        <v>27.02</v>
      </c>
      <c r="P334">
        <v>0.28000000000000019</v>
      </c>
      <c r="Q334" s="1" t="s">
        <v>1299</v>
      </c>
      <c r="R334">
        <v>2.2356971386280282</v>
      </c>
      <c r="S334" s="1" t="s">
        <v>1300</v>
      </c>
      <c r="T334" s="1" t="s">
        <v>1301</v>
      </c>
      <c r="U334" s="1" t="s">
        <v>1302</v>
      </c>
      <c r="V334" s="1" t="s">
        <v>1303</v>
      </c>
      <c r="W334">
        <v>0.05</v>
      </c>
      <c r="X334">
        <v>3</v>
      </c>
      <c r="Y334">
        <v>2.5</v>
      </c>
      <c r="Z334">
        <v>2.5</v>
      </c>
      <c r="AA334">
        <v>3</v>
      </c>
      <c r="AB334">
        <v>3</v>
      </c>
      <c r="AC334">
        <v>14</v>
      </c>
      <c r="AD334">
        <v>52.6</v>
      </c>
      <c r="AE334" s="1" t="s">
        <v>483</v>
      </c>
      <c r="AF334" s="1" t="s">
        <v>36</v>
      </c>
      <c r="AG334" s="1" t="s">
        <v>35</v>
      </c>
      <c r="AH334" s="1" t="s">
        <v>35</v>
      </c>
    </row>
    <row r="335" spans="1:34" x14ac:dyDescent="0.3">
      <c r="A335">
        <v>334</v>
      </c>
      <c r="B335">
        <v>2</v>
      </c>
      <c r="C335" s="1" t="s">
        <v>569</v>
      </c>
      <c r="D335">
        <v>196</v>
      </c>
      <c r="E335" s="2">
        <v>42826</v>
      </c>
      <c r="F335">
        <v>107.5</v>
      </c>
      <c r="G335">
        <v>102.7</v>
      </c>
      <c r="H335">
        <v>2</v>
      </c>
      <c r="I335">
        <f t="shared" ref="I335:I398" si="10">AVERAGE(H331:H335)</f>
        <v>2.259999999999998</v>
      </c>
      <c r="J335">
        <f t="shared" ref="J335:J398" si="11">STDEV(H330:H335)</f>
        <v>0.39832984656772136</v>
      </c>
      <c r="K335">
        <v>2.4063502608763101</v>
      </c>
      <c r="L335">
        <v>0.27913236859145701</v>
      </c>
      <c r="M335">
        <v>2.5979919143657102</v>
      </c>
      <c r="N335">
        <v>0.439290887332205</v>
      </c>
      <c r="O335">
        <v>26.824000000000002</v>
      </c>
      <c r="P335">
        <v>0.28800000000000003</v>
      </c>
      <c r="Q335" s="1" t="s">
        <v>1304</v>
      </c>
      <c r="R335">
        <v>2.251470241336031</v>
      </c>
      <c r="S335" s="1" t="s">
        <v>1305</v>
      </c>
      <c r="T335" s="1" t="s">
        <v>1306</v>
      </c>
      <c r="U335" s="1" t="s">
        <v>1307</v>
      </c>
      <c r="V335" s="1" t="s">
        <v>1308</v>
      </c>
      <c r="W335">
        <v>0.05</v>
      </c>
      <c r="X335">
        <v>3</v>
      </c>
      <c r="Y335">
        <v>2.5</v>
      </c>
      <c r="Z335">
        <v>2.5</v>
      </c>
      <c r="AA335">
        <v>3</v>
      </c>
      <c r="AB335">
        <v>3</v>
      </c>
      <c r="AC335">
        <v>14</v>
      </c>
      <c r="AD335">
        <v>53.87</v>
      </c>
      <c r="AE335" s="1" t="s">
        <v>484</v>
      </c>
      <c r="AF335" s="1" t="s">
        <v>36</v>
      </c>
      <c r="AG335" s="1" t="s">
        <v>35</v>
      </c>
      <c r="AH335" s="1" t="s">
        <v>35</v>
      </c>
    </row>
    <row r="336" spans="1:34" x14ac:dyDescent="0.3">
      <c r="A336">
        <v>335</v>
      </c>
      <c r="B336">
        <v>2</v>
      </c>
      <c r="C336" s="1" t="s">
        <v>569</v>
      </c>
      <c r="D336">
        <v>197</v>
      </c>
      <c r="E336" s="2">
        <v>42856</v>
      </c>
      <c r="F336">
        <v>112.4</v>
      </c>
      <c r="G336">
        <v>102.9</v>
      </c>
      <c r="H336">
        <v>2.4000000000000101</v>
      </c>
      <c r="I336">
        <f t="shared" si="10"/>
        <v>2.34</v>
      </c>
      <c r="J336">
        <f t="shared" si="11"/>
        <v>0.25625508125043417</v>
      </c>
      <c r="K336">
        <v>1.5055330627554599</v>
      </c>
      <c r="L336">
        <v>0.24650626036672699</v>
      </c>
      <c r="M336">
        <v>1.89099079810472</v>
      </c>
      <c r="N336">
        <v>0.44024814969279702</v>
      </c>
      <c r="O336">
        <v>26.564</v>
      </c>
      <c r="P336">
        <v>0.29652173913043467</v>
      </c>
      <c r="Q336" s="1" t="s">
        <v>1309</v>
      </c>
      <c r="R336">
        <v>2.2073816121861149</v>
      </c>
      <c r="S336" s="1" t="s">
        <v>1310</v>
      </c>
      <c r="T336" s="1" t="s">
        <v>1311</v>
      </c>
      <c r="U336" s="1" t="s">
        <v>1312</v>
      </c>
      <c r="V336" s="1" t="s">
        <v>1313</v>
      </c>
      <c r="W336">
        <v>0.05</v>
      </c>
      <c r="X336">
        <v>3</v>
      </c>
      <c r="Y336">
        <v>2.5</v>
      </c>
      <c r="Z336">
        <v>2.5</v>
      </c>
      <c r="AA336">
        <v>3</v>
      </c>
      <c r="AB336">
        <v>3</v>
      </c>
      <c r="AC336">
        <v>14</v>
      </c>
      <c r="AD336">
        <v>51.42</v>
      </c>
      <c r="AE336" s="1" t="s">
        <v>488</v>
      </c>
      <c r="AF336" s="1" t="s">
        <v>36</v>
      </c>
      <c r="AG336" s="1" t="s">
        <v>35</v>
      </c>
      <c r="AH336" s="1" t="s">
        <v>35</v>
      </c>
    </row>
    <row r="337" spans="1:34" x14ac:dyDescent="0.3">
      <c r="A337">
        <v>336</v>
      </c>
      <c r="B337">
        <v>2</v>
      </c>
      <c r="C337" s="1" t="s">
        <v>569</v>
      </c>
      <c r="D337">
        <v>198</v>
      </c>
      <c r="E337" s="2">
        <v>42887</v>
      </c>
      <c r="F337">
        <v>104.2</v>
      </c>
      <c r="G337">
        <v>102.9</v>
      </c>
      <c r="H337">
        <v>2.2999999999999998</v>
      </c>
      <c r="I337">
        <f t="shared" si="10"/>
        <v>2.3600000000000003</v>
      </c>
      <c r="J337">
        <f t="shared" si="11"/>
        <v>0.21602468994692681</v>
      </c>
      <c r="K337">
        <v>2.58389238745406</v>
      </c>
      <c r="L337">
        <v>0.34820383764270402</v>
      </c>
      <c r="M337">
        <v>2.4958244722556202</v>
      </c>
      <c r="N337">
        <v>0.44061567701380699</v>
      </c>
      <c r="O337">
        <v>26.263000000000002</v>
      </c>
      <c r="P337">
        <v>0.29727272727272713</v>
      </c>
      <c r="Q337" s="1" t="s">
        <v>1314</v>
      </c>
      <c r="R337">
        <v>2.154685168960691</v>
      </c>
      <c r="S337" s="1" t="s">
        <v>1315</v>
      </c>
      <c r="T337" s="1" t="s">
        <v>1316</v>
      </c>
      <c r="U337" s="1" t="s">
        <v>1317</v>
      </c>
      <c r="V337" s="1" t="s">
        <v>1318</v>
      </c>
      <c r="W337">
        <v>0.05</v>
      </c>
      <c r="X337">
        <v>3</v>
      </c>
      <c r="Y337">
        <v>2.5</v>
      </c>
      <c r="Z337">
        <v>2.5</v>
      </c>
      <c r="AA337">
        <v>3</v>
      </c>
      <c r="AB337">
        <v>3</v>
      </c>
      <c r="AC337">
        <v>14</v>
      </c>
      <c r="AD337">
        <v>47.52</v>
      </c>
      <c r="AE337" s="1" t="s">
        <v>489</v>
      </c>
      <c r="AF337" s="1" t="s">
        <v>36</v>
      </c>
      <c r="AG337" s="1" t="s">
        <v>35</v>
      </c>
      <c r="AH337" s="1" t="s">
        <v>35</v>
      </c>
    </row>
    <row r="338" spans="1:34" x14ac:dyDescent="0.3">
      <c r="A338">
        <v>337</v>
      </c>
      <c r="B338">
        <v>2</v>
      </c>
      <c r="C338" s="1" t="s">
        <v>569</v>
      </c>
      <c r="D338">
        <v>199</v>
      </c>
      <c r="E338" s="2">
        <v>42917</v>
      </c>
      <c r="F338">
        <v>104.9</v>
      </c>
      <c r="G338">
        <v>103.4</v>
      </c>
      <c r="H338">
        <v>2.5</v>
      </c>
      <c r="I338">
        <f t="shared" si="10"/>
        <v>2.3600000000000003</v>
      </c>
      <c r="J338">
        <f t="shared" si="11"/>
        <v>0.21369760566432622</v>
      </c>
      <c r="K338">
        <v>2.1519505077541399</v>
      </c>
      <c r="L338">
        <v>0.35637588744485998</v>
      </c>
      <c r="M338">
        <v>2.2620141683250701</v>
      </c>
      <c r="N338">
        <v>0.43972142689052401</v>
      </c>
      <c r="O338">
        <v>26.074000000000002</v>
      </c>
      <c r="P338">
        <v>0.30095238095238086</v>
      </c>
      <c r="Q338" s="1" t="s">
        <v>1236</v>
      </c>
      <c r="R338">
        <v>2.1202893150805986</v>
      </c>
      <c r="S338" s="1" t="s">
        <v>35</v>
      </c>
      <c r="T338" s="1" t="s">
        <v>35</v>
      </c>
      <c r="U338" s="1" t="s">
        <v>35</v>
      </c>
      <c r="V338" s="1" t="s">
        <v>35</v>
      </c>
      <c r="W338">
        <v>0.05</v>
      </c>
      <c r="X338">
        <v>3</v>
      </c>
      <c r="Y338">
        <v>2.5</v>
      </c>
      <c r="Z338">
        <v>2.5</v>
      </c>
      <c r="AA338">
        <v>3</v>
      </c>
      <c r="AB338">
        <v>3</v>
      </c>
      <c r="AC338">
        <v>14</v>
      </c>
      <c r="AD338">
        <v>49.18</v>
      </c>
      <c r="AE338" s="1" t="s">
        <v>494</v>
      </c>
      <c r="AF338" s="1" t="s">
        <v>36</v>
      </c>
      <c r="AG338" s="1" t="s">
        <v>35</v>
      </c>
      <c r="AH338" s="1" t="s">
        <v>35</v>
      </c>
    </row>
    <row r="339" spans="1:34" x14ac:dyDescent="0.3">
      <c r="A339">
        <v>338</v>
      </c>
      <c r="B339">
        <v>2</v>
      </c>
      <c r="C339" s="1" t="s">
        <v>569</v>
      </c>
      <c r="D339">
        <v>200</v>
      </c>
      <c r="E339" s="2">
        <v>42948</v>
      </c>
      <c r="F339">
        <v>106.4</v>
      </c>
      <c r="G339">
        <v>103.3</v>
      </c>
      <c r="H339">
        <v>2.5</v>
      </c>
      <c r="I339">
        <f t="shared" si="10"/>
        <v>2.3400000000000021</v>
      </c>
      <c r="J339">
        <f t="shared" si="11"/>
        <v>0.21369760566432622</v>
      </c>
      <c r="K339">
        <v>2.4567553004761802</v>
      </c>
      <c r="L339">
        <v>0.347090088966303</v>
      </c>
      <c r="M339">
        <v>2.5375790095006598</v>
      </c>
      <c r="N339">
        <v>0.43893870766155801</v>
      </c>
      <c r="O339">
        <v>26.100999999999999</v>
      </c>
      <c r="P339">
        <v>0.43478260869565233</v>
      </c>
      <c r="Q339" s="1" t="s">
        <v>1319</v>
      </c>
      <c r="R339">
        <v>2.1415715580094967</v>
      </c>
      <c r="S339" s="1" t="s">
        <v>1320</v>
      </c>
      <c r="T339" s="1" t="s">
        <v>1321</v>
      </c>
      <c r="U339" s="1" t="s">
        <v>1322</v>
      </c>
      <c r="V339" s="1" t="s">
        <v>509</v>
      </c>
      <c r="W339">
        <v>0.25</v>
      </c>
      <c r="X339">
        <v>3</v>
      </c>
      <c r="Y339">
        <v>2.5</v>
      </c>
      <c r="Z339">
        <v>2.5</v>
      </c>
      <c r="AA339">
        <v>3</v>
      </c>
      <c r="AB339">
        <v>3</v>
      </c>
      <c r="AC339">
        <v>14</v>
      </c>
      <c r="AD339">
        <v>51.82</v>
      </c>
      <c r="AE339" s="1" t="s">
        <v>499</v>
      </c>
      <c r="AF339" s="1" t="s">
        <v>36</v>
      </c>
      <c r="AG339" s="1" t="s">
        <v>35</v>
      </c>
      <c r="AH339" s="1" t="s">
        <v>35</v>
      </c>
    </row>
    <row r="340" spans="1:34" x14ac:dyDescent="0.3">
      <c r="A340">
        <v>339</v>
      </c>
      <c r="B340">
        <v>2</v>
      </c>
      <c r="C340" s="1" t="s">
        <v>569</v>
      </c>
      <c r="D340">
        <v>201</v>
      </c>
      <c r="E340" s="2">
        <v>42979</v>
      </c>
      <c r="F340">
        <v>108</v>
      </c>
      <c r="G340">
        <v>103.2</v>
      </c>
      <c r="H340">
        <v>2.7</v>
      </c>
      <c r="I340">
        <f t="shared" si="10"/>
        <v>2.4800000000000018</v>
      </c>
      <c r="J340">
        <f t="shared" si="11"/>
        <v>0.2366431913239847</v>
      </c>
      <c r="K340">
        <v>2.4035669943316802</v>
      </c>
      <c r="L340">
        <v>0.34355502644597302</v>
      </c>
      <c r="M340">
        <v>2.48420653179627</v>
      </c>
      <c r="N340">
        <v>0.437847191025243</v>
      </c>
      <c r="O340">
        <v>26.074999999999999</v>
      </c>
      <c r="P340">
        <v>0.46142857142857158</v>
      </c>
      <c r="Q340" s="1" t="s">
        <v>1323</v>
      </c>
      <c r="R340">
        <v>2.189804010327558</v>
      </c>
      <c r="S340" s="1" t="s">
        <v>1324</v>
      </c>
      <c r="T340" s="1" t="s">
        <v>1325</v>
      </c>
      <c r="U340" s="1" t="s">
        <v>1229</v>
      </c>
      <c r="V340" s="1" t="s">
        <v>1326</v>
      </c>
      <c r="W340">
        <v>0.25</v>
      </c>
      <c r="X340">
        <v>3</v>
      </c>
      <c r="Y340">
        <v>2.5</v>
      </c>
      <c r="Z340">
        <v>2.5</v>
      </c>
      <c r="AA340">
        <v>3</v>
      </c>
      <c r="AB340">
        <v>3</v>
      </c>
      <c r="AC340">
        <v>14</v>
      </c>
      <c r="AD340">
        <v>55.41</v>
      </c>
      <c r="AE340" s="1" t="s">
        <v>500</v>
      </c>
      <c r="AF340" s="1" t="s">
        <v>36</v>
      </c>
      <c r="AG340" s="1" t="s">
        <v>35</v>
      </c>
      <c r="AH340" s="1" t="s">
        <v>35</v>
      </c>
    </row>
    <row r="341" spans="1:34" x14ac:dyDescent="0.3">
      <c r="A341">
        <v>340</v>
      </c>
      <c r="B341">
        <v>2</v>
      </c>
      <c r="C341" s="1" t="s">
        <v>569</v>
      </c>
      <c r="D341">
        <v>202</v>
      </c>
      <c r="E341" s="2">
        <v>43009</v>
      </c>
      <c r="F341">
        <v>105.7</v>
      </c>
      <c r="G341">
        <v>103.7</v>
      </c>
      <c r="H341">
        <v>2.9000000000000101</v>
      </c>
      <c r="I341">
        <f t="shared" si="10"/>
        <v>2.5800000000000018</v>
      </c>
      <c r="J341">
        <f t="shared" si="11"/>
        <v>0.21679483388678994</v>
      </c>
      <c r="K341">
        <v>2.6516522666406499</v>
      </c>
      <c r="L341">
        <v>0.35058164558911398</v>
      </c>
      <c r="M341">
        <v>2.72473999433402</v>
      </c>
      <c r="N341">
        <v>0.43701772745462197</v>
      </c>
      <c r="O341">
        <v>25.765000000000001</v>
      </c>
      <c r="P341">
        <v>0.51318181818181829</v>
      </c>
      <c r="Q341" s="1" t="s">
        <v>1327</v>
      </c>
      <c r="R341">
        <v>2.1588056976147336</v>
      </c>
      <c r="S341" s="1" t="s">
        <v>35</v>
      </c>
      <c r="T341" s="1" t="s">
        <v>35</v>
      </c>
      <c r="U341" s="1" t="s">
        <v>35</v>
      </c>
      <c r="V341" s="1" t="s">
        <v>35</v>
      </c>
      <c r="W341">
        <v>0.25</v>
      </c>
      <c r="X341">
        <v>3</v>
      </c>
      <c r="Y341">
        <v>2.5</v>
      </c>
      <c r="Z341">
        <v>2.5</v>
      </c>
      <c r="AA341">
        <v>3</v>
      </c>
      <c r="AB341">
        <v>3</v>
      </c>
      <c r="AC341">
        <v>14</v>
      </c>
      <c r="AD341">
        <v>57.61</v>
      </c>
      <c r="AE341" s="1" t="s">
        <v>505</v>
      </c>
      <c r="AF341" s="1" t="s">
        <v>36</v>
      </c>
      <c r="AG341" s="1" t="s">
        <v>35</v>
      </c>
      <c r="AH341" s="1" t="s">
        <v>35</v>
      </c>
    </row>
    <row r="342" spans="1:34" x14ac:dyDescent="0.3">
      <c r="A342">
        <v>341</v>
      </c>
      <c r="B342">
        <v>2</v>
      </c>
      <c r="C342" s="1" t="s">
        <v>569</v>
      </c>
      <c r="D342">
        <v>203</v>
      </c>
      <c r="E342" s="2">
        <v>43040</v>
      </c>
      <c r="F342">
        <v>108.2</v>
      </c>
      <c r="G342">
        <v>103.8</v>
      </c>
      <c r="H342">
        <v>2.5999999999999899</v>
      </c>
      <c r="I342">
        <f t="shared" si="10"/>
        <v>2.6399999999999997</v>
      </c>
      <c r="J342">
        <f t="shared" si="11"/>
        <v>0.20412414523193456</v>
      </c>
      <c r="K342">
        <v>2.8202378881806198</v>
      </c>
      <c r="L342">
        <v>0.34971828185970499</v>
      </c>
      <c r="M342">
        <v>2.9085698319839399</v>
      </c>
      <c r="N342">
        <v>0.436103328289694</v>
      </c>
      <c r="O342">
        <v>25.536000000000001</v>
      </c>
      <c r="P342">
        <v>0.71181818181818191</v>
      </c>
      <c r="Q342" s="1" t="s">
        <v>1328</v>
      </c>
      <c r="R342">
        <v>2.2272862480274842</v>
      </c>
      <c r="S342" s="1" t="s">
        <v>1329</v>
      </c>
      <c r="T342" s="1" t="s">
        <v>1330</v>
      </c>
      <c r="U342" s="1" t="s">
        <v>123</v>
      </c>
      <c r="V342" s="1" t="s">
        <v>1293</v>
      </c>
      <c r="W342">
        <v>0.5</v>
      </c>
      <c r="X342">
        <v>3</v>
      </c>
      <c r="Y342">
        <v>2.5</v>
      </c>
      <c r="Z342">
        <v>2.5</v>
      </c>
      <c r="AA342">
        <v>3</v>
      </c>
      <c r="AB342">
        <v>3</v>
      </c>
      <c r="AC342">
        <v>14</v>
      </c>
      <c r="AD342">
        <v>62.71</v>
      </c>
      <c r="AE342" s="1" t="s">
        <v>510</v>
      </c>
      <c r="AF342" s="1" t="s">
        <v>36</v>
      </c>
      <c r="AG342" s="1" t="s">
        <v>35</v>
      </c>
      <c r="AH342" s="1" t="s">
        <v>35</v>
      </c>
    </row>
    <row r="343" spans="1:34" x14ac:dyDescent="0.3">
      <c r="A343">
        <v>342</v>
      </c>
      <c r="B343">
        <v>2</v>
      </c>
      <c r="C343" s="1" t="s">
        <v>569</v>
      </c>
      <c r="D343">
        <v>204</v>
      </c>
      <c r="E343" s="2">
        <v>43070</v>
      </c>
      <c r="F343">
        <v>109</v>
      </c>
      <c r="G343">
        <v>103.9</v>
      </c>
      <c r="H343">
        <v>2.4000000000000101</v>
      </c>
      <c r="I343">
        <f t="shared" si="10"/>
        <v>2.6200000000000019</v>
      </c>
      <c r="J343">
        <f t="shared" si="11"/>
        <v>0.17888543819998431</v>
      </c>
      <c r="K343">
        <v>2.5070903625571801</v>
      </c>
      <c r="L343">
        <v>0.29036572987121401</v>
      </c>
      <c r="M343">
        <v>2.5276595919050502</v>
      </c>
      <c r="N343">
        <v>0.43557243527994999</v>
      </c>
      <c r="O343">
        <v>25.646999999999998</v>
      </c>
      <c r="P343">
        <v>0.7533333333333333</v>
      </c>
      <c r="Q343" s="1" t="s">
        <v>1331</v>
      </c>
      <c r="R343">
        <v>2.2785378488080643</v>
      </c>
      <c r="S343" s="1" t="s">
        <v>1332</v>
      </c>
      <c r="T343" s="1" t="s">
        <v>1333</v>
      </c>
      <c r="U343" s="1" t="s">
        <v>1334</v>
      </c>
      <c r="V343" s="1" t="s">
        <v>689</v>
      </c>
      <c r="W343">
        <v>0.5</v>
      </c>
      <c r="X343">
        <v>3</v>
      </c>
      <c r="Y343">
        <v>2.5</v>
      </c>
      <c r="Z343">
        <v>2.5</v>
      </c>
      <c r="AA343">
        <v>3</v>
      </c>
      <c r="AB343">
        <v>3</v>
      </c>
      <c r="AC343">
        <v>14</v>
      </c>
      <c r="AD343">
        <v>63.98</v>
      </c>
      <c r="AE343" s="1" t="s">
        <v>515</v>
      </c>
      <c r="AF343" s="1" t="s">
        <v>36</v>
      </c>
      <c r="AG343" s="1" t="s">
        <v>35</v>
      </c>
      <c r="AH343" s="1" t="s">
        <v>35</v>
      </c>
    </row>
    <row r="344" spans="1:34" x14ac:dyDescent="0.3">
      <c r="A344">
        <v>343</v>
      </c>
      <c r="B344">
        <v>2</v>
      </c>
      <c r="C344" s="1" t="s">
        <v>569</v>
      </c>
      <c r="D344">
        <v>205</v>
      </c>
      <c r="E344" s="2">
        <v>43101</v>
      </c>
      <c r="F344">
        <v>105.7</v>
      </c>
      <c r="G344">
        <v>104.5</v>
      </c>
      <c r="H344">
        <v>2.2000000000000002</v>
      </c>
      <c r="I344">
        <f t="shared" si="10"/>
        <v>2.5600000000000014</v>
      </c>
      <c r="J344">
        <f t="shared" si="11"/>
        <v>0.24289915602982359</v>
      </c>
      <c r="K344">
        <v>2.4020897853657299</v>
      </c>
      <c r="L344">
        <v>0.232051922539422</v>
      </c>
      <c r="M344">
        <v>2.37123793117919</v>
      </c>
      <c r="N344">
        <v>0.43459715169149499</v>
      </c>
      <c r="O344">
        <v>25.452000000000002</v>
      </c>
      <c r="P344">
        <v>0.76999999999999968</v>
      </c>
      <c r="Q344" s="1" t="s">
        <v>1335</v>
      </c>
      <c r="R344">
        <v>2.3026975295362511</v>
      </c>
      <c r="S344" s="1" t="s">
        <v>35</v>
      </c>
      <c r="T344" s="1" t="s">
        <v>35</v>
      </c>
      <c r="U344" s="1" t="s">
        <v>35</v>
      </c>
      <c r="V344" s="1" t="s">
        <v>35</v>
      </c>
      <c r="W344">
        <v>0.5</v>
      </c>
      <c r="X344">
        <v>3</v>
      </c>
      <c r="Y344">
        <v>2.5</v>
      </c>
      <c r="Z344">
        <v>2.5</v>
      </c>
      <c r="AA344">
        <v>3</v>
      </c>
      <c r="AB344">
        <v>3</v>
      </c>
      <c r="AC344">
        <v>14</v>
      </c>
      <c r="AD344">
        <v>69.010000000000005</v>
      </c>
      <c r="AE344" s="1" t="s">
        <v>516</v>
      </c>
      <c r="AF344" s="1" t="s">
        <v>36</v>
      </c>
      <c r="AG344" s="1" t="s">
        <v>35</v>
      </c>
      <c r="AH344" s="1" t="s">
        <v>35</v>
      </c>
    </row>
    <row r="345" spans="1:34" x14ac:dyDescent="0.3">
      <c r="A345">
        <v>344</v>
      </c>
      <c r="B345">
        <v>2</v>
      </c>
      <c r="C345" s="1" t="s">
        <v>569</v>
      </c>
      <c r="D345">
        <v>206</v>
      </c>
      <c r="E345" s="2">
        <v>43132</v>
      </c>
      <c r="F345">
        <v>102.9</v>
      </c>
      <c r="G345">
        <v>104.5</v>
      </c>
      <c r="H345">
        <v>1.8</v>
      </c>
      <c r="I345">
        <f t="shared" si="10"/>
        <v>2.3800000000000021</v>
      </c>
      <c r="J345">
        <f t="shared" si="11"/>
        <v>0.39327683210007547</v>
      </c>
      <c r="K345">
        <v>2.37316961513518</v>
      </c>
      <c r="L345">
        <v>0.21983967224859299</v>
      </c>
      <c r="M345">
        <v>2.1713122050071401</v>
      </c>
      <c r="N345">
        <v>0.433701275614296</v>
      </c>
      <c r="O345">
        <v>25.318999999999999</v>
      </c>
      <c r="P345">
        <v>0.90300000000000014</v>
      </c>
      <c r="Q345" s="1" t="s">
        <v>1336</v>
      </c>
      <c r="R345">
        <v>2.2556275626712683</v>
      </c>
      <c r="S345" s="1" t="s">
        <v>1337</v>
      </c>
      <c r="T345" s="1" t="s">
        <v>1338</v>
      </c>
      <c r="U345" s="1" t="s">
        <v>1339</v>
      </c>
      <c r="V345" s="1" t="s">
        <v>55</v>
      </c>
      <c r="W345">
        <v>0.75</v>
      </c>
      <c r="X345">
        <v>3</v>
      </c>
      <c r="Y345">
        <v>2.5</v>
      </c>
      <c r="Z345">
        <v>2.5</v>
      </c>
      <c r="AA345">
        <v>3</v>
      </c>
      <c r="AB345">
        <v>3</v>
      </c>
      <c r="AC345">
        <v>14</v>
      </c>
      <c r="AD345">
        <v>65.53</v>
      </c>
      <c r="AE345" s="1" t="s">
        <v>521</v>
      </c>
      <c r="AF345" s="1" t="s">
        <v>36</v>
      </c>
      <c r="AG345" s="1" t="s">
        <v>35</v>
      </c>
      <c r="AH345" s="1" t="s">
        <v>35</v>
      </c>
    </row>
    <row r="346" spans="1:34" x14ac:dyDescent="0.3">
      <c r="A346">
        <v>345</v>
      </c>
      <c r="B346">
        <v>2</v>
      </c>
      <c r="C346" s="1" t="s">
        <v>569</v>
      </c>
      <c r="D346">
        <v>207</v>
      </c>
      <c r="E346" s="2">
        <v>43160</v>
      </c>
      <c r="F346">
        <v>104.1</v>
      </c>
      <c r="G346">
        <v>104.4</v>
      </c>
      <c r="H346">
        <v>1.7</v>
      </c>
      <c r="I346">
        <f t="shared" si="10"/>
        <v>2.1399999999999997</v>
      </c>
      <c r="J346">
        <f t="shared" si="11"/>
        <v>0.46332134277050985</v>
      </c>
      <c r="K346">
        <v>2.1082004312173699</v>
      </c>
      <c r="L346">
        <v>0.254592809997639</v>
      </c>
      <c r="M346">
        <v>1.7492168118107301</v>
      </c>
      <c r="N346">
        <v>0.43341679055157101</v>
      </c>
      <c r="O346">
        <v>25.428999999999998</v>
      </c>
      <c r="P346">
        <v>0.90272727272727249</v>
      </c>
      <c r="Q346" s="1" t="s">
        <v>1340</v>
      </c>
      <c r="R346">
        <v>2.1709687076891235</v>
      </c>
      <c r="S346" s="1" t="s">
        <v>1341</v>
      </c>
      <c r="T346" s="1" t="s">
        <v>1342</v>
      </c>
      <c r="U346" s="1" t="s">
        <v>1343</v>
      </c>
      <c r="V346" s="1" t="s">
        <v>1344</v>
      </c>
      <c r="W346">
        <v>0.75</v>
      </c>
      <c r="X346">
        <v>3</v>
      </c>
      <c r="Y346">
        <v>2.5</v>
      </c>
      <c r="Z346">
        <v>2.5</v>
      </c>
      <c r="AA346">
        <v>3</v>
      </c>
      <c r="AB346">
        <v>3</v>
      </c>
      <c r="AC346">
        <v>14</v>
      </c>
      <c r="AD346">
        <v>66.819999999999993</v>
      </c>
      <c r="AE346" s="1" t="s">
        <v>526</v>
      </c>
      <c r="AF346" s="1" t="s">
        <v>36</v>
      </c>
      <c r="AG346" s="1" t="s">
        <v>35</v>
      </c>
      <c r="AH346" s="1" t="s">
        <v>35</v>
      </c>
    </row>
    <row r="347" spans="1:34" x14ac:dyDescent="0.3">
      <c r="A347">
        <v>346</v>
      </c>
      <c r="B347">
        <v>2</v>
      </c>
      <c r="C347" s="1" t="s">
        <v>569</v>
      </c>
      <c r="D347">
        <v>208</v>
      </c>
      <c r="E347" s="2">
        <v>43191</v>
      </c>
      <c r="F347">
        <v>99.9</v>
      </c>
      <c r="G347">
        <v>104.7</v>
      </c>
      <c r="H347">
        <v>1.9000000000000099</v>
      </c>
      <c r="I347">
        <f t="shared" si="10"/>
        <v>2.000000000000004</v>
      </c>
      <c r="J347">
        <f t="shared" si="11"/>
        <v>0.35777087639996552</v>
      </c>
      <c r="K347">
        <v>1.9097521952540399</v>
      </c>
      <c r="L347">
        <v>0.26712128165752003</v>
      </c>
      <c r="M347">
        <v>1.7165752859075101</v>
      </c>
      <c r="N347">
        <v>0.43238087850806101</v>
      </c>
      <c r="O347">
        <v>25.364000000000001</v>
      </c>
      <c r="P347">
        <v>0.89999999999999991</v>
      </c>
      <c r="Q347" s="1" t="s">
        <v>1345</v>
      </c>
      <c r="R347">
        <v>2.0995846073393944</v>
      </c>
      <c r="S347" s="1" t="s">
        <v>35</v>
      </c>
      <c r="T347" s="1" t="s">
        <v>35</v>
      </c>
      <c r="U347" s="1" t="s">
        <v>35</v>
      </c>
      <c r="V347" s="1" t="s">
        <v>35</v>
      </c>
      <c r="W347">
        <v>0.75</v>
      </c>
      <c r="X347">
        <v>3</v>
      </c>
      <c r="Y347">
        <v>2.5</v>
      </c>
      <c r="Z347">
        <v>2.5</v>
      </c>
      <c r="AA347">
        <v>3</v>
      </c>
      <c r="AB347">
        <v>3</v>
      </c>
      <c r="AC347">
        <v>14</v>
      </c>
      <c r="AD347">
        <v>71.72</v>
      </c>
      <c r="AE347" s="1" t="s">
        <v>527</v>
      </c>
      <c r="AF347" s="1" t="s">
        <v>36</v>
      </c>
      <c r="AG347" s="1" t="s">
        <v>35</v>
      </c>
      <c r="AH347" s="1" t="s">
        <v>35</v>
      </c>
    </row>
    <row r="348" spans="1:34" x14ac:dyDescent="0.3">
      <c r="A348">
        <v>347</v>
      </c>
      <c r="B348">
        <v>2</v>
      </c>
      <c r="C348" s="1" t="s">
        <v>569</v>
      </c>
      <c r="D348">
        <v>209</v>
      </c>
      <c r="E348" s="2">
        <v>43221</v>
      </c>
      <c r="F348">
        <v>100.9</v>
      </c>
      <c r="G348">
        <v>105.2</v>
      </c>
      <c r="H348">
        <v>2.2000000000000002</v>
      </c>
      <c r="I348">
        <f t="shared" si="10"/>
        <v>1.9600000000000022</v>
      </c>
      <c r="J348">
        <f t="shared" si="11"/>
        <v>0.27325202042558983</v>
      </c>
      <c r="K348">
        <v>2.0207056779711801</v>
      </c>
      <c r="L348">
        <v>0.21140784608920499</v>
      </c>
      <c r="M348">
        <v>1.9534999338028001</v>
      </c>
      <c r="N348">
        <v>0.43152918414637598</v>
      </c>
      <c r="O348">
        <v>25.643999999999998</v>
      </c>
      <c r="P348">
        <v>0.90130434782608693</v>
      </c>
      <c r="Q348" s="1" t="s">
        <v>1346</v>
      </c>
      <c r="R348">
        <v>1.9893284758937875</v>
      </c>
      <c r="S348" s="1" t="s">
        <v>1347</v>
      </c>
      <c r="T348" s="1" t="s">
        <v>1348</v>
      </c>
      <c r="U348" s="1" t="s">
        <v>1349</v>
      </c>
      <c r="V348" s="1" t="s">
        <v>1350</v>
      </c>
      <c r="W348">
        <v>0.75</v>
      </c>
      <c r="X348">
        <v>3</v>
      </c>
      <c r="Y348">
        <v>2.5</v>
      </c>
      <c r="Z348">
        <v>2.5</v>
      </c>
      <c r="AA348">
        <v>3</v>
      </c>
      <c r="AB348">
        <v>3</v>
      </c>
      <c r="AC348">
        <v>14</v>
      </c>
      <c r="AD348">
        <v>77.03</v>
      </c>
      <c r="AE348" s="1" t="s">
        <v>532</v>
      </c>
      <c r="AF348" s="1" t="s">
        <v>36</v>
      </c>
      <c r="AG348" s="1" t="s">
        <v>35</v>
      </c>
      <c r="AH348" s="1" t="s">
        <v>35</v>
      </c>
    </row>
    <row r="349" spans="1:34" x14ac:dyDescent="0.3">
      <c r="A349">
        <v>348</v>
      </c>
      <c r="B349">
        <v>2</v>
      </c>
      <c r="C349" s="1" t="s">
        <v>569</v>
      </c>
      <c r="D349">
        <v>210</v>
      </c>
      <c r="E349" s="2">
        <v>43252</v>
      </c>
      <c r="F349">
        <v>106.3</v>
      </c>
      <c r="G349">
        <v>105.6</v>
      </c>
      <c r="H349">
        <v>2.5999999999999899</v>
      </c>
      <c r="I349">
        <f t="shared" si="10"/>
        <v>2.04</v>
      </c>
      <c r="J349">
        <f t="shared" si="11"/>
        <v>0.33266599866331792</v>
      </c>
      <c r="K349">
        <v>2.37446589086482</v>
      </c>
      <c r="L349">
        <v>0.154189374619327</v>
      </c>
      <c r="M349">
        <v>2.2529605381220801</v>
      </c>
      <c r="N349">
        <v>0.43083208212027702</v>
      </c>
      <c r="O349">
        <v>25.777000000000001</v>
      </c>
      <c r="P349">
        <v>0.9452380952380951</v>
      </c>
      <c r="Q349" s="1" t="s">
        <v>1351</v>
      </c>
      <c r="R349">
        <v>2.0447198455490412</v>
      </c>
      <c r="S349" s="1" t="s">
        <v>335</v>
      </c>
      <c r="T349" s="1" t="s">
        <v>1352</v>
      </c>
      <c r="U349" s="1" t="s">
        <v>248</v>
      </c>
      <c r="V349" s="1" t="s">
        <v>123</v>
      </c>
      <c r="W349">
        <v>1</v>
      </c>
      <c r="X349">
        <v>3</v>
      </c>
      <c r="Y349">
        <v>2.5</v>
      </c>
      <c r="Z349">
        <v>2.5</v>
      </c>
      <c r="AA349">
        <v>3</v>
      </c>
      <c r="AB349">
        <v>3</v>
      </c>
      <c r="AC349">
        <v>14</v>
      </c>
      <c r="AD349">
        <v>75.47</v>
      </c>
      <c r="AE349" s="1" t="s">
        <v>536</v>
      </c>
      <c r="AF349" s="1" t="s">
        <v>36</v>
      </c>
      <c r="AG349" s="1" t="s">
        <v>35</v>
      </c>
      <c r="AH349" s="1" t="s">
        <v>35</v>
      </c>
    </row>
    <row r="350" spans="1:34" x14ac:dyDescent="0.3">
      <c r="A350">
        <v>349</v>
      </c>
      <c r="B350">
        <v>2</v>
      </c>
      <c r="C350" s="1" t="s">
        <v>569</v>
      </c>
      <c r="D350">
        <v>211</v>
      </c>
      <c r="E350" s="2">
        <v>43282</v>
      </c>
      <c r="F350">
        <v>107.2</v>
      </c>
      <c r="G350">
        <v>105.8</v>
      </c>
      <c r="H350">
        <v>2.2999999999999998</v>
      </c>
      <c r="I350">
        <f t="shared" si="10"/>
        <v>2.1399999999999997</v>
      </c>
      <c r="J350">
        <f t="shared" si="11"/>
        <v>0.34302575219167347</v>
      </c>
      <c r="K350">
        <v>2.7294011883604399</v>
      </c>
      <c r="L350">
        <v>0.15797882810844899</v>
      </c>
      <c r="M350">
        <v>2.6557505861463802</v>
      </c>
      <c r="N350">
        <v>0.430464997732522</v>
      </c>
      <c r="O350">
        <v>25.841999999999999</v>
      </c>
      <c r="P350">
        <v>1.1836363636363636</v>
      </c>
      <c r="Q350" s="1" t="s">
        <v>1353</v>
      </c>
      <c r="R350">
        <v>2.1281298606611641</v>
      </c>
      <c r="S350" s="1" t="s">
        <v>35</v>
      </c>
      <c r="T350" s="1" t="s">
        <v>35</v>
      </c>
      <c r="U350" s="1" t="s">
        <v>35</v>
      </c>
      <c r="V350" s="1" t="s">
        <v>35</v>
      </c>
      <c r="W350">
        <v>1</v>
      </c>
      <c r="X350">
        <v>3</v>
      </c>
      <c r="Y350">
        <v>2.5</v>
      </c>
      <c r="Z350">
        <v>2.5</v>
      </c>
      <c r="AA350">
        <v>3</v>
      </c>
      <c r="AB350">
        <v>3</v>
      </c>
      <c r="AC350">
        <v>14</v>
      </c>
      <c r="AD350">
        <v>74.98</v>
      </c>
      <c r="AE350" s="1" t="s">
        <v>540</v>
      </c>
      <c r="AF350" s="1" t="s">
        <v>36</v>
      </c>
      <c r="AG350" s="1" t="s">
        <v>35</v>
      </c>
      <c r="AH350" s="1" t="s">
        <v>35</v>
      </c>
    </row>
    <row r="351" spans="1:34" x14ac:dyDescent="0.3">
      <c r="A351">
        <v>350</v>
      </c>
      <c r="B351">
        <v>2</v>
      </c>
      <c r="C351" s="1" t="s">
        <v>569</v>
      </c>
      <c r="D351">
        <v>212</v>
      </c>
      <c r="E351" s="2">
        <v>43313</v>
      </c>
      <c r="F351">
        <v>102</v>
      </c>
      <c r="G351">
        <v>105.9</v>
      </c>
      <c r="H351">
        <v>2.5</v>
      </c>
      <c r="I351">
        <f t="shared" si="10"/>
        <v>2.2999999999999998</v>
      </c>
      <c r="J351">
        <f t="shared" si="11"/>
        <v>0.3464101615137728</v>
      </c>
      <c r="K351">
        <v>2.0414952726664999</v>
      </c>
      <c r="L351">
        <v>0.19765781591126499</v>
      </c>
      <c r="M351">
        <v>2.2299474446806</v>
      </c>
      <c r="N351">
        <v>0.430146397022658</v>
      </c>
      <c r="O351">
        <v>25.683</v>
      </c>
      <c r="P351">
        <v>1.4482608695652175</v>
      </c>
      <c r="Q351" s="1" t="s">
        <v>1354</v>
      </c>
      <c r="R351">
        <v>2.1932371297257989</v>
      </c>
      <c r="S351" s="1" t="s">
        <v>1355</v>
      </c>
      <c r="T351" s="1" t="s">
        <v>1356</v>
      </c>
      <c r="U351" s="1" t="s">
        <v>1357</v>
      </c>
      <c r="V351" s="1" t="s">
        <v>1358</v>
      </c>
      <c r="W351">
        <v>1.25</v>
      </c>
      <c r="X351">
        <v>3</v>
      </c>
      <c r="Y351">
        <v>2.5</v>
      </c>
      <c r="Z351">
        <v>2.5</v>
      </c>
      <c r="AA351">
        <v>3</v>
      </c>
      <c r="AB351">
        <v>3</v>
      </c>
      <c r="AC351">
        <v>14</v>
      </c>
      <c r="AD351">
        <v>73.83</v>
      </c>
      <c r="AE351" s="1" t="s">
        <v>542</v>
      </c>
      <c r="AF351" s="1" t="s">
        <v>36</v>
      </c>
      <c r="AG351" s="1" t="s">
        <v>35</v>
      </c>
      <c r="AH351" s="1" t="s">
        <v>35</v>
      </c>
    </row>
    <row r="352" spans="1:34" x14ac:dyDescent="0.3">
      <c r="A352">
        <v>351</v>
      </c>
      <c r="B352">
        <v>2</v>
      </c>
      <c r="C352" s="1" t="s">
        <v>569</v>
      </c>
      <c r="D352">
        <v>213</v>
      </c>
      <c r="E352" s="2">
        <v>43344</v>
      </c>
      <c r="F352">
        <v>102.3</v>
      </c>
      <c r="G352">
        <v>105.6</v>
      </c>
      <c r="H352">
        <v>2.2999999999999998</v>
      </c>
      <c r="I352">
        <f t="shared" si="10"/>
        <v>2.3799999999999981</v>
      </c>
      <c r="J352">
        <f t="shared" si="11"/>
        <v>0.24494897427831208</v>
      </c>
      <c r="K352">
        <v>2.5383085296146599</v>
      </c>
      <c r="L352">
        <v>0.225760522534136</v>
      </c>
      <c r="M352">
        <v>2.54362050223979</v>
      </c>
      <c r="N352">
        <v>0.42952768362329302</v>
      </c>
      <c r="O352">
        <v>25.608000000000001</v>
      </c>
      <c r="P352">
        <v>1.5524999999999995</v>
      </c>
      <c r="Q352" s="1" t="s">
        <v>1359</v>
      </c>
      <c r="R352">
        <v>2.2128438230681819</v>
      </c>
      <c r="S352" s="1" t="s">
        <v>1360</v>
      </c>
      <c r="T352" s="1" t="s">
        <v>1361</v>
      </c>
      <c r="U352" s="1" t="s">
        <v>684</v>
      </c>
      <c r="V352" s="1" t="s">
        <v>1362</v>
      </c>
      <c r="W352">
        <v>1.5</v>
      </c>
      <c r="X352">
        <v>3</v>
      </c>
      <c r="Y352">
        <v>2.5</v>
      </c>
      <c r="Z352">
        <v>2.5</v>
      </c>
      <c r="AA352">
        <v>3</v>
      </c>
      <c r="AB352">
        <v>3</v>
      </c>
      <c r="AC352">
        <v>14</v>
      </c>
      <c r="AD352">
        <v>79.08</v>
      </c>
      <c r="AE352" s="1" t="s">
        <v>543</v>
      </c>
      <c r="AF352" s="1" t="s">
        <v>36</v>
      </c>
      <c r="AG352" s="1" t="s">
        <v>35</v>
      </c>
      <c r="AH352" s="1" t="s">
        <v>35</v>
      </c>
    </row>
    <row r="353" spans="1:34" x14ac:dyDescent="0.3">
      <c r="A353">
        <v>352</v>
      </c>
      <c r="B353">
        <v>2</v>
      </c>
      <c r="C353" s="1" t="s">
        <v>569</v>
      </c>
      <c r="D353">
        <v>214</v>
      </c>
      <c r="E353" s="2">
        <v>43374</v>
      </c>
      <c r="F353">
        <v>103.2</v>
      </c>
      <c r="G353">
        <v>106</v>
      </c>
      <c r="H353">
        <v>2.2000000000000002</v>
      </c>
      <c r="I353">
        <f t="shared" si="10"/>
        <v>2.3799999999999977</v>
      </c>
      <c r="J353">
        <f t="shared" si="11"/>
        <v>0.16431676725154673</v>
      </c>
      <c r="K353">
        <v>2.2714033144143002</v>
      </c>
      <c r="L353">
        <v>0.23414843094482199</v>
      </c>
      <c r="M353">
        <v>2.25299513616948</v>
      </c>
      <c r="N353">
        <v>0.428845535316143</v>
      </c>
      <c r="O353">
        <v>25.818000000000001</v>
      </c>
      <c r="P353">
        <v>1.7613043478260868</v>
      </c>
      <c r="Q353" s="1" t="s">
        <v>1363</v>
      </c>
      <c r="R353">
        <v>2.2766239017722745</v>
      </c>
      <c r="S353" s="1" t="s">
        <v>35</v>
      </c>
      <c r="T353" s="1" t="s">
        <v>35</v>
      </c>
      <c r="U353" s="1" t="s">
        <v>35</v>
      </c>
      <c r="V353" s="1" t="s">
        <v>35</v>
      </c>
      <c r="W353">
        <v>1.5</v>
      </c>
      <c r="X353">
        <v>3</v>
      </c>
      <c r="Y353">
        <v>2.5</v>
      </c>
      <c r="Z353">
        <v>2.5</v>
      </c>
      <c r="AA353">
        <v>3</v>
      </c>
      <c r="AB353">
        <v>3</v>
      </c>
      <c r="AC353">
        <v>14</v>
      </c>
      <c r="AD353">
        <v>80.510000000000005</v>
      </c>
      <c r="AE353" s="1" t="s">
        <v>548</v>
      </c>
      <c r="AF353" s="1" t="s">
        <v>36</v>
      </c>
      <c r="AG353" s="1" t="s">
        <v>35</v>
      </c>
      <c r="AH353" s="1" t="s">
        <v>35</v>
      </c>
    </row>
    <row r="354" spans="1:34" x14ac:dyDescent="0.3">
      <c r="A354">
        <v>353</v>
      </c>
      <c r="B354">
        <v>2</v>
      </c>
      <c r="C354" s="1" t="s">
        <v>569</v>
      </c>
      <c r="D354">
        <v>215</v>
      </c>
      <c r="E354" s="2">
        <v>43405</v>
      </c>
      <c r="F354">
        <v>101.9</v>
      </c>
      <c r="G354">
        <v>105.9</v>
      </c>
      <c r="H354">
        <v>2</v>
      </c>
      <c r="I354">
        <f t="shared" si="10"/>
        <v>2.2600000000000002</v>
      </c>
      <c r="J354">
        <f t="shared" si="11"/>
        <v>0.21369760566432539</v>
      </c>
      <c r="K354">
        <v>2.2393331131105598</v>
      </c>
      <c r="L354">
        <v>0.233575130026596</v>
      </c>
      <c r="M354">
        <v>2.1941146704338501</v>
      </c>
      <c r="N354">
        <v>0.42785739491597302</v>
      </c>
      <c r="O354">
        <v>25.934000000000001</v>
      </c>
      <c r="P354">
        <v>1.9900000000000007</v>
      </c>
      <c r="Q354" s="1" t="s">
        <v>1364</v>
      </c>
      <c r="R354">
        <v>2.3539862890061589</v>
      </c>
      <c r="S354" s="1" t="s">
        <v>1365</v>
      </c>
      <c r="T354" s="1" t="s">
        <v>1366</v>
      </c>
      <c r="U354" s="1" t="s">
        <v>359</v>
      </c>
      <c r="V354" s="1" t="s">
        <v>161</v>
      </c>
      <c r="W354">
        <v>1.75</v>
      </c>
      <c r="X354">
        <v>3</v>
      </c>
      <c r="Y354">
        <v>2.5</v>
      </c>
      <c r="Z354">
        <v>2.5</v>
      </c>
      <c r="AA354">
        <v>3</v>
      </c>
      <c r="AB354">
        <v>3</v>
      </c>
      <c r="AC354">
        <v>14</v>
      </c>
      <c r="AD354">
        <v>65.86</v>
      </c>
      <c r="AE354" s="1" t="s">
        <v>549</v>
      </c>
      <c r="AF354" s="1" t="s">
        <v>36</v>
      </c>
      <c r="AG354" s="1" t="s">
        <v>35</v>
      </c>
      <c r="AH354" s="1" t="s">
        <v>35</v>
      </c>
    </row>
    <row r="355" spans="1:34" x14ac:dyDescent="0.3">
      <c r="A355">
        <v>354</v>
      </c>
      <c r="B355">
        <v>2</v>
      </c>
      <c r="C355" s="1" t="s">
        <v>569</v>
      </c>
      <c r="D355">
        <v>216</v>
      </c>
      <c r="E355" s="2">
        <v>43435</v>
      </c>
      <c r="F355">
        <v>100.7</v>
      </c>
      <c r="G355">
        <v>106</v>
      </c>
      <c r="H355">
        <v>2</v>
      </c>
      <c r="I355">
        <f t="shared" si="10"/>
        <v>2.2000000000000002</v>
      </c>
      <c r="J355">
        <f t="shared" si="11"/>
        <v>0.19407902170679514</v>
      </c>
      <c r="K355">
        <v>2.0661892678942899</v>
      </c>
      <c r="L355">
        <v>0.21853498281393899</v>
      </c>
      <c r="M355">
        <v>1.9755617559783101</v>
      </c>
      <c r="N355">
        <v>0.42706595146103499</v>
      </c>
      <c r="O355">
        <v>25.83</v>
      </c>
      <c r="P355">
        <v>2.0152380952380953</v>
      </c>
      <c r="Q355" s="1" t="s">
        <v>1346</v>
      </c>
      <c r="R355">
        <v>2.28899756307541</v>
      </c>
      <c r="S355" s="1" t="s">
        <v>1367</v>
      </c>
      <c r="T355" s="1" t="s">
        <v>1368</v>
      </c>
      <c r="U355" s="1" t="s">
        <v>1369</v>
      </c>
      <c r="V355" s="1" t="s">
        <v>954</v>
      </c>
      <c r="W355">
        <v>1.75</v>
      </c>
      <c r="X355">
        <v>3</v>
      </c>
      <c r="Y355">
        <v>2.5</v>
      </c>
      <c r="Z355">
        <v>2.5</v>
      </c>
      <c r="AA355">
        <v>3</v>
      </c>
      <c r="AB355">
        <v>3</v>
      </c>
      <c r="AC355">
        <v>14</v>
      </c>
      <c r="AD355">
        <v>57.77</v>
      </c>
      <c r="AE355" s="1" t="s">
        <v>554</v>
      </c>
      <c r="AF355" s="1" t="s">
        <v>36</v>
      </c>
      <c r="AG355" s="1" t="s">
        <v>35</v>
      </c>
      <c r="AH355" s="1" t="s">
        <v>35</v>
      </c>
    </row>
    <row r="356" spans="1:34" x14ac:dyDescent="0.3">
      <c r="A356">
        <v>355</v>
      </c>
      <c r="B356">
        <v>2</v>
      </c>
      <c r="C356" s="1" t="s">
        <v>569</v>
      </c>
      <c r="D356">
        <v>217</v>
      </c>
      <c r="E356" s="2">
        <v>43466</v>
      </c>
      <c r="F356">
        <v>99.8</v>
      </c>
      <c r="G356">
        <v>107.1</v>
      </c>
      <c r="H356">
        <v>2.5</v>
      </c>
      <c r="I356">
        <f t="shared" si="10"/>
        <v>2.2000000000000002</v>
      </c>
      <c r="J356">
        <f t="shared" si="11"/>
        <v>0.22583179581272431</v>
      </c>
      <c r="K356">
        <v>2.0867063970707398</v>
      </c>
      <c r="L356">
        <v>0.205996012027748</v>
      </c>
      <c r="M356">
        <v>2.0178377576547599</v>
      </c>
      <c r="N356">
        <v>0.42607922202736997</v>
      </c>
      <c r="O356">
        <v>25.649000000000001</v>
      </c>
      <c r="P356">
        <v>2.0060869565217385</v>
      </c>
      <c r="Q356" s="1" t="s">
        <v>1370</v>
      </c>
      <c r="R356">
        <v>2.1466119688316834</v>
      </c>
      <c r="S356" s="1" t="s">
        <v>35</v>
      </c>
      <c r="T356" s="1" t="s">
        <v>35</v>
      </c>
      <c r="U356" s="1" t="s">
        <v>35</v>
      </c>
      <c r="V356" s="1" t="s">
        <v>35</v>
      </c>
      <c r="W356">
        <v>1.75</v>
      </c>
      <c r="X356">
        <v>3</v>
      </c>
      <c r="Y356">
        <v>2.5</v>
      </c>
      <c r="Z356">
        <v>2.5</v>
      </c>
      <c r="AA356">
        <v>3</v>
      </c>
      <c r="AB356">
        <v>3</v>
      </c>
      <c r="AC356">
        <v>14</v>
      </c>
      <c r="AD356">
        <v>60.19</v>
      </c>
      <c r="AE356" s="1" t="s">
        <v>555</v>
      </c>
      <c r="AF356" s="1" t="s">
        <v>36</v>
      </c>
      <c r="AG356" s="1" t="s">
        <v>35</v>
      </c>
      <c r="AH356" s="1" t="s">
        <v>35</v>
      </c>
    </row>
    <row r="357" spans="1:34" x14ac:dyDescent="0.3">
      <c r="A357">
        <v>356</v>
      </c>
      <c r="B357">
        <v>2</v>
      </c>
      <c r="C357" s="1" t="s">
        <v>569</v>
      </c>
      <c r="D357">
        <v>218</v>
      </c>
      <c r="E357" s="2">
        <v>43497</v>
      </c>
      <c r="F357">
        <v>101.5</v>
      </c>
      <c r="G357">
        <v>107.3</v>
      </c>
      <c r="H357">
        <v>2.7</v>
      </c>
      <c r="I357">
        <f t="shared" si="10"/>
        <v>2.2799999999999998</v>
      </c>
      <c r="J357">
        <f t="shared" si="11"/>
        <v>0.2786873995477151</v>
      </c>
      <c r="K357">
        <v>2.39571764620037</v>
      </c>
      <c r="L357">
        <v>0.23047504356604701</v>
      </c>
      <c r="M357">
        <v>2.5845885017937702</v>
      </c>
      <c r="N357">
        <v>0.42635123922449603</v>
      </c>
      <c r="O357">
        <v>25.725000000000001</v>
      </c>
      <c r="P357">
        <v>2.0070000000000006</v>
      </c>
      <c r="Q357" s="1" t="s">
        <v>1371</v>
      </c>
      <c r="R357">
        <v>2.1981841120160066</v>
      </c>
      <c r="S357" s="1" t="s">
        <v>1372</v>
      </c>
      <c r="T357" s="1" t="s">
        <v>123</v>
      </c>
      <c r="U357" s="1" t="s">
        <v>1373</v>
      </c>
      <c r="V357" s="1" t="s">
        <v>1374</v>
      </c>
      <c r="W357">
        <v>1.75</v>
      </c>
      <c r="X357">
        <v>3</v>
      </c>
      <c r="Y357">
        <v>2.5</v>
      </c>
      <c r="Z357">
        <v>2.5</v>
      </c>
      <c r="AA357">
        <v>3</v>
      </c>
      <c r="AB357">
        <v>3</v>
      </c>
      <c r="AC357">
        <v>14</v>
      </c>
      <c r="AD357">
        <v>64.48</v>
      </c>
      <c r="AE357" s="1" t="s">
        <v>558</v>
      </c>
      <c r="AF357" s="1" t="s">
        <v>36</v>
      </c>
      <c r="AG357" s="1" t="s">
        <v>35</v>
      </c>
      <c r="AH357" s="1" t="s">
        <v>35</v>
      </c>
    </row>
    <row r="358" spans="1:34" x14ac:dyDescent="0.3">
      <c r="A358">
        <v>357</v>
      </c>
      <c r="B358">
        <v>2</v>
      </c>
      <c r="C358" s="1" t="s">
        <v>569</v>
      </c>
      <c r="D358">
        <v>219</v>
      </c>
      <c r="E358" s="2">
        <v>43525</v>
      </c>
      <c r="F358">
        <v>100.8</v>
      </c>
      <c r="G358">
        <v>107.5</v>
      </c>
      <c r="H358">
        <v>3</v>
      </c>
      <c r="I358">
        <f t="shared" si="10"/>
        <v>2.44</v>
      </c>
      <c r="J358">
        <f t="shared" si="11"/>
        <v>0.40496913462633355</v>
      </c>
      <c r="K358">
        <v>2.5153979974478999</v>
      </c>
      <c r="L358">
        <v>0.234031559468064</v>
      </c>
      <c r="M358">
        <v>2.7047389480693602</v>
      </c>
      <c r="N358">
        <v>0.42544053613004301</v>
      </c>
      <c r="O358">
        <v>25.675999999999998</v>
      </c>
      <c r="P358">
        <v>2.0276190476190488</v>
      </c>
      <c r="Q358" s="1" t="s">
        <v>1375</v>
      </c>
      <c r="R358">
        <v>2.2319596788169709</v>
      </c>
      <c r="S358" s="1" t="s">
        <v>1376</v>
      </c>
      <c r="T358" s="1" t="s">
        <v>1377</v>
      </c>
      <c r="U358" s="1" t="s">
        <v>1378</v>
      </c>
      <c r="V358" s="1" t="s">
        <v>1379</v>
      </c>
      <c r="W358">
        <v>1.75</v>
      </c>
      <c r="X358">
        <v>3</v>
      </c>
      <c r="Y358">
        <v>2.5</v>
      </c>
      <c r="Z358">
        <v>2.5</v>
      </c>
      <c r="AA358">
        <v>3</v>
      </c>
      <c r="AB358">
        <v>3</v>
      </c>
      <c r="AC358">
        <v>14</v>
      </c>
      <c r="AD358">
        <v>66.930000000000007</v>
      </c>
      <c r="AE358" s="1" t="s">
        <v>562</v>
      </c>
      <c r="AF358" s="1" t="s">
        <v>36</v>
      </c>
      <c r="AG358" s="1" t="s">
        <v>35</v>
      </c>
      <c r="AH358" s="1" t="s">
        <v>35</v>
      </c>
    </row>
    <row r="359" spans="1:34" x14ac:dyDescent="0.3">
      <c r="A359">
        <v>358</v>
      </c>
      <c r="B359">
        <v>2</v>
      </c>
      <c r="C359" s="1" t="s">
        <v>569</v>
      </c>
      <c r="D359">
        <v>220</v>
      </c>
      <c r="E359" s="2">
        <v>43556</v>
      </c>
      <c r="F359">
        <v>103.6</v>
      </c>
      <c r="G359">
        <v>107.6</v>
      </c>
      <c r="H359">
        <v>2.8</v>
      </c>
      <c r="I359">
        <f t="shared" si="10"/>
        <v>2.6</v>
      </c>
      <c r="J359">
        <f t="shared" si="11"/>
        <v>0.41952353926805958</v>
      </c>
      <c r="K359">
        <v>2.8611533035475101</v>
      </c>
      <c r="L359">
        <v>0.25931189733413201</v>
      </c>
      <c r="M359">
        <v>3.02695992307466</v>
      </c>
      <c r="N359">
        <v>0.42492791941218999</v>
      </c>
      <c r="O359">
        <v>25.677</v>
      </c>
      <c r="P359">
        <v>2.0227272727272729</v>
      </c>
      <c r="Q359" s="1" t="s">
        <v>1380</v>
      </c>
      <c r="R359">
        <v>2.2827891948439611</v>
      </c>
      <c r="S359" s="1" t="s">
        <v>35</v>
      </c>
      <c r="T359" s="1" t="s">
        <v>35</v>
      </c>
      <c r="U359" s="1" t="s">
        <v>35</v>
      </c>
      <c r="V359" s="1" t="s">
        <v>35</v>
      </c>
      <c r="W359">
        <v>1.75</v>
      </c>
      <c r="X359">
        <v>3</v>
      </c>
      <c r="Y359">
        <v>2.5</v>
      </c>
      <c r="Z359">
        <v>2.5</v>
      </c>
      <c r="AA359">
        <v>3</v>
      </c>
      <c r="AB359">
        <v>3</v>
      </c>
      <c r="AC359">
        <v>14</v>
      </c>
      <c r="AD359">
        <v>71.569999999999993</v>
      </c>
      <c r="AE359" s="1" t="s">
        <v>563</v>
      </c>
      <c r="AF359" s="1" t="s">
        <v>36</v>
      </c>
      <c r="AG359" s="1" t="s">
        <v>35</v>
      </c>
      <c r="AH359" s="1" t="s">
        <v>35</v>
      </c>
    </row>
    <row r="360" spans="1:34" x14ac:dyDescent="0.3">
      <c r="A360">
        <v>359</v>
      </c>
      <c r="B360">
        <v>2</v>
      </c>
      <c r="C360" s="1" t="s">
        <v>569</v>
      </c>
      <c r="D360">
        <v>221</v>
      </c>
      <c r="E360" s="2">
        <v>43586</v>
      </c>
      <c r="F360">
        <v>103</v>
      </c>
      <c r="G360">
        <v>108.3</v>
      </c>
      <c r="H360">
        <v>2.9000000000000101</v>
      </c>
      <c r="I360">
        <f t="shared" si="10"/>
        <v>2.780000000000002</v>
      </c>
      <c r="J360">
        <f t="shared" si="11"/>
        <v>0.3619392214170794</v>
      </c>
      <c r="K360">
        <v>2.5872596899957099</v>
      </c>
      <c r="L360">
        <v>0.24738841032539999</v>
      </c>
      <c r="M360">
        <v>2.7342089575633999</v>
      </c>
      <c r="N360">
        <v>0.42424262496592402</v>
      </c>
      <c r="O360">
        <v>25.77</v>
      </c>
      <c r="P360">
        <v>2.1852173913043473</v>
      </c>
      <c r="Q360" s="1" t="s">
        <v>1381</v>
      </c>
      <c r="R360">
        <v>2.2726932201201677</v>
      </c>
      <c r="S360" s="1" t="s">
        <v>1382</v>
      </c>
      <c r="T360" s="1" t="s">
        <v>1383</v>
      </c>
      <c r="U360" s="1" t="s">
        <v>1384</v>
      </c>
      <c r="V360" s="1" t="s">
        <v>1200</v>
      </c>
      <c r="W360">
        <v>2</v>
      </c>
      <c r="X360">
        <v>3</v>
      </c>
      <c r="Y360">
        <v>2.5</v>
      </c>
      <c r="Z360">
        <v>2.5</v>
      </c>
      <c r="AA360">
        <v>3</v>
      </c>
      <c r="AB360">
        <v>3</v>
      </c>
      <c r="AC360">
        <v>14</v>
      </c>
      <c r="AD360">
        <v>70.13</v>
      </c>
      <c r="AE360" s="1" t="s">
        <v>567</v>
      </c>
      <c r="AF360" s="1" t="s">
        <v>36</v>
      </c>
      <c r="AG360" s="1" t="s">
        <v>35</v>
      </c>
      <c r="AH360" s="1" t="s">
        <v>35</v>
      </c>
    </row>
    <row r="361" spans="1:34" x14ac:dyDescent="0.3">
      <c r="A361">
        <v>360</v>
      </c>
      <c r="B361">
        <v>2</v>
      </c>
      <c r="C361" s="1" t="s">
        <v>569</v>
      </c>
      <c r="D361">
        <v>222</v>
      </c>
      <c r="E361" s="2">
        <v>43617</v>
      </c>
      <c r="F361">
        <v>96.4</v>
      </c>
      <c r="G361">
        <v>108.5</v>
      </c>
      <c r="H361">
        <v>2.7</v>
      </c>
      <c r="I361">
        <f t="shared" si="10"/>
        <v>2.8200000000000016</v>
      </c>
      <c r="J361">
        <f t="shared" si="11"/>
        <v>0.17511900715418413</v>
      </c>
      <c r="K361">
        <v>2.76105892844057</v>
      </c>
      <c r="L361">
        <v>0.238649972327585</v>
      </c>
      <c r="M361">
        <v>2.9058929729607499</v>
      </c>
      <c r="N361">
        <v>0.423425258682392</v>
      </c>
      <c r="O361">
        <v>25.603999999999999</v>
      </c>
      <c r="P361">
        <v>2.1730000000000009</v>
      </c>
      <c r="Q361" s="1" t="s">
        <v>1385</v>
      </c>
      <c r="R361">
        <v>2.2886950667891375</v>
      </c>
      <c r="S361" s="1" t="s">
        <v>1386</v>
      </c>
      <c r="T361" s="1" t="s">
        <v>1387</v>
      </c>
      <c r="U361" s="1" t="s">
        <v>339</v>
      </c>
      <c r="V361" s="1" t="s">
        <v>1388</v>
      </c>
      <c r="W361">
        <v>2</v>
      </c>
      <c r="X361">
        <v>3</v>
      </c>
      <c r="Y361">
        <v>2.5</v>
      </c>
      <c r="Z361">
        <v>2.5</v>
      </c>
      <c r="AA361">
        <v>3</v>
      </c>
      <c r="AB361">
        <v>3</v>
      </c>
      <c r="AC361">
        <v>14</v>
      </c>
      <c r="AD361">
        <v>62.94</v>
      </c>
      <c r="AE361" s="1" t="s">
        <v>568</v>
      </c>
      <c r="AF361" s="1" t="s">
        <v>36</v>
      </c>
      <c r="AG361" s="1" t="s">
        <v>35</v>
      </c>
      <c r="AH361" s="1" t="s">
        <v>35</v>
      </c>
    </row>
    <row r="362" spans="1:34" hidden="1" x14ac:dyDescent="0.3">
      <c r="A362">
        <v>361</v>
      </c>
      <c r="B362">
        <v>3</v>
      </c>
      <c r="C362" s="1" t="s">
        <v>1389</v>
      </c>
      <c r="D362">
        <v>1</v>
      </c>
      <c r="E362" s="2">
        <v>39814</v>
      </c>
      <c r="G362">
        <v>93.944000000000003</v>
      </c>
      <c r="H362">
        <v>4.4409000000000001</v>
      </c>
      <c r="O362">
        <v>2.2257409090909102</v>
      </c>
      <c r="Q362" s="1" t="s">
        <v>29</v>
      </c>
      <c r="R362">
        <v>6.9999999999999991</v>
      </c>
      <c r="S362" s="1" t="s">
        <v>1390</v>
      </c>
      <c r="T362" s="1" t="s">
        <v>1391</v>
      </c>
      <c r="U362" s="1" t="s">
        <v>359</v>
      </c>
      <c r="V362" s="1" t="s">
        <v>123</v>
      </c>
      <c r="W362">
        <v>8</v>
      </c>
      <c r="X362">
        <v>3</v>
      </c>
      <c r="Y362">
        <v>1</v>
      </c>
      <c r="Z362">
        <v>1</v>
      </c>
      <c r="AA362">
        <v>2</v>
      </c>
      <c r="AB362">
        <v>2</v>
      </c>
      <c r="AC362">
        <v>9</v>
      </c>
      <c r="AD362">
        <v>45.29</v>
      </c>
      <c r="AE362" s="1" t="s">
        <v>68</v>
      </c>
      <c r="AF362" s="1" t="s">
        <v>35</v>
      </c>
      <c r="AG362" s="1" t="s">
        <v>36</v>
      </c>
      <c r="AH362" s="1" t="s">
        <v>35</v>
      </c>
    </row>
    <row r="363" spans="1:34" hidden="1" x14ac:dyDescent="0.3">
      <c r="A363">
        <v>362</v>
      </c>
      <c r="B363">
        <v>3</v>
      </c>
      <c r="C363" s="1" t="s">
        <v>1389</v>
      </c>
      <c r="D363">
        <v>2</v>
      </c>
      <c r="E363" s="2">
        <v>39845</v>
      </c>
      <c r="G363">
        <v>92.676000000000002</v>
      </c>
      <c r="H363">
        <v>2.0945</v>
      </c>
      <c r="O363">
        <v>2.1427649999999998</v>
      </c>
      <c r="P363">
        <v>5.0825000000000005</v>
      </c>
      <c r="Q363" s="1" t="s">
        <v>29</v>
      </c>
      <c r="R363">
        <v>6.7666666666666666</v>
      </c>
      <c r="S363" s="1" t="s">
        <v>1392</v>
      </c>
      <c r="T363" s="1" t="s">
        <v>1393</v>
      </c>
      <c r="U363" s="1" t="s">
        <v>1394</v>
      </c>
      <c r="V363" s="1" t="s">
        <v>1394</v>
      </c>
      <c r="W363">
        <v>7</v>
      </c>
      <c r="X363">
        <v>3</v>
      </c>
      <c r="Y363">
        <v>1</v>
      </c>
      <c r="Z363">
        <v>1</v>
      </c>
      <c r="AA363">
        <v>2</v>
      </c>
      <c r="AB363">
        <v>2</v>
      </c>
      <c r="AC363">
        <v>9</v>
      </c>
      <c r="AD363">
        <v>43.97</v>
      </c>
      <c r="AE363" s="1" t="s">
        <v>69</v>
      </c>
      <c r="AF363" s="1" t="s">
        <v>35</v>
      </c>
      <c r="AG363" s="1" t="s">
        <v>36</v>
      </c>
      <c r="AH363" s="1" t="s">
        <v>35</v>
      </c>
    </row>
    <row r="364" spans="1:34" hidden="1" x14ac:dyDescent="0.3">
      <c r="A364">
        <v>363</v>
      </c>
      <c r="B364">
        <v>3</v>
      </c>
      <c r="C364" s="1" t="s">
        <v>1389</v>
      </c>
      <c r="D364">
        <v>3</v>
      </c>
      <c r="E364" s="2">
        <v>39873</v>
      </c>
      <c r="G364">
        <v>92.306299999999993</v>
      </c>
      <c r="H364">
        <v>1.5720000000000001</v>
      </c>
      <c r="O364">
        <v>2.1811409090909102</v>
      </c>
      <c r="P364">
        <v>4.4486363636363642</v>
      </c>
      <c r="Q364" s="1" t="s">
        <v>29</v>
      </c>
      <c r="R364">
        <v>5.7750000000000004</v>
      </c>
      <c r="S364" s="1" t="s">
        <v>123</v>
      </c>
      <c r="T364" s="1" t="s">
        <v>1395</v>
      </c>
      <c r="U364" s="1" t="s">
        <v>1394</v>
      </c>
      <c r="V364" s="1" t="s">
        <v>359</v>
      </c>
      <c r="W364">
        <v>6.5</v>
      </c>
      <c r="X364">
        <v>3</v>
      </c>
      <c r="Y364">
        <v>1</v>
      </c>
      <c r="Z364">
        <v>1</v>
      </c>
      <c r="AA364">
        <v>2</v>
      </c>
      <c r="AB364">
        <v>2</v>
      </c>
      <c r="AC364">
        <v>9</v>
      </c>
      <c r="AD364">
        <v>47.29</v>
      </c>
      <c r="AE364" s="1" t="s">
        <v>70</v>
      </c>
      <c r="AF364" s="1" t="s">
        <v>35</v>
      </c>
      <c r="AG364" s="1" t="s">
        <v>36</v>
      </c>
      <c r="AH364" s="1" t="s">
        <v>35</v>
      </c>
    </row>
    <row r="365" spans="1:34" hidden="1" x14ac:dyDescent="0.3">
      <c r="A365">
        <v>364</v>
      </c>
      <c r="B365">
        <v>3</v>
      </c>
      <c r="C365" s="1" t="s">
        <v>1389</v>
      </c>
      <c r="D365">
        <v>4</v>
      </c>
      <c r="E365" s="2">
        <v>39904</v>
      </c>
      <c r="G365">
        <v>92.744600000000005</v>
      </c>
      <c r="H365">
        <v>1.7849999999999999</v>
      </c>
      <c r="O365">
        <v>2.1983999999999999</v>
      </c>
      <c r="P365">
        <v>4.1868181818181816</v>
      </c>
      <c r="Q365" s="1" t="s">
        <v>29</v>
      </c>
      <c r="R365">
        <v>4.6999999999999993</v>
      </c>
      <c r="S365" s="1" t="s">
        <v>1396</v>
      </c>
      <c r="T365" s="1" t="s">
        <v>1397</v>
      </c>
      <c r="U365" s="1" t="s">
        <v>672</v>
      </c>
      <c r="V365" s="1" t="s">
        <v>123</v>
      </c>
      <c r="W365">
        <v>6</v>
      </c>
      <c r="X365">
        <v>3</v>
      </c>
      <c r="Y365">
        <v>1</v>
      </c>
      <c r="Z365">
        <v>1</v>
      </c>
      <c r="AA365">
        <v>2</v>
      </c>
      <c r="AB365">
        <v>2</v>
      </c>
      <c r="AC365">
        <v>9</v>
      </c>
      <c r="AD365">
        <v>51.31</v>
      </c>
      <c r="AE365" s="1" t="s">
        <v>75</v>
      </c>
      <c r="AF365" s="1" t="s">
        <v>35</v>
      </c>
      <c r="AG365" s="1" t="s">
        <v>36</v>
      </c>
      <c r="AH365" s="1" t="s">
        <v>35</v>
      </c>
    </row>
    <row r="366" spans="1:34" hidden="1" x14ac:dyDescent="0.3">
      <c r="A366">
        <v>365</v>
      </c>
      <c r="B366">
        <v>3</v>
      </c>
      <c r="C366" s="1" t="s">
        <v>1389</v>
      </c>
      <c r="D366">
        <v>5</v>
      </c>
      <c r="E366" s="2">
        <v>39934</v>
      </c>
      <c r="G366">
        <v>93.841200000000001</v>
      </c>
      <c r="H366">
        <v>2.2425000000000099</v>
      </c>
      <c r="O366">
        <v>2.2461952380952401</v>
      </c>
      <c r="P366">
        <v>3.3366666666666656</v>
      </c>
      <c r="Q366" s="1" t="s">
        <v>29</v>
      </c>
      <c r="R366">
        <v>5.0833333333333339</v>
      </c>
      <c r="S366" s="1" t="s">
        <v>1398</v>
      </c>
      <c r="T366" s="1" t="s">
        <v>1398</v>
      </c>
      <c r="U366" s="1" t="s">
        <v>123</v>
      </c>
      <c r="V366" s="1" t="s">
        <v>104</v>
      </c>
      <c r="W366">
        <v>6</v>
      </c>
      <c r="X366">
        <v>3</v>
      </c>
      <c r="Y366">
        <v>1</v>
      </c>
      <c r="Z366">
        <v>1</v>
      </c>
      <c r="AA366">
        <v>2</v>
      </c>
      <c r="AB366">
        <v>2</v>
      </c>
      <c r="AC366">
        <v>9</v>
      </c>
      <c r="AD366">
        <v>57.51</v>
      </c>
      <c r="AE366" s="1" t="s">
        <v>80</v>
      </c>
      <c r="AF366" s="1" t="s">
        <v>35</v>
      </c>
      <c r="AG366" s="1" t="s">
        <v>36</v>
      </c>
      <c r="AH366" s="1" t="s">
        <v>35</v>
      </c>
    </row>
    <row r="367" spans="1:34" hidden="1" x14ac:dyDescent="0.3">
      <c r="A367">
        <v>366</v>
      </c>
      <c r="B367">
        <v>3</v>
      </c>
      <c r="C367" s="1" t="s">
        <v>1389</v>
      </c>
      <c r="D367">
        <v>6</v>
      </c>
      <c r="E367" s="2">
        <v>39965</v>
      </c>
      <c r="G367">
        <v>93.849699999999999</v>
      </c>
      <c r="H367">
        <v>2.3469999999999902</v>
      </c>
      <c r="O367">
        <v>2.3198727272727302</v>
      </c>
      <c r="P367">
        <v>3.3299999999999987</v>
      </c>
      <c r="Q367" s="1" t="s">
        <v>29</v>
      </c>
      <c r="R367">
        <v>4.2</v>
      </c>
      <c r="S367" s="1" t="s">
        <v>1399</v>
      </c>
      <c r="T367" s="1" t="s">
        <v>1400</v>
      </c>
      <c r="U367" s="1" t="s">
        <v>416</v>
      </c>
      <c r="V367" s="1" t="s">
        <v>359</v>
      </c>
      <c r="W367">
        <v>6</v>
      </c>
      <c r="X367">
        <v>3</v>
      </c>
      <c r="Y367">
        <v>1</v>
      </c>
      <c r="Z367">
        <v>1</v>
      </c>
      <c r="AA367">
        <v>2</v>
      </c>
      <c r="AB367">
        <v>2</v>
      </c>
      <c r="AC367">
        <v>9</v>
      </c>
      <c r="AD367">
        <v>69.040000000000006</v>
      </c>
      <c r="AE367" s="1" t="s">
        <v>85</v>
      </c>
      <c r="AF367" s="1" t="s">
        <v>35</v>
      </c>
      <c r="AG367" s="1" t="s">
        <v>36</v>
      </c>
      <c r="AH367" s="1" t="s">
        <v>35</v>
      </c>
    </row>
    <row r="368" spans="1:34" hidden="1" x14ac:dyDescent="0.3">
      <c r="A368">
        <v>367</v>
      </c>
      <c r="B368">
        <v>3</v>
      </c>
      <c r="C368" s="1" t="s">
        <v>1389</v>
      </c>
      <c r="D368">
        <v>7</v>
      </c>
      <c r="E368" s="2">
        <v>39995</v>
      </c>
      <c r="G368">
        <v>90.689499999999995</v>
      </c>
      <c r="H368">
        <v>0.14130000000000101</v>
      </c>
      <c r="O368">
        <v>2.3469695652173899</v>
      </c>
      <c r="P368">
        <v>3.5460869565217394</v>
      </c>
      <c r="Q368" s="1" t="s">
        <v>29</v>
      </c>
      <c r="R368">
        <v>3.5083333333333333</v>
      </c>
      <c r="S368" s="1" t="s">
        <v>1401</v>
      </c>
      <c r="T368" s="1" t="s">
        <v>1402</v>
      </c>
      <c r="U368" s="1" t="s">
        <v>359</v>
      </c>
      <c r="V368" s="1" t="s">
        <v>201</v>
      </c>
      <c r="W368">
        <v>6</v>
      </c>
      <c r="X368">
        <v>3</v>
      </c>
      <c r="Y368">
        <v>1</v>
      </c>
      <c r="Z368">
        <v>1</v>
      </c>
      <c r="AA368">
        <v>2</v>
      </c>
      <c r="AB368">
        <v>2</v>
      </c>
      <c r="AC368">
        <v>9</v>
      </c>
      <c r="AD368">
        <v>65.52</v>
      </c>
      <c r="AE368" s="1" t="s">
        <v>90</v>
      </c>
      <c r="AF368" s="1" t="s">
        <v>35</v>
      </c>
      <c r="AG368" s="1" t="s">
        <v>36</v>
      </c>
      <c r="AH368" s="1" t="s">
        <v>35</v>
      </c>
    </row>
    <row r="369" spans="1:34" hidden="1" x14ac:dyDescent="0.3">
      <c r="A369">
        <v>368</v>
      </c>
      <c r="B369">
        <v>3</v>
      </c>
      <c r="C369" s="1" t="s">
        <v>1389</v>
      </c>
      <c r="D369">
        <v>8</v>
      </c>
      <c r="E369" s="2">
        <v>40026</v>
      </c>
      <c r="G369">
        <v>90.710400000000007</v>
      </c>
      <c r="H369">
        <v>-3.1061000000000001</v>
      </c>
      <c r="O369">
        <v>2.38987619047619</v>
      </c>
      <c r="P369">
        <v>2.4695238095238095</v>
      </c>
      <c r="Q369" s="1" t="s">
        <v>29</v>
      </c>
      <c r="R369">
        <v>4.4666666666666668</v>
      </c>
      <c r="S369" s="1" t="s">
        <v>1403</v>
      </c>
      <c r="T369" s="1" t="s">
        <v>1404</v>
      </c>
      <c r="U369" s="1" t="s">
        <v>272</v>
      </c>
      <c r="V369" s="1" t="s">
        <v>359</v>
      </c>
      <c r="W369">
        <v>6</v>
      </c>
      <c r="X369">
        <v>3</v>
      </c>
      <c r="Y369">
        <v>1</v>
      </c>
      <c r="Z369">
        <v>1</v>
      </c>
      <c r="AA369">
        <v>2</v>
      </c>
      <c r="AB369">
        <v>2</v>
      </c>
      <c r="AC369">
        <v>9</v>
      </c>
      <c r="AD369">
        <v>72.92</v>
      </c>
      <c r="AE369" s="1" t="s">
        <v>91</v>
      </c>
      <c r="AF369" s="1" t="s">
        <v>35</v>
      </c>
      <c r="AG369" s="1" t="s">
        <v>36</v>
      </c>
      <c r="AH369" s="1" t="s">
        <v>35</v>
      </c>
    </row>
    <row r="370" spans="1:34" hidden="1" x14ac:dyDescent="0.3">
      <c r="A370">
        <v>369</v>
      </c>
      <c r="B370">
        <v>3</v>
      </c>
      <c r="C370" s="1" t="s">
        <v>1389</v>
      </c>
      <c r="D370">
        <v>9</v>
      </c>
      <c r="E370" s="2">
        <v>40057</v>
      </c>
      <c r="G370">
        <v>93.280100000000004</v>
      </c>
      <c r="H370">
        <v>0.44020000000000398</v>
      </c>
      <c r="O370">
        <v>2.44687272727273</v>
      </c>
      <c r="P370">
        <v>2.4136363636363631</v>
      </c>
      <c r="Q370" s="1" t="s">
        <v>29</v>
      </c>
      <c r="R370">
        <v>3.4750000000000005</v>
      </c>
      <c r="S370" s="1" t="s">
        <v>1405</v>
      </c>
      <c r="T370" s="1" t="s">
        <v>1406</v>
      </c>
      <c r="U370" s="1" t="s">
        <v>1407</v>
      </c>
      <c r="V370" s="1" t="s">
        <v>1408</v>
      </c>
      <c r="W370">
        <v>6</v>
      </c>
      <c r="X370">
        <v>3</v>
      </c>
      <c r="Y370">
        <v>1</v>
      </c>
      <c r="Z370">
        <v>1</v>
      </c>
      <c r="AA370">
        <v>2</v>
      </c>
      <c r="AB370">
        <v>2</v>
      </c>
      <c r="AC370">
        <v>9</v>
      </c>
      <c r="AD370">
        <v>68.42</v>
      </c>
      <c r="AE370" s="1" t="s">
        <v>96</v>
      </c>
      <c r="AF370" s="1" t="s">
        <v>35</v>
      </c>
      <c r="AG370" s="1" t="s">
        <v>36</v>
      </c>
      <c r="AH370" s="1" t="s">
        <v>35</v>
      </c>
    </row>
    <row r="371" spans="1:34" hidden="1" x14ac:dyDescent="0.3">
      <c r="A371">
        <v>370</v>
      </c>
      <c r="B371">
        <v>3</v>
      </c>
      <c r="C371" s="1" t="s">
        <v>1389</v>
      </c>
      <c r="D371">
        <v>10</v>
      </c>
      <c r="E371" s="2">
        <v>40087</v>
      </c>
      <c r="G371">
        <v>95.370599999999996</v>
      </c>
      <c r="H371">
        <v>3.2031999999999998</v>
      </c>
      <c r="O371">
        <v>2.48459545454546</v>
      </c>
      <c r="P371">
        <v>2.6195454545454537</v>
      </c>
      <c r="Q371" s="1" t="s">
        <v>29</v>
      </c>
      <c r="R371">
        <v>3.4833333333333334</v>
      </c>
      <c r="S371" s="1" t="s">
        <v>1409</v>
      </c>
      <c r="T371" s="1" t="s">
        <v>1410</v>
      </c>
      <c r="U371" s="1" t="s">
        <v>325</v>
      </c>
      <c r="V371" s="1" t="s">
        <v>123</v>
      </c>
      <c r="W371">
        <v>6</v>
      </c>
      <c r="X371">
        <v>3</v>
      </c>
      <c r="Y371">
        <v>1</v>
      </c>
      <c r="Z371">
        <v>1</v>
      </c>
      <c r="AA371">
        <v>2</v>
      </c>
      <c r="AB371">
        <v>2</v>
      </c>
      <c r="AC371">
        <v>9</v>
      </c>
      <c r="AD371">
        <v>73.150000000000006</v>
      </c>
      <c r="AE371" s="1" t="s">
        <v>101</v>
      </c>
      <c r="AF371" s="1" t="s">
        <v>35</v>
      </c>
      <c r="AG371" s="1" t="s">
        <v>36</v>
      </c>
      <c r="AH371" s="1" t="s">
        <v>35</v>
      </c>
    </row>
    <row r="372" spans="1:34" hidden="1" x14ac:dyDescent="0.3">
      <c r="A372">
        <v>371</v>
      </c>
      <c r="B372">
        <v>3</v>
      </c>
      <c r="C372" s="1" t="s">
        <v>1389</v>
      </c>
      <c r="D372">
        <v>11</v>
      </c>
      <c r="E372" s="2">
        <v>40118</v>
      </c>
      <c r="G372">
        <v>95.530699999999996</v>
      </c>
      <c r="H372">
        <v>2.6972</v>
      </c>
      <c r="O372">
        <v>2.5043523809523802</v>
      </c>
      <c r="P372">
        <v>2.5419047619047621</v>
      </c>
      <c r="Q372" s="1" t="s">
        <v>29</v>
      </c>
      <c r="R372">
        <v>3.4916666666666663</v>
      </c>
      <c r="S372" s="1" t="s">
        <v>1411</v>
      </c>
      <c r="T372" s="1" t="s">
        <v>1412</v>
      </c>
      <c r="U372" s="1" t="s">
        <v>123</v>
      </c>
      <c r="V372" s="1" t="s">
        <v>104</v>
      </c>
      <c r="W372">
        <v>5</v>
      </c>
      <c r="X372">
        <v>3</v>
      </c>
      <c r="Y372">
        <v>1</v>
      </c>
      <c r="Z372">
        <v>1</v>
      </c>
      <c r="AA372">
        <v>2</v>
      </c>
      <c r="AB372">
        <v>2</v>
      </c>
      <c r="AC372">
        <v>9</v>
      </c>
      <c r="AD372">
        <v>77.430000000000007</v>
      </c>
      <c r="AE372" s="1" t="s">
        <v>105</v>
      </c>
      <c r="AF372" s="1" t="s">
        <v>35</v>
      </c>
      <c r="AG372" s="1" t="s">
        <v>36</v>
      </c>
      <c r="AH372" s="1" t="s">
        <v>35</v>
      </c>
    </row>
    <row r="373" spans="1:34" hidden="1" x14ac:dyDescent="0.3">
      <c r="A373">
        <v>372</v>
      </c>
      <c r="B373">
        <v>3</v>
      </c>
      <c r="C373" s="1" t="s">
        <v>1389</v>
      </c>
      <c r="D373">
        <v>12</v>
      </c>
      <c r="E373" s="2">
        <v>40148</v>
      </c>
      <c r="G373">
        <v>95.398600000000002</v>
      </c>
      <c r="H373">
        <v>2.9862000000000002</v>
      </c>
      <c r="O373">
        <v>2.4578739130434801</v>
      </c>
      <c r="P373">
        <v>2.1086956521739126</v>
      </c>
      <c r="Q373" s="1" t="s">
        <v>29</v>
      </c>
      <c r="R373">
        <v>3.9</v>
      </c>
      <c r="S373" s="1" t="s">
        <v>123</v>
      </c>
      <c r="T373" s="1" t="s">
        <v>123</v>
      </c>
      <c r="U373" s="1" t="s">
        <v>1413</v>
      </c>
      <c r="V373" s="1" t="s">
        <v>359</v>
      </c>
      <c r="W373">
        <v>5</v>
      </c>
      <c r="X373">
        <v>3</v>
      </c>
      <c r="Y373">
        <v>1</v>
      </c>
      <c r="Z373">
        <v>1</v>
      </c>
      <c r="AA373">
        <v>2</v>
      </c>
      <c r="AB373">
        <v>2</v>
      </c>
      <c r="AC373">
        <v>9</v>
      </c>
      <c r="AD373">
        <v>75.28</v>
      </c>
      <c r="AE373" s="1" t="s">
        <v>106</v>
      </c>
      <c r="AF373" s="1" t="s">
        <v>35</v>
      </c>
      <c r="AG373" s="1" t="s">
        <v>36</v>
      </c>
      <c r="AH373" s="1" t="s">
        <v>35</v>
      </c>
    </row>
    <row r="374" spans="1:34" hidden="1" x14ac:dyDescent="0.3">
      <c r="A374">
        <v>373</v>
      </c>
      <c r="B374">
        <v>3</v>
      </c>
      <c r="C374" s="1" t="s">
        <v>1389</v>
      </c>
      <c r="D374">
        <v>13</v>
      </c>
      <c r="E374" s="2">
        <v>40179</v>
      </c>
      <c r="G374">
        <v>96.474400000000003</v>
      </c>
      <c r="H374">
        <v>2.6934</v>
      </c>
      <c r="I374">
        <f t="shared" si="10"/>
        <v>2.4040400000000011</v>
      </c>
      <c r="J374">
        <f t="shared" si="11"/>
        <v>2.4619210193803265</v>
      </c>
      <c r="K374">
        <v>2.5228849922336698</v>
      </c>
      <c r="L374">
        <v>1.4145513843036699</v>
      </c>
      <c r="M374">
        <v>2.5228849922336698</v>
      </c>
      <c r="N374">
        <v>1.4145513843036699</v>
      </c>
      <c r="O374">
        <v>2.44533333333333</v>
      </c>
      <c r="P374">
        <v>1.4038095238095241</v>
      </c>
      <c r="Q374" s="1" t="s">
        <v>29</v>
      </c>
      <c r="R374">
        <v>3.6166666666666663</v>
      </c>
      <c r="S374" s="1" t="s">
        <v>1414</v>
      </c>
      <c r="T374" s="1" t="s">
        <v>123</v>
      </c>
      <c r="U374" s="1" t="s">
        <v>123</v>
      </c>
      <c r="V374" s="1" t="s">
        <v>1279</v>
      </c>
      <c r="W374">
        <v>5</v>
      </c>
      <c r="X374">
        <v>3</v>
      </c>
      <c r="Y374">
        <v>1.5</v>
      </c>
      <c r="Z374">
        <v>1</v>
      </c>
      <c r="AA374">
        <v>2</v>
      </c>
      <c r="AB374">
        <v>2</v>
      </c>
      <c r="AC374">
        <v>9.5</v>
      </c>
      <c r="AD374">
        <v>77.27</v>
      </c>
      <c r="AE374" s="1" t="s">
        <v>111</v>
      </c>
      <c r="AF374" s="1" t="s">
        <v>35</v>
      </c>
      <c r="AG374" s="1" t="s">
        <v>36</v>
      </c>
      <c r="AH374" s="1" t="s">
        <v>35</v>
      </c>
    </row>
    <row r="375" spans="1:34" hidden="1" x14ac:dyDescent="0.3">
      <c r="A375">
        <v>374</v>
      </c>
      <c r="B375">
        <v>3</v>
      </c>
      <c r="C375" s="1" t="s">
        <v>1389</v>
      </c>
      <c r="D375">
        <v>14</v>
      </c>
      <c r="E375" s="2">
        <v>40210</v>
      </c>
      <c r="G375">
        <v>97.896900000000002</v>
      </c>
      <c r="H375">
        <v>5.6334999999999997</v>
      </c>
      <c r="I375">
        <f t="shared" si="10"/>
        <v>3.4426999999999999</v>
      </c>
      <c r="J375">
        <f t="shared" si="11"/>
        <v>1.6549974675710728</v>
      </c>
      <c r="K375">
        <v>2.2084652428294098</v>
      </c>
      <c r="L375">
        <v>1.35873117390514</v>
      </c>
      <c r="M375">
        <v>2.2084652428294098</v>
      </c>
      <c r="N375">
        <v>1.35873117390514</v>
      </c>
      <c r="O375">
        <v>2.3629250000000002</v>
      </c>
      <c r="P375">
        <v>2.7854999999999999</v>
      </c>
      <c r="Q375" s="1" t="s">
        <v>29</v>
      </c>
      <c r="R375">
        <v>4.3500000000000005</v>
      </c>
      <c r="S375" s="1" t="s">
        <v>123</v>
      </c>
      <c r="T375" s="1" t="s">
        <v>123</v>
      </c>
      <c r="U375" s="1" t="s">
        <v>35</v>
      </c>
      <c r="V375" s="1" t="s">
        <v>35</v>
      </c>
      <c r="W375">
        <v>5</v>
      </c>
      <c r="X375">
        <v>3</v>
      </c>
      <c r="Y375">
        <v>1.5</v>
      </c>
      <c r="Z375">
        <v>1</v>
      </c>
      <c r="AA375">
        <v>2</v>
      </c>
      <c r="AB375">
        <v>2</v>
      </c>
      <c r="AC375">
        <v>9.5</v>
      </c>
      <c r="AD375">
        <v>74.31</v>
      </c>
      <c r="AE375" s="1" t="s">
        <v>116</v>
      </c>
      <c r="AF375" s="1" t="s">
        <v>35</v>
      </c>
      <c r="AG375" s="1" t="s">
        <v>36</v>
      </c>
      <c r="AH375" s="1" t="s">
        <v>35</v>
      </c>
    </row>
    <row r="376" spans="1:34" hidden="1" x14ac:dyDescent="0.3">
      <c r="A376">
        <v>375</v>
      </c>
      <c r="B376">
        <v>3</v>
      </c>
      <c r="C376" s="1" t="s">
        <v>1389</v>
      </c>
      <c r="D376">
        <v>15</v>
      </c>
      <c r="E376" s="2">
        <v>40238</v>
      </c>
      <c r="G376">
        <v>97.713499999999996</v>
      </c>
      <c r="H376">
        <v>5.8578999999999999</v>
      </c>
      <c r="I376">
        <f t="shared" si="10"/>
        <v>3.9736400000000005</v>
      </c>
      <c r="J376">
        <f t="shared" si="11"/>
        <v>1.4861743109967502</v>
      </c>
      <c r="K376">
        <v>5.4041785229208203</v>
      </c>
      <c r="L376">
        <v>1.4507404569906801</v>
      </c>
      <c r="M376">
        <v>5.3821029656952204</v>
      </c>
      <c r="N376">
        <v>1.51194182634739</v>
      </c>
      <c r="O376">
        <v>2.3465913043478301</v>
      </c>
      <c r="P376">
        <v>1.9365217391304343</v>
      </c>
      <c r="Q376" s="1" t="s">
        <v>29</v>
      </c>
      <c r="R376">
        <v>4.1999999999999993</v>
      </c>
      <c r="S376" s="1" t="s">
        <v>123</v>
      </c>
      <c r="T376" s="1" t="s">
        <v>1415</v>
      </c>
      <c r="U376" s="1" t="s">
        <v>1416</v>
      </c>
      <c r="V376" s="1" t="s">
        <v>1279</v>
      </c>
      <c r="W376">
        <v>5</v>
      </c>
      <c r="X376">
        <v>3</v>
      </c>
      <c r="Y376">
        <v>1.5</v>
      </c>
      <c r="Z376">
        <v>1</v>
      </c>
      <c r="AA376">
        <v>2</v>
      </c>
      <c r="AB376">
        <v>2</v>
      </c>
      <c r="AC376">
        <v>9.5</v>
      </c>
      <c r="AD376">
        <v>79.7</v>
      </c>
      <c r="AE376" s="1" t="s">
        <v>121</v>
      </c>
      <c r="AF376" s="1" t="s">
        <v>35</v>
      </c>
      <c r="AG376" s="1" t="s">
        <v>36</v>
      </c>
      <c r="AH376" s="1" t="s">
        <v>35</v>
      </c>
    </row>
    <row r="377" spans="1:34" hidden="1" x14ac:dyDescent="0.3">
      <c r="A377">
        <v>376</v>
      </c>
      <c r="B377">
        <v>3</v>
      </c>
      <c r="C377" s="1" t="s">
        <v>1389</v>
      </c>
      <c r="D377">
        <v>16</v>
      </c>
      <c r="E377" s="2">
        <v>40269</v>
      </c>
      <c r="G377">
        <v>97.948099999999997</v>
      </c>
      <c r="H377">
        <v>5.6105999999999998</v>
      </c>
      <c r="I377">
        <f t="shared" si="10"/>
        <v>4.5563199999999995</v>
      </c>
      <c r="J377">
        <f t="shared" si="11"/>
        <v>1.5988717242689197</v>
      </c>
      <c r="K377">
        <v>2.9861538663221801</v>
      </c>
      <c r="L377">
        <v>1.44876242380978</v>
      </c>
      <c r="M377">
        <v>3.2679260364687601</v>
      </c>
      <c r="N377">
        <v>1.45535874882597</v>
      </c>
      <c r="O377">
        <v>2.3514227272727299</v>
      </c>
      <c r="P377">
        <v>2.6409090909090911</v>
      </c>
      <c r="Q377" s="1" t="s">
        <v>29</v>
      </c>
      <c r="R377">
        <v>4.2666666666666657</v>
      </c>
      <c r="S377" s="1" t="s">
        <v>123</v>
      </c>
      <c r="T377" s="1" t="s">
        <v>632</v>
      </c>
      <c r="U377" s="1" t="s">
        <v>1417</v>
      </c>
      <c r="V377" s="1" t="s">
        <v>471</v>
      </c>
      <c r="W377">
        <v>5</v>
      </c>
      <c r="X377">
        <v>3</v>
      </c>
      <c r="Y377">
        <v>1.5</v>
      </c>
      <c r="Z377">
        <v>1</v>
      </c>
      <c r="AA377">
        <v>2</v>
      </c>
      <c r="AB377">
        <v>2</v>
      </c>
      <c r="AC377">
        <v>9.5</v>
      </c>
      <c r="AD377">
        <v>85.47</v>
      </c>
      <c r="AE377" s="1" t="s">
        <v>126</v>
      </c>
      <c r="AF377" s="1" t="s">
        <v>35</v>
      </c>
      <c r="AG377" s="1" t="s">
        <v>36</v>
      </c>
      <c r="AH377" s="1" t="s">
        <v>35</v>
      </c>
    </row>
    <row r="378" spans="1:34" hidden="1" x14ac:dyDescent="0.3">
      <c r="A378">
        <v>377</v>
      </c>
      <c r="B378">
        <v>3</v>
      </c>
      <c r="C378" s="1" t="s">
        <v>1389</v>
      </c>
      <c r="D378">
        <v>17</v>
      </c>
      <c r="E378" s="2">
        <v>40299</v>
      </c>
      <c r="G378">
        <v>97.599599999999995</v>
      </c>
      <c r="H378">
        <v>4.0050999999999997</v>
      </c>
      <c r="I378">
        <f t="shared" si="10"/>
        <v>4.7600999999999996</v>
      </c>
      <c r="J378">
        <f t="shared" si="11"/>
        <v>1.4251234483370241</v>
      </c>
      <c r="K378">
        <v>4.6305140260896804</v>
      </c>
      <c r="L378">
        <v>1.6442207391092301</v>
      </c>
      <c r="M378">
        <v>4.7784661208458301</v>
      </c>
      <c r="N378">
        <v>1.5585968849944101</v>
      </c>
      <c r="O378">
        <v>2.2450142857142898</v>
      </c>
      <c r="P378">
        <v>3.8952380952380952</v>
      </c>
      <c r="Q378" s="1" t="s">
        <v>29</v>
      </c>
      <c r="R378">
        <v>4.375</v>
      </c>
      <c r="S378" s="1" t="s">
        <v>1418</v>
      </c>
      <c r="T378" s="1" t="s">
        <v>1419</v>
      </c>
      <c r="U378" s="1" t="s">
        <v>123</v>
      </c>
      <c r="V378" s="1" t="s">
        <v>416</v>
      </c>
      <c r="W378">
        <v>5</v>
      </c>
      <c r="X378">
        <v>3</v>
      </c>
      <c r="Y378">
        <v>1.5</v>
      </c>
      <c r="Z378">
        <v>1</v>
      </c>
      <c r="AA378">
        <v>2</v>
      </c>
      <c r="AB378">
        <v>2</v>
      </c>
      <c r="AC378">
        <v>9.5</v>
      </c>
      <c r="AD378">
        <v>77.959999999999994</v>
      </c>
      <c r="AE378" s="1" t="s">
        <v>131</v>
      </c>
      <c r="AF378" s="1" t="s">
        <v>35</v>
      </c>
      <c r="AG378" s="1" t="s">
        <v>36</v>
      </c>
      <c r="AH378" s="1" t="s">
        <v>35</v>
      </c>
    </row>
    <row r="379" spans="1:34" hidden="1" x14ac:dyDescent="0.3">
      <c r="A379">
        <v>378</v>
      </c>
      <c r="B379">
        <v>3</v>
      </c>
      <c r="C379" s="1" t="s">
        <v>1389</v>
      </c>
      <c r="D379">
        <v>18</v>
      </c>
      <c r="E379" s="2">
        <v>40330</v>
      </c>
      <c r="G379">
        <v>97.3108</v>
      </c>
      <c r="H379">
        <v>3.6879</v>
      </c>
      <c r="I379">
        <f t="shared" si="10"/>
        <v>4.9589999999999987</v>
      </c>
      <c r="J379">
        <f t="shared" si="11"/>
        <v>1.303121424887183</v>
      </c>
      <c r="K379">
        <v>2.9270826591154702</v>
      </c>
      <c r="L379">
        <v>1.6485026530801301</v>
      </c>
      <c r="M379">
        <v>2.94844305089378</v>
      </c>
      <c r="N379">
        <v>1.52553177479046</v>
      </c>
      <c r="O379">
        <v>2.2676045454545499</v>
      </c>
      <c r="P379">
        <v>5.1140909090909101</v>
      </c>
      <c r="Q379" s="1" t="s">
        <v>29</v>
      </c>
      <c r="R379">
        <v>5</v>
      </c>
      <c r="S379" s="1" t="s">
        <v>1420</v>
      </c>
      <c r="T379" s="1" t="s">
        <v>1421</v>
      </c>
      <c r="U379" s="1" t="s">
        <v>1344</v>
      </c>
      <c r="V379" s="1" t="s">
        <v>123</v>
      </c>
      <c r="W379">
        <v>6.25</v>
      </c>
      <c r="X379">
        <v>3</v>
      </c>
      <c r="Y379">
        <v>1.5</v>
      </c>
      <c r="Z379">
        <v>1</v>
      </c>
      <c r="AA379">
        <v>2</v>
      </c>
      <c r="AB379">
        <v>2</v>
      </c>
      <c r="AC379">
        <v>9.5</v>
      </c>
      <c r="AD379">
        <v>75.73</v>
      </c>
      <c r="AE379" s="1" t="s">
        <v>136</v>
      </c>
      <c r="AF379" s="1" t="s">
        <v>35</v>
      </c>
      <c r="AG379" s="1" t="s">
        <v>36</v>
      </c>
      <c r="AH379" s="1" t="s">
        <v>35</v>
      </c>
    </row>
    <row r="380" spans="1:34" hidden="1" x14ac:dyDescent="0.3">
      <c r="A380">
        <v>379</v>
      </c>
      <c r="B380">
        <v>3</v>
      </c>
      <c r="C380" s="1" t="s">
        <v>1389</v>
      </c>
      <c r="D380">
        <v>19</v>
      </c>
      <c r="E380" s="2">
        <v>40360</v>
      </c>
      <c r="G380">
        <v>97.080100000000002</v>
      </c>
      <c r="H380">
        <v>7.0465999999999998</v>
      </c>
      <c r="I380">
        <f t="shared" si="10"/>
        <v>5.2416199999999993</v>
      </c>
      <c r="J380">
        <f t="shared" si="11"/>
        <v>1.2525895236136537</v>
      </c>
      <c r="K380">
        <v>3.46881284911322</v>
      </c>
      <c r="L380">
        <v>1.6589412000049599</v>
      </c>
      <c r="M380">
        <v>3.5317522849918501</v>
      </c>
      <c r="N380">
        <v>1.49212263908688</v>
      </c>
      <c r="O380">
        <v>2.34982727272727</v>
      </c>
      <c r="P380">
        <v>5.8163636363636364</v>
      </c>
      <c r="Q380" s="1" t="s">
        <v>29</v>
      </c>
      <c r="R380">
        <v>4.9749999999999996</v>
      </c>
      <c r="S380" s="1" t="s">
        <v>1422</v>
      </c>
      <c r="T380" s="1" t="s">
        <v>1423</v>
      </c>
      <c r="U380" s="1" t="s">
        <v>123</v>
      </c>
      <c r="V380" s="1" t="s">
        <v>359</v>
      </c>
      <c r="W380">
        <v>6.5</v>
      </c>
      <c r="X380">
        <v>3</v>
      </c>
      <c r="Y380">
        <v>1.5</v>
      </c>
      <c r="Z380">
        <v>1</v>
      </c>
      <c r="AA380">
        <v>2</v>
      </c>
      <c r="AB380">
        <v>2</v>
      </c>
      <c r="AC380">
        <v>9.5</v>
      </c>
      <c r="AD380">
        <v>75.14</v>
      </c>
      <c r="AE380" s="1" t="s">
        <v>141</v>
      </c>
      <c r="AF380" s="1" t="s">
        <v>35</v>
      </c>
      <c r="AG380" s="1" t="s">
        <v>36</v>
      </c>
      <c r="AH380" s="1" t="s">
        <v>35</v>
      </c>
    </row>
    <row r="381" spans="1:34" hidden="1" x14ac:dyDescent="0.3">
      <c r="A381">
        <v>380</v>
      </c>
      <c r="B381">
        <v>3</v>
      </c>
      <c r="C381" s="1" t="s">
        <v>1389</v>
      </c>
      <c r="D381">
        <v>20</v>
      </c>
      <c r="E381" s="2">
        <v>40391</v>
      </c>
      <c r="G381">
        <v>99.337500000000006</v>
      </c>
      <c r="H381">
        <v>9.5106999999999999</v>
      </c>
      <c r="I381">
        <f t="shared" si="10"/>
        <v>5.9721799999999998</v>
      </c>
      <c r="J381">
        <f t="shared" si="11"/>
        <v>2.1403020503346428</v>
      </c>
      <c r="K381">
        <v>6.4771254270891303</v>
      </c>
      <c r="L381">
        <v>1.86598104897106</v>
      </c>
      <c r="M381">
        <v>5.7479020148022899</v>
      </c>
      <c r="N381">
        <v>1.5649491470450201</v>
      </c>
      <c r="O381">
        <v>2.37494545454545</v>
      </c>
      <c r="P381">
        <v>5.704545454545455</v>
      </c>
      <c r="Q381" s="1" t="s">
        <v>29</v>
      </c>
      <c r="R381">
        <v>5.2666666666666666</v>
      </c>
      <c r="S381" s="1" t="s">
        <v>1424</v>
      </c>
      <c r="T381" s="1" t="s">
        <v>1425</v>
      </c>
      <c r="U381" s="1" t="s">
        <v>248</v>
      </c>
      <c r="V381" s="1" t="s">
        <v>35</v>
      </c>
      <c r="W381">
        <v>6.5</v>
      </c>
      <c r="X381">
        <v>3</v>
      </c>
      <c r="Y381">
        <v>1.5</v>
      </c>
      <c r="Z381">
        <v>1</v>
      </c>
      <c r="AA381">
        <v>2</v>
      </c>
      <c r="AB381">
        <v>2</v>
      </c>
      <c r="AC381">
        <v>9.5</v>
      </c>
      <c r="AD381">
        <v>77.290000000000006</v>
      </c>
      <c r="AE381" s="1" t="s">
        <v>146</v>
      </c>
      <c r="AF381" s="1" t="s">
        <v>35</v>
      </c>
      <c r="AG381" s="1" t="s">
        <v>36</v>
      </c>
      <c r="AH381" s="1" t="s">
        <v>35</v>
      </c>
    </row>
    <row r="382" spans="1:34" hidden="1" x14ac:dyDescent="0.3">
      <c r="A382">
        <v>381</v>
      </c>
      <c r="B382">
        <v>3</v>
      </c>
      <c r="C382" s="1" t="s">
        <v>1389</v>
      </c>
      <c r="D382">
        <v>21</v>
      </c>
      <c r="E382" s="2">
        <v>40422</v>
      </c>
      <c r="G382">
        <v>102.41500000000001</v>
      </c>
      <c r="H382">
        <v>9.7928999999999995</v>
      </c>
      <c r="I382">
        <f t="shared" si="10"/>
        <v>6.8086399999999996</v>
      </c>
      <c r="J382">
        <f t="shared" si="11"/>
        <v>2.6479614360233144</v>
      </c>
      <c r="K382">
        <v>9.1172059842149</v>
      </c>
      <c r="L382">
        <v>1.8261372205937101</v>
      </c>
      <c r="M382">
        <v>8.3092180541389595</v>
      </c>
      <c r="N382">
        <v>1.66671467371479</v>
      </c>
      <c r="O382">
        <v>2.3865909090909101</v>
      </c>
      <c r="P382">
        <v>6.0795454545454533</v>
      </c>
      <c r="Q382" s="1" t="s">
        <v>29</v>
      </c>
      <c r="R382">
        <v>6.0249999999999995</v>
      </c>
      <c r="S382" s="1" t="s">
        <v>1426</v>
      </c>
      <c r="T382" s="1" t="s">
        <v>888</v>
      </c>
      <c r="U382" s="1" t="s">
        <v>1394</v>
      </c>
      <c r="V382" s="1" t="s">
        <v>1408</v>
      </c>
      <c r="W382">
        <v>7</v>
      </c>
      <c r="X382">
        <v>3</v>
      </c>
      <c r="Y382">
        <v>1.5</v>
      </c>
      <c r="Z382">
        <v>1</v>
      </c>
      <c r="AA382">
        <v>2</v>
      </c>
      <c r="AB382">
        <v>2</v>
      </c>
      <c r="AC382">
        <v>9.5</v>
      </c>
      <c r="AD382">
        <v>77.8</v>
      </c>
      <c r="AE382" s="1" t="s">
        <v>147</v>
      </c>
      <c r="AF382" s="1" t="s">
        <v>35</v>
      </c>
      <c r="AG382" s="1" t="s">
        <v>36</v>
      </c>
      <c r="AH382" s="1" t="s">
        <v>35</v>
      </c>
    </row>
    <row r="383" spans="1:34" hidden="1" x14ac:dyDescent="0.3">
      <c r="A383">
        <v>382</v>
      </c>
      <c r="B383">
        <v>3</v>
      </c>
      <c r="C383" s="1" t="s">
        <v>1389</v>
      </c>
      <c r="D383">
        <v>22</v>
      </c>
      <c r="E383" s="2">
        <v>40452</v>
      </c>
      <c r="G383">
        <v>104.5021</v>
      </c>
      <c r="H383">
        <v>9.5747000000000106</v>
      </c>
      <c r="I383">
        <f t="shared" si="10"/>
        <v>7.9225600000000016</v>
      </c>
      <c r="J383">
        <f t="shared" si="11"/>
        <v>2.8368405748296857</v>
      </c>
      <c r="K383">
        <v>8.8803293343348599</v>
      </c>
      <c r="L383">
        <v>1.66186395362436</v>
      </c>
      <c r="M383">
        <v>8.4708017119678907</v>
      </c>
      <c r="N383">
        <v>1.6438154411566701</v>
      </c>
      <c r="O383">
        <v>2.4909714285714299</v>
      </c>
      <c r="P383">
        <v>6.7404761904761896</v>
      </c>
      <c r="Q383" s="1" t="s">
        <v>29</v>
      </c>
      <c r="R383">
        <v>6.0333333333333332</v>
      </c>
      <c r="S383" s="1" t="s">
        <v>1427</v>
      </c>
      <c r="T383" s="1" t="s">
        <v>1428</v>
      </c>
      <c r="U383" s="1" t="s">
        <v>123</v>
      </c>
      <c r="V383" s="1" t="s">
        <v>35</v>
      </c>
      <c r="W383">
        <v>7.5</v>
      </c>
      <c r="X383">
        <v>3</v>
      </c>
      <c r="Y383">
        <v>1.5</v>
      </c>
      <c r="Z383">
        <v>1</v>
      </c>
      <c r="AA383">
        <v>2</v>
      </c>
      <c r="AB383">
        <v>2</v>
      </c>
      <c r="AC383">
        <v>9.5</v>
      </c>
      <c r="AD383">
        <v>83.53</v>
      </c>
      <c r="AE383" s="1" t="s">
        <v>152</v>
      </c>
      <c r="AF383" s="1" t="s">
        <v>35</v>
      </c>
      <c r="AG383" s="1" t="s">
        <v>36</v>
      </c>
      <c r="AH383" s="1" t="s">
        <v>35</v>
      </c>
    </row>
    <row r="384" spans="1:34" hidden="1" x14ac:dyDescent="0.3">
      <c r="A384">
        <v>383</v>
      </c>
      <c r="B384">
        <v>3</v>
      </c>
      <c r="C384" s="1" t="s">
        <v>1389</v>
      </c>
      <c r="D384">
        <v>23</v>
      </c>
      <c r="E384" s="2">
        <v>40483</v>
      </c>
      <c r="G384">
        <v>105.6006</v>
      </c>
      <c r="H384">
        <v>10.541</v>
      </c>
      <c r="I384">
        <f t="shared" si="10"/>
        <v>9.2931800000000013</v>
      </c>
      <c r="J384">
        <f t="shared" si="11"/>
        <v>2.5753874098214209</v>
      </c>
      <c r="K384">
        <v>8.7854628976282196</v>
      </c>
      <c r="L384">
        <v>1.3830768335477399</v>
      </c>
      <c r="M384">
        <v>8.5366661364058896</v>
      </c>
      <c r="N384">
        <v>1.61598083082596</v>
      </c>
      <c r="O384">
        <v>2.4187045454545402</v>
      </c>
      <c r="P384">
        <v>7.0477272727272728</v>
      </c>
      <c r="Q384" s="1" t="s">
        <v>29</v>
      </c>
      <c r="R384">
        <v>6.0250000000000004</v>
      </c>
      <c r="S384" s="1" t="s">
        <v>1429</v>
      </c>
      <c r="T384" s="1" t="s">
        <v>1430</v>
      </c>
      <c r="U384" s="1" t="s">
        <v>671</v>
      </c>
      <c r="V384" s="1" t="s">
        <v>1394</v>
      </c>
      <c r="W384">
        <v>7.5</v>
      </c>
      <c r="X384">
        <v>3</v>
      </c>
      <c r="Y384">
        <v>1.5</v>
      </c>
      <c r="Z384">
        <v>1</v>
      </c>
      <c r="AA384">
        <v>2</v>
      </c>
      <c r="AB384">
        <v>2</v>
      </c>
      <c r="AC384">
        <v>9.5</v>
      </c>
      <c r="AD384">
        <v>85.99</v>
      </c>
      <c r="AE384" s="1" t="s">
        <v>157</v>
      </c>
      <c r="AF384" s="1" t="s">
        <v>35</v>
      </c>
      <c r="AG384" s="1" t="s">
        <v>36</v>
      </c>
      <c r="AH384" s="1" t="s">
        <v>35</v>
      </c>
    </row>
    <row r="385" spans="1:34" hidden="1" x14ac:dyDescent="0.3">
      <c r="A385">
        <v>384</v>
      </c>
      <c r="B385">
        <v>3</v>
      </c>
      <c r="C385" s="1" t="s">
        <v>1389</v>
      </c>
      <c r="D385">
        <v>24</v>
      </c>
      <c r="E385" s="2">
        <v>40513</v>
      </c>
      <c r="G385">
        <v>106.12139999999999</v>
      </c>
      <c r="H385">
        <v>11.2399</v>
      </c>
      <c r="I385">
        <f t="shared" si="10"/>
        <v>10.13184</v>
      </c>
      <c r="J385">
        <f t="shared" si="11"/>
        <v>1.4239778055386658</v>
      </c>
      <c r="K385">
        <v>10.2823751589882</v>
      </c>
      <c r="L385">
        <v>1.4363347936452</v>
      </c>
      <c r="M385">
        <v>10.1251095831739</v>
      </c>
      <c r="N385">
        <v>1.6211524654373</v>
      </c>
      <c r="O385">
        <v>2.3319043478260899</v>
      </c>
      <c r="P385">
        <v>6.9134782608695646</v>
      </c>
      <c r="Q385" s="1" t="s">
        <v>29</v>
      </c>
      <c r="R385">
        <v>6.5</v>
      </c>
      <c r="S385" s="1" t="s">
        <v>1431</v>
      </c>
      <c r="T385" s="1" t="s">
        <v>123</v>
      </c>
      <c r="U385" s="1" t="s">
        <v>671</v>
      </c>
      <c r="V385" s="1" t="s">
        <v>123</v>
      </c>
      <c r="W385">
        <v>7.5</v>
      </c>
      <c r="X385">
        <v>3</v>
      </c>
      <c r="Y385">
        <v>1.5</v>
      </c>
      <c r="Z385">
        <v>1</v>
      </c>
      <c r="AA385">
        <v>2</v>
      </c>
      <c r="AB385">
        <v>2</v>
      </c>
      <c r="AC385">
        <v>9.5</v>
      </c>
      <c r="AD385">
        <v>91.78</v>
      </c>
      <c r="AE385" s="1" t="s">
        <v>162</v>
      </c>
      <c r="AF385" s="1" t="s">
        <v>35</v>
      </c>
      <c r="AG385" s="1" t="s">
        <v>36</v>
      </c>
      <c r="AH385" s="1" t="s">
        <v>35</v>
      </c>
    </row>
    <row r="386" spans="1:34" hidden="1" x14ac:dyDescent="0.3">
      <c r="A386">
        <v>385</v>
      </c>
      <c r="B386">
        <v>3</v>
      </c>
      <c r="C386" s="1" t="s">
        <v>1389</v>
      </c>
      <c r="D386">
        <v>25</v>
      </c>
      <c r="E386" s="2">
        <v>40544</v>
      </c>
      <c r="G386">
        <v>108.3008</v>
      </c>
      <c r="H386">
        <v>12.258599999999999</v>
      </c>
      <c r="I386">
        <f t="shared" si="10"/>
        <v>10.681420000000003</v>
      </c>
      <c r="J386">
        <f t="shared" si="11"/>
        <v>1.0932123142372647</v>
      </c>
      <c r="K386">
        <v>10.456327714289401</v>
      </c>
      <c r="L386">
        <v>1.2881194568498899</v>
      </c>
      <c r="M386">
        <v>10.509511215864499</v>
      </c>
      <c r="N386">
        <v>1.5957073547668601</v>
      </c>
      <c r="O386">
        <v>2.4005380952381001</v>
      </c>
      <c r="P386">
        <v>7.3085714285714278</v>
      </c>
      <c r="Q386" s="1" t="s">
        <v>29</v>
      </c>
      <c r="R386">
        <v>6.7249999999999996</v>
      </c>
      <c r="S386" s="1" t="s">
        <v>123</v>
      </c>
      <c r="T386" s="1" t="s">
        <v>1432</v>
      </c>
      <c r="U386" s="1" t="s">
        <v>1433</v>
      </c>
      <c r="V386" s="1" t="s">
        <v>712</v>
      </c>
      <c r="W386">
        <v>7.5</v>
      </c>
      <c r="X386">
        <v>3</v>
      </c>
      <c r="Y386">
        <v>1.5</v>
      </c>
      <c r="Z386">
        <v>1</v>
      </c>
      <c r="AA386">
        <v>2</v>
      </c>
      <c r="AB386">
        <v>2</v>
      </c>
      <c r="AC386">
        <v>9.5</v>
      </c>
      <c r="AD386">
        <v>96.59</v>
      </c>
      <c r="AE386" s="1" t="s">
        <v>167</v>
      </c>
      <c r="AF386" s="1" t="s">
        <v>35</v>
      </c>
      <c r="AG386" s="1" t="s">
        <v>36</v>
      </c>
      <c r="AH386" s="1" t="s">
        <v>35</v>
      </c>
    </row>
    <row r="387" spans="1:34" hidden="1" x14ac:dyDescent="0.3">
      <c r="A387">
        <v>386</v>
      </c>
      <c r="B387">
        <v>3</v>
      </c>
      <c r="C387" s="1" t="s">
        <v>1389</v>
      </c>
      <c r="D387">
        <v>26</v>
      </c>
      <c r="E387" s="2">
        <v>40575</v>
      </c>
      <c r="G387">
        <v>111.3533</v>
      </c>
      <c r="H387">
        <v>13.7455</v>
      </c>
      <c r="I387">
        <f t="shared" si="10"/>
        <v>11.471940000000002</v>
      </c>
      <c r="J387">
        <f t="shared" si="11"/>
        <v>1.5910520582306609</v>
      </c>
      <c r="K387">
        <v>12.899467396656201</v>
      </c>
      <c r="L387">
        <v>1.23613046498165</v>
      </c>
      <c r="M387">
        <v>11.971138442291901</v>
      </c>
      <c r="N387">
        <v>1.59120493400037</v>
      </c>
      <c r="O387">
        <v>2.4213049999999998</v>
      </c>
      <c r="P387">
        <v>7.5014999999999983</v>
      </c>
      <c r="Q387" s="1" t="s">
        <v>29</v>
      </c>
      <c r="R387">
        <v>6.8500000000000005</v>
      </c>
      <c r="S387" s="1" t="s">
        <v>1434</v>
      </c>
      <c r="T387" s="1" t="s">
        <v>123</v>
      </c>
      <c r="U387" s="1" t="s">
        <v>808</v>
      </c>
      <c r="V387" s="1" t="s">
        <v>416</v>
      </c>
      <c r="W387">
        <v>8</v>
      </c>
      <c r="X387">
        <v>3</v>
      </c>
      <c r="Y387">
        <v>1.5</v>
      </c>
      <c r="Z387">
        <v>1</v>
      </c>
      <c r="AA387">
        <v>2</v>
      </c>
      <c r="AB387">
        <v>2</v>
      </c>
      <c r="AC387">
        <v>9.5</v>
      </c>
      <c r="AD387">
        <v>103.57</v>
      </c>
      <c r="AE387" s="1" t="s">
        <v>172</v>
      </c>
      <c r="AF387" s="1" t="s">
        <v>35</v>
      </c>
      <c r="AG387" s="1" t="s">
        <v>36</v>
      </c>
      <c r="AH387" s="1" t="s">
        <v>35</v>
      </c>
    </row>
    <row r="388" spans="1:34" hidden="1" x14ac:dyDescent="0.3">
      <c r="A388">
        <v>387</v>
      </c>
      <c r="B388">
        <v>3</v>
      </c>
      <c r="C388" s="1" t="s">
        <v>1389</v>
      </c>
      <c r="D388">
        <v>27</v>
      </c>
      <c r="E388" s="2">
        <v>40603</v>
      </c>
      <c r="F388">
        <v>112.65814649276102</v>
      </c>
      <c r="G388">
        <v>111.3291</v>
      </c>
      <c r="H388">
        <v>13.934200000000001</v>
      </c>
      <c r="I388">
        <f t="shared" si="10"/>
        <v>12.34384</v>
      </c>
      <c r="J388">
        <f t="shared" si="11"/>
        <v>1.7527230670207639</v>
      </c>
      <c r="K388">
        <v>13.754301715051801</v>
      </c>
      <c r="L388">
        <v>1.03189798109577</v>
      </c>
      <c r="M388">
        <v>13.5897819183929</v>
      </c>
      <c r="N388">
        <v>1.5860674126396099</v>
      </c>
      <c r="O388">
        <v>2.3974304347826099</v>
      </c>
      <c r="P388">
        <v>7.5313043478260857</v>
      </c>
      <c r="Q388" s="1" t="s">
        <v>29</v>
      </c>
      <c r="R388">
        <v>7.3000000000000007</v>
      </c>
      <c r="S388" s="1" t="s">
        <v>1435</v>
      </c>
      <c r="T388" s="1" t="s">
        <v>1436</v>
      </c>
      <c r="U388" s="1" t="s">
        <v>1413</v>
      </c>
      <c r="V388" s="1" t="s">
        <v>1394</v>
      </c>
      <c r="W388">
        <v>8</v>
      </c>
      <c r="X388">
        <v>3</v>
      </c>
      <c r="Y388">
        <v>1.5</v>
      </c>
      <c r="Z388">
        <v>1</v>
      </c>
      <c r="AA388">
        <v>2</v>
      </c>
      <c r="AB388">
        <v>2</v>
      </c>
      <c r="AC388">
        <v>9.5</v>
      </c>
      <c r="AD388">
        <v>114.46</v>
      </c>
      <c r="AE388" s="1" t="s">
        <v>177</v>
      </c>
      <c r="AF388" s="1" t="s">
        <v>35</v>
      </c>
      <c r="AG388" s="1" t="s">
        <v>36</v>
      </c>
      <c r="AH388" s="1" t="s">
        <v>35</v>
      </c>
    </row>
    <row r="389" spans="1:34" hidden="1" x14ac:dyDescent="0.3">
      <c r="A389">
        <v>388</v>
      </c>
      <c r="B389">
        <v>3</v>
      </c>
      <c r="C389" s="1" t="s">
        <v>1389</v>
      </c>
      <c r="D389">
        <v>28</v>
      </c>
      <c r="E389" s="2">
        <v>40634</v>
      </c>
      <c r="F389">
        <v>114.77924047491643</v>
      </c>
      <c r="G389">
        <v>111.1703</v>
      </c>
      <c r="H389">
        <v>13.4991</v>
      </c>
      <c r="I389">
        <f t="shared" si="10"/>
        <v>12.935460000000001</v>
      </c>
      <c r="J389">
        <f t="shared" si="11"/>
        <v>1.4200186751119435</v>
      </c>
      <c r="K389">
        <v>13.4744723628058</v>
      </c>
      <c r="L389">
        <v>1.01129667596856</v>
      </c>
      <c r="M389">
        <v>13.193448467793599</v>
      </c>
      <c r="N389">
        <v>1.5558877459351601</v>
      </c>
      <c r="O389">
        <v>2.4000952380952398</v>
      </c>
      <c r="P389">
        <v>7.7371428571428567</v>
      </c>
      <c r="Q389" s="1" t="s">
        <v>29</v>
      </c>
      <c r="R389">
        <v>7.1666666666666661</v>
      </c>
      <c r="S389" s="1" t="s">
        <v>35</v>
      </c>
      <c r="T389" s="1" t="s">
        <v>35</v>
      </c>
      <c r="U389" s="1" t="s">
        <v>35</v>
      </c>
      <c r="V389" s="1" t="s">
        <v>35</v>
      </c>
      <c r="W389">
        <v>8</v>
      </c>
      <c r="X389">
        <v>3</v>
      </c>
      <c r="Y389">
        <v>1.5</v>
      </c>
      <c r="Z389">
        <v>1</v>
      </c>
      <c r="AA389">
        <v>2</v>
      </c>
      <c r="AB389">
        <v>2</v>
      </c>
      <c r="AC389">
        <v>9.5</v>
      </c>
      <c r="AD389">
        <v>122.54</v>
      </c>
      <c r="AE389" s="1" t="s">
        <v>182</v>
      </c>
      <c r="AF389" s="1" t="s">
        <v>35</v>
      </c>
      <c r="AG389" s="1" t="s">
        <v>36</v>
      </c>
      <c r="AH389" s="1" t="s">
        <v>35</v>
      </c>
    </row>
    <row r="390" spans="1:34" hidden="1" x14ac:dyDescent="0.3">
      <c r="A390">
        <v>389</v>
      </c>
      <c r="B390">
        <v>3</v>
      </c>
      <c r="C390" s="1" t="s">
        <v>1389</v>
      </c>
      <c r="D390">
        <v>29</v>
      </c>
      <c r="E390" s="2">
        <v>40664</v>
      </c>
      <c r="F390">
        <v>116.88295728013232</v>
      </c>
      <c r="G390">
        <v>111.5872</v>
      </c>
      <c r="H390">
        <v>14.3316</v>
      </c>
      <c r="I390">
        <f t="shared" si="10"/>
        <v>13.553799999999999</v>
      </c>
      <c r="J390">
        <f t="shared" si="11"/>
        <v>1.1771778705871088</v>
      </c>
      <c r="K390">
        <v>12.943226808644599</v>
      </c>
      <c r="L390">
        <v>1.0124620483512601</v>
      </c>
      <c r="M390">
        <v>12.8554871315505</v>
      </c>
      <c r="N390">
        <v>1.52766271140478</v>
      </c>
      <c r="O390">
        <v>2.4083772727272699</v>
      </c>
      <c r="P390">
        <v>7.6881818181818167</v>
      </c>
      <c r="Q390" s="1" t="s">
        <v>29</v>
      </c>
      <c r="R390">
        <v>8.2333333333333343</v>
      </c>
      <c r="S390" s="1" t="s">
        <v>1437</v>
      </c>
      <c r="T390" s="1" t="s">
        <v>1438</v>
      </c>
      <c r="U390" s="1" t="s">
        <v>1439</v>
      </c>
      <c r="V390" s="1" t="s">
        <v>1394</v>
      </c>
      <c r="W390">
        <v>8</v>
      </c>
      <c r="X390">
        <v>3</v>
      </c>
      <c r="Y390">
        <v>1.5</v>
      </c>
      <c r="Z390">
        <v>1</v>
      </c>
      <c r="AA390">
        <v>2</v>
      </c>
      <c r="AB390">
        <v>2</v>
      </c>
      <c r="AC390">
        <v>9.5</v>
      </c>
      <c r="AD390">
        <v>115.09</v>
      </c>
      <c r="AE390" s="1" t="s">
        <v>187</v>
      </c>
      <c r="AF390" s="1" t="s">
        <v>35</v>
      </c>
      <c r="AG390" s="1" t="s">
        <v>36</v>
      </c>
      <c r="AH390" s="1" t="s">
        <v>35</v>
      </c>
    </row>
    <row r="391" spans="1:34" hidden="1" x14ac:dyDescent="0.3">
      <c r="A391">
        <v>390</v>
      </c>
      <c r="B391">
        <v>3</v>
      </c>
      <c r="C391" s="1" t="s">
        <v>1389</v>
      </c>
      <c r="D391">
        <v>30</v>
      </c>
      <c r="E391" s="2">
        <v>40695</v>
      </c>
      <c r="F391">
        <v>118.96950958242709</v>
      </c>
      <c r="G391">
        <v>107.0748</v>
      </c>
      <c r="H391">
        <v>10.033799999999999</v>
      </c>
      <c r="I391">
        <f t="shared" si="10"/>
        <v>13.108840000000001</v>
      </c>
      <c r="J391">
        <f t="shared" si="11"/>
        <v>1.5995183245798434</v>
      </c>
      <c r="K391">
        <v>14.8346265726844</v>
      </c>
      <c r="L391">
        <v>1.0767602842622801</v>
      </c>
      <c r="M391">
        <v>14.319967008483401</v>
      </c>
      <c r="N391">
        <v>1.51985065326416</v>
      </c>
      <c r="O391">
        <v>2.3808409090909102</v>
      </c>
      <c r="P391">
        <v>7.7645454545454546</v>
      </c>
      <c r="Q391" s="1" t="s">
        <v>29</v>
      </c>
      <c r="R391">
        <v>8.5</v>
      </c>
      <c r="S391" s="1" t="s">
        <v>1440</v>
      </c>
      <c r="T391" s="1" t="s">
        <v>1441</v>
      </c>
      <c r="U391" s="1" t="s">
        <v>1413</v>
      </c>
      <c r="V391" s="1" t="s">
        <v>123</v>
      </c>
      <c r="W391">
        <v>8</v>
      </c>
      <c r="X391">
        <v>3</v>
      </c>
      <c r="Y391">
        <v>1.5</v>
      </c>
      <c r="Z391">
        <v>1</v>
      </c>
      <c r="AA391">
        <v>2</v>
      </c>
      <c r="AB391">
        <v>2</v>
      </c>
      <c r="AC391">
        <v>9.5</v>
      </c>
      <c r="AD391">
        <v>113.93</v>
      </c>
      <c r="AE391" s="1" t="s">
        <v>192</v>
      </c>
      <c r="AF391" s="1" t="s">
        <v>35</v>
      </c>
      <c r="AG391" s="1" t="s">
        <v>36</v>
      </c>
      <c r="AH391" s="1" t="s">
        <v>35</v>
      </c>
    </row>
    <row r="392" spans="1:34" hidden="1" x14ac:dyDescent="0.3">
      <c r="A392">
        <v>391</v>
      </c>
      <c r="B392">
        <v>3</v>
      </c>
      <c r="C392" s="1" t="s">
        <v>1389</v>
      </c>
      <c r="D392">
        <v>31</v>
      </c>
      <c r="E392" s="2">
        <v>40725</v>
      </c>
      <c r="F392">
        <v>118.37004341340787</v>
      </c>
      <c r="G392">
        <v>105.3309</v>
      </c>
      <c r="H392">
        <v>8.4990000000000006</v>
      </c>
      <c r="I392">
        <f t="shared" si="10"/>
        <v>12.059540000000002</v>
      </c>
      <c r="J392">
        <f t="shared" si="11"/>
        <v>2.4453517126717546</v>
      </c>
      <c r="K392">
        <v>7.3499425367434403</v>
      </c>
      <c r="L392">
        <v>1.6576948845155599</v>
      </c>
      <c r="M392">
        <v>7.7347839813476398</v>
      </c>
      <c r="N392">
        <v>1.68127813326856</v>
      </c>
      <c r="O392">
        <v>2.3804428571428602</v>
      </c>
      <c r="P392">
        <v>7.666666666666667</v>
      </c>
      <c r="Q392" s="1" t="s">
        <v>29</v>
      </c>
      <c r="R392">
        <v>8.2666666666666657</v>
      </c>
      <c r="S392" s="1" t="s">
        <v>1442</v>
      </c>
      <c r="T392" s="1" t="s">
        <v>1443</v>
      </c>
      <c r="U392" s="1" t="s">
        <v>671</v>
      </c>
      <c r="V392" s="1" t="s">
        <v>36</v>
      </c>
      <c r="W392">
        <v>7.75</v>
      </c>
      <c r="X392">
        <v>3</v>
      </c>
      <c r="Y392">
        <v>1.5</v>
      </c>
      <c r="Z392">
        <v>1</v>
      </c>
      <c r="AA392">
        <v>2</v>
      </c>
      <c r="AB392">
        <v>2</v>
      </c>
      <c r="AC392">
        <v>9.5</v>
      </c>
      <c r="AD392">
        <v>116.29</v>
      </c>
      <c r="AE392" s="1" t="s">
        <v>197</v>
      </c>
      <c r="AF392" s="1" t="s">
        <v>35</v>
      </c>
      <c r="AG392" s="1" t="s">
        <v>36</v>
      </c>
      <c r="AH392" s="1" t="s">
        <v>35</v>
      </c>
    </row>
    <row r="393" spans="1:34" hidden="1" x14ac:dyDescent="0.3">
      <c r="A393">
        <v>392</v>
      </c>
      <c r="B393">
        <v>3</v>
      </c>
      <c r="C393" s="1" t="s">
        <v>1389</v>
      </c>
      <c r="D393">
        <v>32</v>
      </c>
      <c r="E393" s="2">
        <v>40756</v>
      </c>
      <c r="F393">
        <v>117.78207358716064</v>
      </c>
      <c r="G393">
        <v>106.44450000000001</v>
      </c>
      <c r="H393">
        <v>7.1543999999999999</v>
      </c>
      <c r="I393">
        <f t="shared" si="10"/>
        <v>10.703580000000001</v>
      </c>
      <c r="J393">
        <f t="shared" si="11"/>
        <v>3.0848124548611806</v>
      </c>
      <c r="K393">
        <v>8.9951284280223192</v>
      </c>
      <c r="L393">
        <v>1.48791258320497</v>
      </c>
      <c r="M393">
        <v>8.3911015155059108</v>
      </c>
      <c r="N393">
        <v>1.6586930090594101</v>
      </c>
      <c r="O393">
        <v>2.3659652173913002</v>
      </c>
      <c r="P393">
        <v>7.4078260869565229</v>
      </c>
      <c r="Q393" s="1" t="s">
        <v>29</v>
      </c>
      <c r="R393">
        <v>8.0333333333333332</v>
      </c>
      <c r="S393" s="1" t="s">
        <v>1444</v>
      </c>
      <c r="T393" s="1" t="s">
        <v>1445</v>
      </c>
      <c r="U393" s="1" t="s">
        <v>728</v>
      </c>
      <c r="V393" s="1" t="s">
        <v>359</v>
      </c>
      <c r="W393">
        <v>7.5</v>
      </c>
      <c r="X393">
        <v>3</v>
      </c>
      <c r="Y393">
        <v>1.5</v>
      </c>
      <c r="Z393">
        <v>1</v>
      </c>
      <c r="AA393">
        <v>2</v>
      </c>
      <c r="AB393">
        <v>2</v>
      </c>
      <c r="AC393">
        <v>9.5</v>
      </c>
      <c r="AD393">
        <v>110.12</v>
      </c>
      <c r="AE393" s="1" t="s">
        <v>202</v>
      </c>
      <c r="AF393" s="1" t="s">
        <v>35</v>
      </c>
      <c r="AG393" s="1" t="s">
        <v>36</v>
      </c>
      <c r="AH393" s="1" t="s">
        <v>35</v>
      </c>
    </row>
    <row r="394" spans="1:34" hidden="1" x14ac:dyDescent="0.3">
      <c r="A394">
        <v>393</v>
      </c>
      <c r="B394">
        <v>3</v>
      </c>
      <c r="C394" s="1" t="s">
        <v>1389</v>
      </c>
      <c r="D394">
        <v>33</v>
      </c>
      <c r="E394" s="2">
        <v>40787</v>
      </c>
      <c r="F394">
        <v>117.20527253569431</v>
      </c>
      <c r="G394">
        <v>107.087</v>
      </c>
      <c r="H394">
        <v>4.5617999999999999</v>
      </c>
      <c r="I394">
        <f t="shared" si="10"/>
        <v>8.9161200000000012</v>
      </c>
      <c r="J394">
        <f t="shared" si="11"/>
        <v>3.7501325148586413</v>
      </c>
      <c r="K394">
        <v>7.6328046395370901</v>
      </c>
      <c r="L394">
        <v>1.3937763326999399</v>
      </c>
      <c r="M394">
        <v>6.5932246320288099</v>
      </c>
      <c r="N394">
        <v>1.6475786811676401</v>
      </c>
      <c r="O394">
        <v>2.2939500000000002</v>
      </c>
      <c r="P394">
        <v>7.415909090909091</v>
      </c>
      <c r="Q394" s="1" t="s">
        <v>29</v>
      </c>
      <c r="R394">
        <v>7.4250000000000007</v>
      </c>
      <c r="S394" s="1" t="s">
        <v>1446</v>
      </c>
      <c r="T394" s="1" t="s">
        <v>123</v>
      </c>
      <c r="U394" s="1" t="s">
        <v>1279</v>
      </c>
      <c r="V394" s="1" t="s">
        <v>629</v>
      </c>
      <c r="W394">
        <v>7.5</v>
      </c>
      <c r="X394">
        <v>3</v>
      </c>
      <c r="Y394">
        <v>1.5</v>
      </c>
      <c r="Z394">
        <v>1</v>
      </c>
      <c r="AA394">
        <v>2</v>
      </c>
      <c r="AB394">
        <v>2</v>
      </c>
      <c r="AC394">
        <v>9.5</v>
      </c>
      <c r="AD394">
        <v>110.86</v>
      </c>
      <c r="AE394" s="1" t="s">
        <v>207</v>
      </c>
      <c r="AF394" s="1" t="s">
        <v>35</v>
      </c>
      <c r="AG394" s="1" t="s">
        <v>36</v>
      </c>
      <c r="AH394" s="1" t="s">
        <v>35</v>
      </c>
    </row>
    <row r="395" spans="1:34" hidden="1" x14ac:dyDescent="0.3">
      <c r="A395">
        <v>394</v>
      </c>
      <c r="B395">
        <v>3</v>
      </c>
      <c r="C395" s="1" t="s">
        <v>1389</v>
      </c>
      <c r="D395">
        <v>34</v>
      </c>
      <c r="E395" s="2">
        <v>40817</v>
      </c>
      <c r="F395">
        <v>117.93524634684056</v>
      </c>
      <c r="G395">
        <v>106.9247</v>
      </c>
      <c r="H395">
        <v>2.3182</v>
      </c>
      <c r="I395">
        <f t="shared" si="10"/>
        <v>6.5134400000000001</v>
      </c>
      <c r="J395">
        <f t="shared" si="11"/>
        <v>4.2211729396776256</v>
      </c>
      <c r="K395">
        <v>4.6948114253666997</v>
      </c>
      <c r="L395">
        <v>1.56553589292312</v>
      </c>
      <c r="M395">
        <v>3.96523925369203</v>
      </c>
      <c r="N395">
        <v>1.6565853092448299</v>
      </c>
      <c r="O395">
        <v>2.2741952380952402</v>
      </c>
      <c r="P395">
        <v>7.3028571428571434</v>
      </c>
      <c r="Q395" s="1" t="s">
        <v>29</v>
      </c>
      <c r="R395">
        <v>7.2500000000000009</v>
      </c>
      <c r="S395" s="1" t="s">
        <v>1447</v>
      </c>
      <c r="T395" s="1" t="s">
        <v>1447</v>
      </c>
      <c r="U395" s="1" t="s">
        <v>1394</v>
      </c>
      <c r="V395" s="1" t="s">
        <v>36</v>
      </c>
      <c r="W395">
        <v>7.25</v>
      </c>
      <c r="X395">
        <v>3</v>
      </c>
      <c r="Y395">
        <v>1.5</v>
      </c>
      <c r="Z395">
        <v>1</v>
      </c>
      <c r="AA395">
        <v>2</v>
      </c>
      <c r="AB395">
        <v>2</v>
      </c>
      <c r="AC395">
        <v>9.5</v>
      </c>
      <c r="AD395">
        <v>108.53</v>
      </c>
      <c r="AE395" s="1" t="s">
        <v>212</v>
      </c>
      <c r="AF395" s="1" t="s">
        <v>35</v>
      </c>
      <c r="AG395" s="1" t="s">
        <v>36</v>
      </c>
      <c r="AH395" s="1" t="s">
        <v>35</v>
      </c>
    </row>
    <row r="396" spans="1:34" hidden="1" x14ac:dyDescent="0.3">
      <c r="A396">
        <v>395</v>
      </c>
      <c r="B396">
        <v>3</v>
      </c>
      <c r="C396" s="1" t="s">
        <v>1389</v>
      </c>
      <c r="D396">
        <v>35</v>
      </c>
      <c r="E396" s="2">
        <v>40848</v>
      </c>
      <c r="F396">
        <v>118.64633608746445</v>
      </c>
      <c r="G396">
        <v>107.6251</v>
      </c>
      <c r="H396">
        <v>1.9171</v>
      </c>
      <c r="I396">
        <f t="shared" si="10"/>
        <v>4.8901000000000012</v>
      </c>
      <c r="J396">
        <f t="shared" si="11"/>
        <v>3.3394740486589609</v>
      </c>
      <c r="K396">
        <v>2.3967069222321302</v>
      </c>
      <c r="L396">
        <v>1.6347420141679101</v>
      </c>
      <c r="M396">
        <v>2.1021355741835301</v>
      </c>
      <c r="N396">
        <v>1.6542184383773799</v>
      </c>
      <c r="O396">
        <v>2.2550454545454501</v>
      </c>
      <c r="P396">
        <v>6.9695454545454529</v>
      </c>
      <c r="Q396" s="1" t="s">
        <v>29</v>
      </c>
      <c r="R396">
        <v>7.0083333333333337</v>
      </c>
      <c r="S396" s="1" t="s">
        <v>1448</v>
      </c>
      <c r="T396" s="1" t="s">
        <v>1449</v>
      </c>
      <c r="U396" s="1" t="s">
        <v>359</v>
      </c>
      <c r="V396" s="1" t="s">
        <v>579</v>
      </c>
      <c r="W396">
        <v>7</v>
      </c>
      <c r="X396">
        <v>3</v>
      </c>
      <c r="Y396">
        <v>1.5</v>
      </c>
      <c r="Z396">
        <v>1</v>
      </c>
      <c r="AA396">
        <v>2</v>
      </c>
      <c r="AB396">
        <v>2</v>
      </c>
      <c r="AC396">
        <v>9.5</v>
      </c>
      <c r="AD396">
        <v>110.61</v>
      </c>
      <c r="AE396" s="1" t="s">
        <v>217</v>
      </c>
      <c r="AF396" s="1" t="s">
        <v>35</v>
      </c>
      <c r="AG396" s="1" t="s">
        <v>36</v>
      </c>
      <c r="AH396" s="1" t="s">
        <v>35</v>
      </c>
    </row>
    <row r="397" spans="1:34" hidden="1" x14ac:dyDescent="0.3">
      <c r="A397">
        <v>396</v>
      </c>
      <c r="B397">
        <v>3</v>
      </c>
      <c r="C397" s="1" t="s">
        <v>1389</v>
      </c>
      <c r="D397">
        <v>36</v>
      </c>
      <c r="E397" s="2">
        <v>40878</v>
      </c>
      <c r="F397">
        <v>119.3392651829319</v>
      </c>
      <c r="G397">
        <v>108.28749999999999</v>
      </c>
      <c r="H397">
        <v>2.0411000000000001</v>
      </c>
      <c r="I397">
        <f t="shared" si="10"/>
        <v>3.5985200000000006</v>
      </c>
      <c r="J397">
        <f t="shared" si="11"/>
        <v>2.8452203441327097</v>
      </c>
      <c r="K397">
        <v>2.4858375044202399</v>
      </c>
      <c r="L397">
        <v>1.62475826020406</v>
      </c>
      <c r="M397">
        <v>2.3616669211618002</v>
      </c>
      <c r="N397">
        <v>1.6303531792163799</v>
      </c>
      <c r="O397">
        <v>2.1912636363636402</v>
      </c>
      <c r="P397">
        <v>6.4727272727272744</v>
      </c>
      <c r="Q397" s="1" t="s">
        <v>29</v>
      </c>
      <c r="R397">
        <v>6.1</v>
      </c>
      <c r="S397" s="1" t="s">
        <v>1450</v>
      </c>
      <c r="T397" s="1" t="s">
        <v>1451</v>
      </c>
      <c r="U397" s="1" t="s">
        <v>1413</v>
      </c>
      <c r="V397" s="1" t="s">
        <v>1452</v>
      </c>
      <c r="W397">
        <v>6.75</v>
      </c>
      <c r="X397">
        <v>3</v>
      </c>
      <c r="Y397">
        <v>1.5</v>
      </c>
      <c r="Z397">
        <v>1</v>
      </c>
      <c r="AA397">
        <v>2</v>
      </c>
      <c r="AB397">
        <v>2</v>
      </c>
      <c r="AC397">
        <v>9.5</v>
      </c>
      <c r="AD397">
        <v>108.1</v>
      </c>
      <c r="AE397" s="1" t="s">
        <v>222</v>
      </c>
      <c r="AF397" s="1" t="s">
        <v>35</v>
      </c>
      <c r="AG397" s="1" t="s">
        <v>36</v>
      </c>
      <c r="AH397" s="1" t="s">
        <v>35</v>
      </c>
    </row>
    <row r="398" spans="1:34" hidden="1" x14ac:dyDescent="0.3">
      <c r="A398">
        <v>397</v>
      </c>
      <c r="B398">
        <v>3</v>
      </c>
      <c r="C398" s="1" t="s">
        <v>1389</v>
      </c>
      <c r="D398">
        <v>37</v>
      </c>
      <c r="E398" s="2">
        <v>40909</v>
      </c>
      <c r="F398">
        <v>118.64812211596592</v>
      </c>
      <c r="G398">
        <v>108.819</v>
      </c>
      <c r="H398">
        <v>0.47849999999999698</v>
      </c>
      <c r="I398">
        <f t="shared" si="10"/>
        <v>2.2633399999999995</v>
      </c>
      <c r="J398">
        <f t="shared" si="11"/>
        <v>2.3906586752748007</v>
      </c>
      <c r="K398">
        <v>2.5196665592159402</v>
      </c>
      <c r="L398">
        <v>1.6226559469813899</v>
      </c>
      <c r="M398">
        <v>2.39052423551</v>
      </c>
      <c r="N398">
        <v>1.6080704508233401</v>
      </c>
      <c r="O398">
        <v>2.1538227272727299</v>
      </c>
      <c r="P398">
        <v>5.9136363636363631</v>
      </c>
      <c r="Q398" s="1" t="s">
        <v>29</v>
      </c>
      <c r="R398">
        <v>6.875</v>
      </c>
      <c r="S398" s="1" t="s">
        <v>1453</v>
      </c>
      <c r="T398" s="1" t="s">
        <v>1454</v>
      </c>
      <c r="U398" s="1" t="s">
        <v>1455</v>
      </c>
      <c r="V398" s="1" t="s">
        <v>123</v>
      </c>
      <c r="W398">
        <v>6.5</v>
      </c>
      <c r="X398">
        <v>3</v>
      </c>
      <c r="Y398">
        <v>1</v>
      </c>
      <c r="Z398">
        <v>1</v>
      </c>
      <c r="AA398">
        <v>2</v>
      </c>
      <c r="AB398">
        <v>1.5</v>
      </c>
      <c r="AC398">
        <v>8.5</v>
      </c>
      <c r="AD398">
        <v>111.5</v>
      </c>
      <c r="AE398" s="1" t="s">
        <v>227</v>
      </c>
      <c r="AF398" s="1" t="s">
        <v>35</v>
      </c>
      <c r="AG398" s="1" t="s">
        <v>36</v>
      </c>
      <c r="AH398" s="1" t="s">
        <v>35</v>
      </c>
    </row>
    <row r="399" spans="1:34" hidden="1" x14ac:dyDescent="0.3">
      <c r="A399">
        <v>398</v>
      </c>
      <c r="B399">
        <v>3</v>
      </c>
      <c r="C399" s="1" t="s">
        <v>1389</v>
      </c>
      <c r="D399">
        <v>38</v>
      </c>
      <c r="E399" s="2">
        <v>40940</v>
      </c>
      <c r="F399">
        <v>117.97478714362171</v>
      </c>
      <c r="G399">
        <v>109.0656</v>
      </c>
      <c r="H399">
        <v>-2.0545</v>
      </c>
      <c r="I399">
        <f t="shared" ref="I399:I462" si="12">AVERAGE(H395:H399)</f>
        <v>0.94007999999999947</v>
      </c>
      <c r="J399">
        <f t="shared" ref="J399:J462" si="13">STDEV(H394:H399)</f>
        <v>2.1989682335131633</v>
      </c>
      <c r="K399">
        <v>0.37079522076871602</v>
      </c>
      <c r="L399">
        <v>1.6939155498738501</v>
      </c>
      <c r="M399">
        <v>0.28649214272585699</v>
      </c>
      <c r="N399">
        <v>1.6143717668456701</v>
      </c>
      <c r="O399">
        <v>2.1912238095238101</v>
      </c>
      <c r="P399">
        <v>5.6638095238095234</v>
      </c>
      <c r="Q399" s="1" t="s">
        <v>29</v>
      </c>
      <c r="R399">
        <v>6.6</v>
      </c>
      <c r="S399" s="1" t="s">
        <v>1456</v>
      </c>
      <c r="T399" s="1" t="s">
        <v>1457</v>
      </c>
      <c r="U399" s="1" t="s">
        <v>1452</v>
      </c>
      <c r="V399" s="1" t="s">
        <v>671</v>
      </c>
      <c r="W399">
        <v>6.5</v>
      </c>
      <c r="X399">
        <v>3</v>
      </c>
      <c r="Y399">
        <v>1</v>
      </c>
      <c r="Z399">
        <v>1</v>
      </c>
      <c r="AA399">
        <v>2</v>
      </c>
      <c r="AB399">
        <v>1.5</v>
      </c>
      <c r="AC399">
        <v>8.5</v>
      </c>
      <c r="AD399">
        <v>118.36</v>
      </c>
      <c r="AE399" s="1" t="s">
        <v>232</v>
      </c>
      <c r="AF399" s="1" t="s">
        <v>35</v>
      </c>
      <c r="AG399" s="1" t="s">
        <v>36</v>
      </c>
      <c r="AH399" s="1" t="s">
        <v>35</v>
      </c>
    </row>
    <row r="400" spans="1:34" hidden="1" x14ac:dyDescent="0.3">
      <c r="A400">
        <v>399</v>
      </c>
      <c r="B400">
        <v>3</v>
      </c>
      <c r="C400" s="1" t="s">
        <v>1389</v>
      </c>
      <c r="D400">
        <v>39</v>
      </c>
      <c r="E400" s="2">
        <v>40969</v>
      </c>
      <c r="F400">
        <v>117.31858075113325</v>
      </c>
      <c r="G400">
        <v>108.8677</v>
      </c>
      <c r="H400">
        <v>-2.2109000000000001</v>
      </c>
      <c r="I400">
        <f t="shared" si="12"/>
        <v>3.4259999999999471E-2</v>
      </c>
      <c r="J400">
        <f t="shared" si="13"/>
        <v>2.0746319735477581</v>
      </c>
      <c r="K400">
        <v>-2.39895515117471</v>
      </c>
      <c r="L400">
        <v>1.7646656121819</v>
      </c>
      <c r="M400">
        <v>-2.2757027723653001</v>
      </c>
      <c r="N400">
        <v>1.63140073585247</v>
      </c>
      <c r="O400">
        <v>2.1830136363636399</v>
      </c>
      <c r="P400">
        <v>5.4404545454545454</v>
      </c>
      <c r="Q400" s="1" t="s">
        <v>29</v>
      </c>
      <c r="R400">
        <v>6.3000000000000007</v>
      </c>
      <c r="S400" s="1" t="s">
        <v>1458</v>
      </c>
      <c r="T400" s="1" t="s">
        <v>1459</v>
      </c>
      <c r="U400" s="1" t="s">
        <v>160</v>
      </c>
      <c r="V400" s="1" t="s">
        <v>1460</v>
      </c>
      <c r="W400">
        <v>6.5</v>
      </c>
      <c r="X400">
        <v>3</v>
      </c>
      <c r="Y400">
        <v>1</v>
      </c>
      <c r="Z400">
        <v>1</v>
      </c>
      <c r="AA400">
        <v>2</v>
      </c>
      <c r="AB400">
        <v>1.5</v>
      </c>
      <c r="AC400">
        <v>8.5</v>
      </c>
      <c r="AD400">
        <v>124.5</v>
      </c>
      <c r="AE400" s="1" t="s">
        <v>236</v>
      </c>
      <c r="AF400" s="1" t="s">
        <v>35</v>
      </c>
      <c r="AG400" s="1" t="s">
        <v>36</v>
      </c>
      <c r="AH400" s="1" t="s">
        <v>35</v>
      </c>
    </row>
    <row r="401" spans="1:34" hidden="1" x14ac:dyDescent="0.3">
      <c r="A401">
        <v>400</v>
      </c>
      <c r="B401">
        <v>3</v>
      </c>
      <c r="C401" s="1" t="s">
        <v>1389</v>
      </c>
      <c r="D401">
        <v>40</v>
      </c>
      <c r="E401" s="2">
        <v>41000</v>
      </c>
      <c r="F401">
        <v>115.54922085720021</v>
      </c>
      <c r="G401">
        <v>108.8302</v>
      </c>
      <c r="H401">
        <v>-2.1049000000000002</v>
      </c>
      <c r="I401">
        <f t="shared" si="12"/>
        <v>-0.77014000000000071</v>
      </c>
      <c r="J401">
        <f t="shared" si="13"/>
        <v>2.0487480134625304</v>
      </c>
      <c r="K401">
        <v>-1.66994759379272</v>
      </c>
      <c r="L401">
        <v>1.7622299321641799</v>
      </c>
      <c r="M401">
        <v>-1.3840854311971</v>
      </c>
      <c r="N401">
        <v>1.61040636117685</v>
      </c>
      <c r="O401">
        <v>2.15535238095238</v>
      </c>
      <c r="P401">
        <v>5.7752380952380946</v>
      </c>
      <c r="Q401" s="1" t="s">
        <v>29</v>
      </c>
      <c r="R401">
        <v>6.2666666666666666</v>
      </c>
      <c r="S401" s="1" t="s">
        <v>123</v>
      </c>
      <c r="T401" s="1" t="s">
        <v>1461</v>
      </c>
      <c r="U401" s="1" t="s">
        <v>1433</v>
      </c>
      <c r="V401" s="1" t="s">
        <v>593</v>
      </c>
      <c r="W401">
        <v>6.25</v>
      </c>
      <c r="X401">
        <v>3</v>
      </c>
      <c r="Y401">
        <v>1</v>
      </c>
      <c r="Z401">
        <v>1</v>
      </c>
      <c r="AA401">
        <v>2</v>
      </c>
      <c r="AB401">
        <v>1.5</v>
      </c>
      <c r="AC401">
        <v>8.5</v>
      </c>
      <c r="AD401">
        <v>120.66</v>
      </c>
      <c r="AE401" s="1" t="s">
        <v>240</v>
      </c>
      <c r="AF401" s="1" t="s">
        <v>35</v>
      </c>
      <c r="AG401" s="1" t="s">
        <v>36</v>
      </c>
      <c r="AH401" s="1" t="s">
        <v>35</v>
      </c>
    </row>
    <row r="402" spans="1:34" hidden="1" x14ac:dyDescent="0.3">
      <c r="A402">
        <v>401</v>
      </c>
      <c r="B402">
        <v>3</v>
      </c>
      <c r="C402" s="1" t="s">
        <v>1389</v>
      </c>
      <c r="D402">
        <v>41</v>
      </c>
      <c r="E402" s="2">
        <v>41030</v>
      </c>
      <c r="F402">
        <v>113.85778725596384</v>
      </c>
      <c r="G402">
        <v>107.9044</v>
      </c>
      <c r="H402">
        <v>-3.3002999999999898</v>
      </c>
      <c r="I402">
        <f t="shared" si="12"/>
        <v>-1.8384199999999986</v>
      </c>
      <c r="J402">
        <f t="shared" si="13"/>
        <v>2.0151369409215487</v>
      </c>
      <c r="K402">
        <v>-1.93104958559674</v>
      </c>
      <c r="L402">
        <v>1.6781088164272899</v>
      </c>
      <c r="M402">
        <v>-1.6892656061908</v>
      </c>
      <c r="N402">
        <v>1.59295520142405</v>
      </c>
      <c r="O402">
        <v>2.0905608695652198</v>
      </c>
      <c r="P402">
        <v>5.5121739130434779</v>
      </c>
      <c r="Q402" s="1" t="s">
        <v>29</v>
      </c>
      <c r="R402">
        <v>5.9416666666666664</v>
      </c>
      <c r="S402" s="1" t="s">
        <v>1462</v>
      </c>
      <c r="T402" s="1" t="s">
        <v>1463</v>
      </c>
      <c r="U402" s="1" t="s">
        <v>1413</v>
      </c>
      <c r="V402" s="1" t="s">
        <v>359</v>
      </c>
      <c r="W402">
        <v>6</v>
      </c>
      <c r="X402">
        <v>3</v>
      </c>
      <c r="Y402">
        <v>1</v>
      </c>
      <c r="Z402">
        <v>1</v>
      </c>
      <c r="AA402">
        <v>2</v>
      </c>
      <c r="AB402">
        <v>1.5</v>
      </c>
      <c r="AC402">
        <v>8.5</v>
      </c>
      <c r="AD402">
        <v>111.34</v>
      </c>
      <c r="AE402" s="1" t="s">
        <v>245</v>
      </c>
      <c r="AF402" s="1" t="s">
        <v>35</v>
      </c>
      <c r="AG402" s="1" t="s">
        <v>36</v>
      </c>
      <c r="AH402" s="1" t="s">
        <v>35</v>
      </c>
    </row>
    <row r="403" spans="1:34" hidden="1" x14ac:dyDescent="0.3">
      <c r="A403">
        <v>402</v>
      </c>
      <c r="B403">
        <v>3</v>
      </c>
      <c r="C403" s="1" t="s">
        <v>1389</v>
      </c>
      <c r="D403">
        <v>42</v>
      </c>
      <c r="E403" s="2">
        <v>41061</v>
      </c>
      <c r="F403">
        <v>112.23924281609466</v>
      </c>
      <c r="G403">
        <v>106.88200000000001</v>
      </c>
      <c r="H403">
        <v>-0.18000000000000699</v>
      </c>
      <c r="I403">
        <f t="shared" si="12"/>
        <v>-1.9701199999999992</v>
      </c>
      <c r="J403">
        <f t="shared" si="13"/>
        <v>1.4179999300658142</v>
      </c>
      <c r="K403">
        <v>-3.39292907837237</v>
      </c>
      <c r="L403">
        <v>1.3412392168906799</v>
      </c>
      <c r="M403">
        <v>-3.2742964615882002</v>
      </c>
      <c r="N403">
        <v>1.5897966074890499</v>
      </c>
      <c r="O403">
        <v>2.04646666666667</v>
      </c>
      <c r="P403">
        <v>5.5214285714285705</v>
      </c>
      <c r="Q403" s="1" t="s">
        <v>29</v>
      </c>
      <c r="R403">
        <v>5.6</v>
      </c>
      <c r="S403" s="1" t="s">
        <v>1315</v>
      </c>
      <c r="T403" s="1" t="s">
        <v>1464</v>
      </c>
      <c r="U403" s="1" t="s">
        <v>1394</v>
      </c>
      <c r="V403" s="1" t="s">
        <v>1394</v>
      </c>
      <c r="W403">
        <v>5.75</v>
      </c>
      <c r="X403">
        <v>3</v>
      </c>
      <c r="Y403">
        <v>1</v>
      </c>
      <c r="Z403">
        <v>1</v>
      </c>
      <c r="AA403">
        <v>2</v>
      </c>
      <c r="AB403">
        <v>1.5</v>
      </c>
      <c r="AC403">
        <v>8.5</v>
      </c>
      <c r="AD403">
        <v>96.45</v>
      </c>
      <c r="AE403" s="1" t="s">
        <v>250</v>
      </c>
      <c r="AF403" s="1" t="s">
        <v>35</v>
      </c>
      <c r="AG403" s="1" t="s">
        <v>36</v>
      </c>
      <c r="AH403" s="1" t="s">
        <v>35</v>
      </c>
    </row>
    <row r="404" spans="1:34" hidden="1" x14ac:dyDescent="0.3">
      <c r="A404">
        <v>403</v>
      </c>
      <c r="B404">
        <v>3</v>
      </c>
      <c r="C404" s="1" t="s">
        <v>1389</v>
      </c>
      <c r="D404">
        <v>43</v>
      </c>
      <c r="E404" s="2">
        <v>41091</v>
      </c>
      <c r="F404">
        <v>112.69894144393578</v>
      </c>
      <c r="G404">
        <v>105.9259</v>
      </c>
      <c r="H404">
        <v>0.56480000000000496</v>
      </c>
      <c r="I404">
        <f t="shared" si="12"/>
        <v>-1.4462599999999983</v>
      </c>
      <c r="J404">
        <f t="shared" si="13"/>
        <v>1.4430536090757893</v>
      </c>
      <c r="K404">
        <v>3.3428199781890799</v>
      </c>
      <c r="L404">
        <v>1.3707485229090499</v>
      </c>
      <c r="M404">
        <v>1.67853962320093</v>
      </c>
      <c r="N404">
        <v>1.64181313114015</v>
      </c>
      <c r="O404">
        <v>2.0341681818181798</v>
      </c>
      <c r="P404">
        <v>5.5090909090909088</v>
      </c>
      <c r="Q404" s="1" t="s">
        <v>29</v>
      </c>
      <c r="R404">
        <v>5.2750000000000004</v>
      </c>
      <c r="S404" s="1" t="s">
        <v>1465</v>
      </c>
      <c r="T404" s="1" t="s">
        <v>1466</v>
      </c>
      <c r="U404" s="1" t="s">
        <v>416</v>
      </c>
      <c r="V404" s="1" t="s">
        <v>1394</v>
      </c>
      <c r="W404">
        <v>5.75</v>
      </c>
      <c r="X404">
        <v>3</v>
      </c>
      <c r="Y404">
        <v>1</v>
      </c>
      <c r="Z404">
        <v>1</v>
      </c>
      <c r="AA404">
        <v>2</v>
      </c>
      <c r="AB404">
        <v>1.5</v>
      </c>
      <c r="AC404">
        <v>8.5</v>
      </c>
      <c r="AD404">
        <v>102.16</v>
      </c>
      <c r="AE404" s="1" t="s">
        <v>255</v>
      </c>
      <c r="AF404" s="1" t="s">
        <v>35</v>
      </c>
      <c r="AG404" s="1" t="s">
        <v>36</v>
      </c>
      <c r="AH404" s="1" t="s">
        <v>35</v>
      </c>
    </row>
    <row r="405" spans="1:34" hidden="1" x14ac:dyDescent="0.3">
      <c r="A405">
        <v>404</v>
      </c>
      <c r="B405">
        <v>3</v>
      </c>
      <c r="C405" s="1" t="s">
        <v>1389</v>
      </c>
      <c r="D405">
        <v>44</v>
      </c>
      <c r="E405" s="2">
        <v>41122</v>
      </c>
      <c r="F405">
        <v>113.15436977497741</v>
      </c>
      <c r="G405">
        <v>106.0622</v>
      </c>
      <c r="H405">
        <v>-0.35920000000000102</v>
      </c>
      <c r="I405">
        <f t="shared" si="12"/>
        <v>-1.0759199999999987</v>
      </c>
      <c r="J405">
        <f t="shared" si="13"/>
        <v>1.4891925025552128</v>
      </c>
      <c r="K405">
        <v>0.32810688354109102</v>
      </c>
      <c r="L405">
        <v>1.50069442067071</v>
      </c>
      <c r="M405">
        <v>0.63639313811184794</v>
      </c>
      <c r="N405">
        <v>1.63017814952568</v>
      </c>
      <c r="O405">
        <v>2.0413130434782598</v>
      </c>
      <c r="P405">
        <v>5.4917391304347811</v>
      </c>
      <c r="Q405" s="1" t="s">
        <v>29</v>
      </c>
      <c r="R405">
        <v>4.0666666666666664</v>
      </c>
      <c r="S405" s="1" t="s">
        <v>1467</v>
      </c>
      <c r="T405" s="1" t="s">
        <v>1468</v>
      </c>
      <c r="U405" s="1" t="s">
        <v>416</v>
      </c>
      <c r="V405" s="1" t="s">
        <v>1394</v>
      </c>
      <c r="W405">
        <v>5.75</v>
      </c>
      <c r="X405">
        <v>3</v>
      </c>
      <c r="Y405">
        <v>1</v>
      </c>
      <c r="Z405">
        <v>1</v>
      </c>
      <c r="AA405">
        <v>2</v>
      </c>
      <c r="AB405">
        <v>1.5</v>
      </c>
      <c r="AC405">
        <v>8.5</v>
      </c>
      <c r="AD405">
        <v>112.37</v>
      </c>
      <c r="AE405" s="1" t="s">
        <v>259</v>
      </c>
      <c r="AF405" s="1" t="s">
        <v>35</v>
      </c>
      <c r="AG405" s="1" t="s">
        <v>36</v>
      </c>
      <c r="AH405" s="1" t="s">
        <v>35</v>
      </c>
    </row>
    <row r="406" spans="1:34" hidden="1" x14ac:dyDescent="0.3">
      <c r="A406">
        <v>405</v>
      </c>
      <c r="B406">
        <v>3</v>
      </c>
      <c r="C406" s="1" t="s">
        <v>1389</v>
      </c>
      <c r="D406">
        <v>45</v>
      </c>
      <c r="E406" s="2">
        <v>41153</v>
      </c>
      <c r="F406">
        <v>113.60558703648603</v>
      </c>
      <c r="G406">
        <v>106.9575</v>
      </c>
      <c r="H406">
        <v>-0.120900000000006</v>
      </c>
      <c r="I406">
        <f t="shared" si="12"/>
        <v>-0.67911999999999972</v>
      </c>
      <c r="J406">
        <f t="shared" si="13"/>
        <v>1.467994633164573</v>
      </c>
      <c r="K406">
        <v>-5.5588754194198002E-2</v>
      </c>
      <c r="L406">
        <v>1.47929455300743</v>
      </c>
      <c r="M406">
        <v>-0.22959515749092399</v>
      </c>
      <c r="N406">
        <v>1.61693315756397</v>
      </c>
      <c r="O406">
        <v>2.122735</v>
      </c>
      <c r="P406">
        <v>5.33</v>
      </c>
      <c r="Q406" s="1" t="s">
        <v>29</v>
      </c>
      <c r="R406">
        <v>4.4000000000000004</v>
      </c>
      <c r="S406" s="1" t="s">
        <v>1469</v>
      </c>
      <c r="T406" s="1" t="s">
        <v>1470</v>
      </c>
      <c r="U406" s="1" t="s">
        <v>416</v>
      </c>
      <c r="V406" s="1" t="s">
        <v>1394</v>
      </c>
      <c r="W406">
        <v>5.75</v>
      </c>
      <c r="X406">
        <v>3</v>
      </c>
      <c r="Y406">
        <v>1</v>
      </c>
      <c r="Z406">
        <v>1</v>
      </c>
      <c r="AA406">
        <v>2</v>
      </c>
      <c r="AB406">
        <v>1.5</v>
      </c>
      <c r="AC406">
        <v>8.5</v>
      </c>
      <c r="AD406">
        <v>113.39</v>
      </c>
      <c r="AE406" s="1" t="s">
        <v>264</v>
      </c>
      <c r="AF406" s="1" t="s">
        <v>35</v>
      </c>
      <c r="AG406" s="1" t="s">
        <v>36</v>
      </c>
      <c r="AH406" s="1" t="s">
        <v>35</v>
      </c>
    </row>
    <row r="407" spans="1:34" hidden="1" x14ac:dyDescent="0.3">
      <c r="A407">
        <v>406</v>
      </c>
      <c r="B407">
        <v>3</v>
      </c>
      <c r="C407" s="1" t="s">
        <v>1389</v>
      </c>
      <c r="D407">
        <v>46</v>
      </c>
      <c r="E407" s="2">
        <v>41183</v>
      </c>
      <c r="F407">
        <v>111.83998096082097</v>
      </c>
      <c r="G407">
        <v>107.00839999999999</v>
      </c>
      <c r="H407">
        <v>7.8299999999998704E-2</v>
      </c>
      <c r="I407">
        <f t="shared" si="12"/>
        <v>-3.400000000002068E-3</v>
      </c>
      <c r="J407">
        <f t="shared" si="13"/>
        <v>1.3826837373986343</v>
      </c>
      <c r="K407">
        <v>0.237415891811325</v>
      </c>
      <c r="L407">
        <v>1.3607080972408501</v>
      </c>
      <c r="M407">
        <v>0.413409870937687</v>
      </c>
      <c r="N407">
        <v>1.5989612625195699</v>
      </c>
      <c r="O407">
        <v>2.1525869565217399</v>
      </c>
      <c r="P407">
        <v>5.4660869565217389</v>
      </c>
      <c r="Q407" s="1" t="s">
        <v>29</v>
      </c>
      <c r="R407">
        <v>4.5666666666666673</v>
      </c>
      <c r="S407" s="1" t="s">
        <v>123</v>
      </c>
      <c r="T407" s="1" t="s">
        <v>1471</v>
      </c>
      <c r="U407" s="1" t="s">
        <v>1472</v>
      </c>
      <c r="V407" s="1" t="s">
        <v>629</v>
      </c>
      <c r="W407">
        <v>5.75</v>
      </c>
      <c r="X407">
        <v>3</v>
      </c>
      <c r="Y407">
        <v>1</v>
      </c>
      <c r="Z407">
        <v>1</v>
      </c>
      <c r="AA407">
        <v>2</v>
      </c>
      <c r="AB407">
        <v>1.5</v>
      </c>
      <c r="AC407">
        <v>8.5</v>
      </c>
      <c r="AD407">
        <v>111.8</v>
      </c>
      <c r="AE407" s="1" t="s">
        <v>268</v>
      </c>
      <c r="AF407" s="1" t="s">
        <v>35</v>
      </c>
      <c r="AG407" s="1" t="s">
        <v>36</v>
      </c>
      <c r="AH407" s="1" t="s">
        <v>35</v>
      </c>
    </row>
    <row r="408" spans="1:34" hidden="1" x14ac:dyDescent="0.3">
      <c r="A408">
        <v>407</v>
      </c>
      <c r="B408">
        <v>3</v>
      </c>
      <c r="C408" s="1" t="s">
        <v>1389</v>
      </c>
      <c r="D408">
        <v>47</v>
      </c>
      <c r="E408" s="2">
        <v>41214</v>
      </c>
      <c r="F408">
        <v>110.14094032604859</v>
      </c>
      <c r="G408">
        <v>107.1007</v>
      </c>
      <c r="H408">
        <v>-0.48720000000000102</v>
      </c>
      <c r="I408">
        <f t="shared" si="12"/>
        <v>-6.4840000000000869E-2</v>
      </c>
      <c r="J408">
        <f t="shared" si="13"/>
        <v>0.37313954851592523</v>
      </c>
      <c r="K408">
        <v>5.10251838920876E-2</v>
      </c>
      <c r="L408">
        <v>1.16847647456368</v>
      </c>
      <c r="M408">
        <v>0.39470074923241599</v>
      </c>
      <c r="N408">
        <v>1.58197997732842</v>
      </c>
      <c r="O408">
        <v>2.13244090909091</v>
      </c>
      <c r="P408">
        <v>5.4222727272727278</v>
      </c>
      <c r="Q408" s="1" t="s">
        <v>29</v>
      </c>
      <c r="R408">
        <v>5</v>
      </c>
      <c r="S408" s="1" t="s">
        <v>1473</v>
      </c>
      <c r="T408" s="1" t="s">
        <v>1474</v>
      </c>
      <c r="U408" s="1" t="s">
        <v>671</v>
      </c>
      <c r="V408" s="1" t="s">
        <v>672</v>
      </c>
      <c r="W408">
        <v>5.5</v>
      </c>
      <c r="X408">
        <v>3</v>
      </c>
      <c r="Y408">
        <v>1</v>
      </c>
      <c r="Z408">
        <v>1</v>
      </c>
      <c r="AA408">
        <v>2</v>
      </c>
      <c r="AB408">
        <v>1.5</v>
      </c>
      <c r="AC408">
        <v>8.5</v>
      </c>
      <c r="AD408">
        <v>109.39</v>
      </c>
      <c r="AE408" s="1" t="s">
        <v>273</v>
      </c>
      <c r="AF408" s="1" t="s">
        <v>35</v>
      </c>
      <c r="AG408" s="1" t="s">
        <v>36</v>
      </c>
      <c r="AH408" s="1" t="s">
        <v>35</v>
      </c>
    </row>
    <row r="409" spans="1:34" hidden="1" x14ac:dyDescent="0.3">
      <c r="A409">
        <v>408</v>
      </c>
      <c r="B409">
        <v>3</v>
      </c>
      <c r="C409" s="1" t="s">
        <v>1389</v>
      </c>
      <c r="D409">
        <v>48</v>
      </c>
      <c r="E409" s="2">
        <v>41244</v>
      </c>
      <c r="F409">
        <v>108.50477038633679</v>
      </c>
      <c r="G409">
        <v>106.80029999999999</v>
      </c>
      <c r="H409">
        <v>-1.3734</v>
      </c>
      <c r="I409">
        <f t="shared" si="12"/>
        <v>-0.45248000000000188</v>
      </c>
      <c r="J409">
        <f t="shared" si="13"/>
        <v>0.64993155844801676</v>
      </c>
      <c r="K409">
        <v>-0.66199575518729004</v>
      </c>
      <c r="L409">
        <v>1.1102850376953499</v>
      </c>
      <c r="M409">
        <v>-0.36444217357256598</v>
      </c>
      <c r="N409">
        <v>1.5695865745783599</v>
      </c>
      <c r="O409">
        <v>2.1768000000000001</v>
      </c>
      <c r="P409">
        <v>5.0995238095238093</v>
      </c>
      <c r="Q409" s="1" t="s">
        <v>29</v>
      </c>
      <c r="R409">
        <v>5.3</v>
      </c>
      <c r="S409" s="1" t="s">
        <v>1475</v>
      </c>
      <c r="T409" s="1" t="s">
        <v>1476</v>
      </c>
      <c r="U409" s="1" t="s">
        <v>325</v>
      </c>
      <c r="V409" s="1" t="s">
        <v>123</v>
      </c>
      <c r="W409">
        <v>5.25</v>
      </c>
      <c r="X409">
        <v>3</v>
      </c>
      <c r="Y409">
        <v>1</v>
      </c>
      <c r="Z409">
        <v>1</v>
      </c>
      <c r="AA409">
        <v>2</v>
      </c>
      <c r="AB409">
        <v>1.5</v>
      </c>
      <c r="AC409">
        <v>8.5</v>
      </c>
      <c r="AD409">
        <v>109.29</v>
      </c>
      <c r="AE409" s="1" t="s">
        <v>277</v>
      </c>
      <c r="AF409" s="1" t="s">
        <v>35</v>
      </c>
      <c r="AG409" s="1" t="s">
        <v>36</v>
      </c>
      <c r="AH409" s="1" t="s">
        <v>35</v>
      </c>
    </row>
    <row r="410" spans="1:34" hidden="1" x14ac:dyDescent="0.3">
      <c r="A410">
        <v>409</v>
      </c>
      <c r="B410">
        <v>3</v>
      </c>
      <c r="C410" s="1" t="s">
        <v>1389</v>
      </c>
      <c r="D410">
        <v>49</v>
      </c>
      <c r="E410" s="2">
        <v>41275</v>
      </c>
      <c r="F410">
        <v>108.26994802965986</v>
      </c>
      <c r="G410">
        <v>107.0779</v>
      </c>
      <c r="H410">
        <v>-1.5999999999999901</v>
      </c>
      <c r="I410">
        <f t="shared" si="12"/>
        <v>-0.70063999999999971</v>
      </c>
      <c r="J410">
        <f t="shared" si="13"/>
        <v>0.68512890952481431</v>
      </c>
      <c r="K410">
        <v>-1.10305853121255</v>
      </c>
      <c r="L410">
        <v>1.0992262325661</v>
      </c>
      <c r="M410">
        <v>-1.2509242288231099</v>
      </c>
      <c r="N410">
        <v>1.5589277991483299</v>
      </c>
      <c r="O410">
        <v>2.2005260869565202</v>
      </c>
      <c r="P410">
        <v>4.7060869565217391</v>
      </c>
      <c r="Q410" s="1" t="s">
        <v>1477</v>
      </c>
      <c r="R410">
        <v>3.6833333333333331</v>
      </c>
      <c r="S410" s="1" t="s">
        <v>35</v>
      </c>
      <c r="T410" s="1" t="s">
        <v>35</v>
      </c>
      <c r="U410" s="1" t="s">
        <v>35</v>
      </c>
      <c r="V410" s="1" t="s">
        <v>35</v>
      </c>
      <c r="W410">
        <v>5.25</v>
      </c>
      <c r="X410">
        <v>3</v>
      </c>
      <c r="Y410">
        <v>1</v>
      </c>
      <c r="Z410">
        <v>1</v>
      </c>
      <c r="AA410">
        <v>2</v>
      </c>
      <c r="AB410">
        <v>1.5</v>
      </c>
      <c r="AC410">
        <v>8.5</v>
      </c>
      <c r="AD410">
        <v>112.04</v>
      </c>
      <c r="AE410" s="1" t="s">
        <v>282</v>
      </c>
      <c r="AF410" s="1" t="s">
        <v>35</v>
      </c>
      <c r="AG410" s="1" t="s">
        <v>36</v>
      </c>
      <c r="AH410" s="1" t="s">
        <v>35</v>
      </c>
    </row>
    <row r="411" spans="1:34" hidden="1" x14ac:dyDescent="0.3">
      <c r="A411">
        <v>410</v>
      </c>
      <c r="B411">
        <v>3</v>
      </c>
      <c r="C411" s="1" t="s">
        <v>1389</v>
      </c>
      <c r="D411">
        <v>50</v>
      </c>
      <c r="E411" s="2">
        <v>41306</v>
      </c>
      <c r="F411">
        <v>108.03853020051466</v>
      </c>
      <c r="G411">
        <v>106.75660000000001</v>
      </c>
      <c r="H411">
        <v>-2.117</v>
      </c>
      <c r="I411">
        <f t="shared" si="12"/>
        <v>-1.0998599999999985</v>
      </c>
      <c r="J411">
        <f t="shared" si="13"/>
        <v>0.88561693299077926</v>
      </c>
      <c r="K411">
        <v>-1.3102544459162999</v>
      </c>
      <c r="L411">
        <v>0.93973136665093904</v>
      </c>
      <c r="M411">
        <v>-1.2061678915078999</v>
      </c>
      <c r="N411">
        <v>1.5433637594858201</v>
      </c>
      <c r="O411">
        <v>2.2177150000000001</v>
      </c>
      <c r="P411">
        <v>4.7995000000000001</v>
      </c>
      <c r="Q411" s="1" t="s">
        <v>1478</v>
      </c>
      <c r="R411">
        <v>2.9000000000000004</v>
      </c>
      <c r="S411" s="1" t="s">
        <v>1479</v>
      </c>
      <c r="T411" s="1" t="s">
        <v>1480</v>
      </c>
      <c r="U411" s="1" t="s">
        <v>808</v>
      </c>
      <c r="V411" s="1" t="s">
        <v>1413</v>
      </c>
      <c r="W411">
        <v>4.75</v>
      </c>
      <c r="X411">
        <v>3</v>
      </c>
      <c r="Y411">
        <v>1</v>
      </c>
      <c r="Z411">
        <v>1</v>
      </c>
      <c r="AA411">
        <v>2</v>
      </c>
      <c r="AB411">
        <v>1.5</v>
      </c>
      <c r="AC411">
        <v>8.5</v>
      </c>
      <c r="AD411">
        <v>116.44</v>
      </c>
      <c r="AE411" s="1" t="s">
        <v>287</v>
      </c>
      <c r="AF411" s="1" t="s">
        <v>35</v>
      </c>
      <c r="AG411" s="1" t="s">
        <v>36</v>
      </c>
      <c r="AH411" s="1" t="s">
        <v>35</v>
      </c>
    </row>
    <row r="412" spans="1:34" hidden="1" x14ac:dyDescent="0.3">
      <c r="A412">
        <v>411</v>
      </c>
      <c r="B412">
        <v>3</v>
      </c>
      <c r="C412" s="1" t="s">
        <v>1389</v>
      </c>
      <c r="D412">
        <v>51</v>
      </c>
      <c r="E412" s="2">
        <v>41334</v>
      </c>
      <c r="F412">
        <v>107.81044339191683</v>
      </c>
      <c r="G412">
        <v>106.6148</v>
      </c>
      <c r="H412">
        <v>-2.0693999999999999</v>
      </c>
      <c r="I412">
        <f t="shared" si="12"/>
        <v>-1.5293999999999983</v>
      </c>
      <c r="J412">
        <f t="shared" si="13"/>
        <v>0.88388811905127296</v>
      </c>
      <c r="K412">
        <v>-1.74009716187476</v>
      </c>
      <c r="L412">
        <v>0.92514068265254001</v>
      </c>
      <c r="M412">
        <v>-1.9421879852663899</v>
      </c>
      <c r="N412">
        <v>1.53238749381467</v>
      </c>
      <c r="O412">
        <v>2.1517952380952399</v>
      </c>
      <c r="P412">
        <v>4.0271428571428567</v>
      </c>
      <c r="Q412" s="1" t="s">
        <v>1481</v>
      </c>
      <c r="R412">
        <v>3.0250000000000004</v>
      </c>
      <c r="S412" s="1" t="s">
        <v>1482</v>
      </c>
      <c r="T412" s="1" t="s">
        <v>1483</v>
      </c>
      <c r="U412" s="1" t="s">
        <v>1484</v>
      </c>
      <c r="V412" s="1" t="s">
        <v>1045</v>
      </c>
      <c r="W412">
        <v>4.5</v>
      </c>
      <c r="X412">
        <v>3</v>
      </c>
      <c r="Y412">
        <v>1</v>
      </c>
      <c r="Z412">
        <v>1</v>
      </c>
      <c r="AA412">
        <v>2</v>
      </c>
      <c r="AB412">
        <v>1.5</v>
      </c>
      <c r="AC412">
        <v>8.5</v>
      </c>
      <c r="AD412">
        <v>109.66</v>
      </c>
      <c r="AE412" s="1" t="s">
        <v>292</v>
      </c>
      <c r="AF412" s="1" t="s">
        <v>35</v>
      </c>
      <c r="AG412" s="1" t="s">
        <v>36</v>
      </c>
      <c r="AH412" s="1" t="s">
        <v>35</v>
      </c>
    </row>
    <row r="413" spans="1:34" hidden="1" x14ac:dyDescent="0.3">
      <c r="A413">
        <v>412</v>
      </c>
      <c r="B413">
        <v>3</v>
      </c>
      <c r="C413" s="1" t="s">
        <v>1389</v>
      </c>
      <c r="D413">
        <v>52</v>
      </c>
      <c r="E413" s="2">
        <v>41365</v>
      </c>
      <c r="F413">
        <v>108.06176379695289</v>
      </c>
      <c r="G413">
        <v>107.004</v>
      </c>
      <c r="H413">
        <v>-1.6779999999999999</v>
      </c>
      <c r="I413">
        <f t="shared" si="12"/>
        <v>-1.7675599999999982</v>
      </c>
      <c r="J413">
        <f t="shared" si="13"/>
        <v>0.59510950140849295</v>
      </c>
      <c r="K413">
        <v>-1.6311142933757099</v>
      </c>
      <c r="L413">
        <v>0.92754051734433896</v>
      </c>
      <c r="M413">
        <v>-1.59588100063822</v>
      </c>
      <c r="N413">
        <v>1.5172237048630099</v>
      </c>
      <c r="O413">
        <v>2.15020454545455</v>
      </c>
      <c r="P413">
        <v>4.3499999999999996</v>
      </c>
      <c r="Q413" s="1" t="s">
        <v>1485</v>
      </c>
      <c r="R413">
        <v>3.1333333333333333</v>
      </c>
      <c r="S413" s="1" t="s">
        <v>35</v>
      </c>
      <c r="T413" s="1" t="s">
        <v>35</v>
      </c>
      <c r="U413" s="1" t="s">
        <v>35</v>
      </c>
      <c r="V413" s="1" t="s">
        <v>35</v>
      </c>
      <c r="W413">
        <v>4.5</v>
      </c>
      <c r="X413">
        <v>3</v>
      </c>
      <c r="Y413">
        <v>1</v>
      </c>
      <c r="Z413">
        <v>1</v>
      </c>
      <c r="AA413">
        <v>2</v>
      </c>
      <c r="AB413">
        <v>1.5</v>
      </c>
      <c r="AC413">
        <v>8.5</v>
      </c>
      <c r="AD413">
        <v>103.83</v>
      </c>
      <c r="AE413" s="1" t="s">
        <v>296</v>
      </c>
      <c r="AF413" s="1" t="s">
        <v>35</v>
      </c>
      <c r="AG413" s="1" t="s">
        <v>36</v>
      </c>
      <c r="AH413" s="1" t="s">
        <v>35</v>
      </c>
    </row>
    <row r="414" spans="1:34" hidden="1" x14ac:dyDescent="0.3">
      <c r="A414">
        <v>413</v>
      </c>
      <c r="B414">
        <v>3</v>
      </c>
      <c r="C414" s="1" t="s">
        <v>1389</v>
      </c>
      <c r="D414">
        <v>53</v>
      </c>
      <c r="E414" s="2">
        <v>41395</v>
      </c>
      <c r="F414">
        <v>108.30931816117086</v>
      </c>
      <c r="G414">
        <v>107.7835</v>
      </c>
      <c r="H414">
        <v>-0.11199999999999501</v>
      </c>
      <c r="I414">
        <f t="shared" si="12"/>
        <v>-1.5152799999999969</v>
      </c>
      <c r="J414">
        <f t="shared" si="13"/>
        <v>0.73331315457086166</v>
      </c>
      <c r="K414">
        <v>-1.3760060231008999</v>
      </c>
      <c r="L414">
        <v>0.78382186915511498</v>
      </c>
      <c r="M414">
        <v>-1.2310274977487199</v>
      </c>
      <c r="N414">
        <v>1.5025098937099099</v>
      </c>
      <c r="O414">
        <v>2.1343434782608699</v>
      </c>
      <c r="P414">
        <v>4.1726086956521744</v>
      </c>
      <c r="Q414" s="1" t="s">
        <v>1486</v>
      </c>
      <c r="R414">
        <v>2.8916666666666666</v>
      </c>
      <c r="S414" s="1" t="s">
        <v>1487</v>
      </c>
      <c r="T414" s="1" t="s">
        <v>1488</v>
      </c>
      <c r="U414" s="1" t="s">
        <v>808</v>
      </c>
      <c r="V414" s="1" t="s">
        <v>1045</v>
      </c>
      <c r="W414">
        <v>4.25</v>
      </c>
      <c r="X414">
        <v>3</v>
      </c>
      <c r="Y414">
        <v>1</v>
      </c>
      <c r="Z414">
        <v>1</v>
      </c>
      <c r="AA414">
        <v>2</v>
      </c>
      <c r="AB414">
        <v>1.5</v>
      </c>
      <c r="AC414">
        <v>8.5</v>
      </c>
      <c r="AD414">
        <v>103.24</v>
      </c>
      <c r="AE414" s="1" t="s">
        <v>301</v>
      </c>
      <c r="AF414" s="1" t="s">
        <v>35</v>
      </c>
      <c r="AG414" s="1" t="s">
        <v>36</v>
      </c>
      <c r="AH414" s="1" t="s">
        <v>35</v>
      </c>
    </row>
    <row r="415" spans="1:34" hidden="1" x14ac:dyDescent="0.3">
      <c r="A415">
        <v>414</v>
      </c>
      <c r="B415">
        <v>3</v>
      </c>
      <c r="C415" s="1" t="s">
        <v>1389</v>
      </c>
      <c r="D415">
        <v>54</v>
      </c>
      <c r="E415" s="2">
        <v>41426</v>
      </c>
      <c r="F415">
        <v>108.55319050632173</v>
      </c>
      <c r="G415">
        <v>107.1401</v>
      </c>
      <c r="H415">
        <v>0.241399999999999</v>
      </c>
      <c r="I415">
        <f t="shared" si="12"/>
        <v>-1.1469999999999991</v>
      </c>
      <c r="J415">
        <f t="shared" si="13"/>
        <v>1.0240673630186639</v>
      </c>
      <c r="K415">
        <v>0.32747708400826903</v>
      </c>
      <c r="L415">
        <v>0.83036409357219498</v>
      </c>
      <c r="M415">
        <v>0.70680121874218005</v>
      </c>
      <c r="N415">
        <v>1.4965996842395</v>
      </c>
      <c r="O415">
        <v>2.1835599999999999</v>
      </c>
      <c r="P415">
        <v>4.0385000000000009</v>
      </c>
      <c r="Q415" s="1" t="s">
        <v>1489</v>
      </c>
      <c r="R415">
        <v>3.05</v>
      </c>
      <c r="S415" s="1" t="s">
        <v>1490</v>
      </c>
      <c r="T415" s="1" t="s">
        <v>123</v>
      </c>
      <c r="U415" s="1" t="s">
        <v>671</v>
      </c>
      <c r="V415" s="1" t="s">
        <v>36</v>
      </c>
      <c r="W415">
        <v>4</v>
      </c>
      <c r="X415">
        <v>3</v>
      </c>
      <c r="Y415">
        <v>1</v>
      </c>
      <c r="Z415">
        <v>1</v>
      </c>
      <c r="AA415">
        <v>2</v>
      </c>
      <c r="AB415">
        <v>1.5</v>
      </c>
      <c r="AC415">
        <v>8.5</v>
      </c>
      <c r="AD415">
        <v>103.34</v>
      </c>
      <c r="AE415" s="1" t="s">
        <v>306</v>
      </c>
      <c r="AF415" s="1" t="s">
        <v>35</v>
      </c>
      <c r="AG415" s="1" t="s">
        <v>36</v>
      </c>
      <c r="AH415" s="1" t="s">
        <v>35</v>
      </c>
    </row>
    <row r="416" spans="1:34" hidden="1" x14ac:dyDescent="0.3">
      <c r="A416">
        <v>415</v>
      </c>
      <c r="B416">
        <v>3</v>
      </c>
      <c r="C416" s="1" t="s">
        <v>1389</v>
      </c>
      <c r="D416">
        <v>55</v>
      </c>
      <c r="E416" s="2">
        <v>41456</v>
      </c>
      <c r="F416">
        <v>108.18968113608459</v>
      </c>
      <c r="G416">
        <v>105.7009</v>
      </c>
      <c r="H416">
        <v>-0.21229999999999899</v>
      </c>
      <c r="I416">
        <f t="shared" si="12"/>
        <v>-0.76605999999999896</v>
      </c>
      <c r="J416">
        <f t="shared" si="13"/>
        <v>1.0770901288502592</v>
      </c>
      <c r="K416">
        <v>-0.117890661412606</v>
      </c>
      <c r="L416">
        <v>0.59093902385761399</v>
      </c>
      <c r="M416">
        <v>0.37318970865821999</v>
      </c>
      <c r="N416">
        <v>1.4838664518904401</v>
      </c>
      <c r="O416">
        <v>2.1639434782608702</v>
      </c>
      <c r="P416">
        <v>3.4204347826086958</v>
      </c>
      <c r="Q416" s="1" t="s">
        <v>1491</v>
      </c>
      <c r="R416">
        <v>3.375</v>
      </c>
      <c r="S416" s="1" t="s">
        <v>35</v>
      </c>
      <c r="T416" s="1" t="s">
        <v>35</v>
      </c>
      <c r="U416" s="1" t="s">
        <v>35</v>
      </c>
      <c r="V416" s="1" t="s">
        <v>35</v>
      </c>
      <c r="W416">
        <v>4</v>
      </c>
      <c r="X416">
        <v>3</v>
      </c>
      <c r="Y416">
        <v>1</v>
      </c>
      <c r="Z416">
        <v>1</v>
      </c>
      <c r="AA416">
        <v>2</v>
      </c>
      <c r="AB416">
        <v>1.5</v>
      </c>
      <c r="AC416">
        <v>8.5</v>
      </c>
      <c r="AD416">
        <v>107.14</v>
      </c>
      <c r="AE416" s="1" t="s">
        <v>311</v>
      </c>
      <c r="AF416" s="1" t="s">
        <v>35</v>
      </c>
      <c r="AG416" s="1" t="s">
        <v>36</v>
      </c>
      <c r="AH416" s="1" t="s">
        <v>35</v>
      </c>
    </row>
    <row r="417" spans="1:34" hidden="1" x14ac:dyDescent="0.3">
      <c r="A417">
        <v>416</v>
      </c>
      <c r="B417">
        <v>3</v>
      </c>
      <c r="C417" s="1" t="s">
        <v>1389</v>
      </c>
      <c r="D417">
        <v>56</v>
      </c>
      <c r="E417" s="2">
        <v>41487</v>
      </c>
      <c r="F417">
        <v>107.83246107174271</v>
      </c>
      <c r="G417">
        <v>105.688</v>
      </c>
      <c r="H417">
        <v>-0.352800000000002</v>
      </c>
      <c r="I417">
        <f t="shared" si="12"/>
        <v>-0.42273999999999939</v>
      </c>
      <c r="J417">
        <f t="shared" si="13"/>
        <v>0.94043286292359396</v>
      </c>
      <c r="K417">
        <v>-0.385866920967181</v>
      </c>
      <c r="L417">
        <v>0.55222590315354203</v>
      </c>
      <c r="M417">
        <v>-0.104230343022979</v>
      </c>
      <c r="N417">
        <v>1.4720609498421999</v>
      </c>
      <c r="O417">
        <v>2.2116500000000001</v>
      </c>
      <c r="P417">
        <v>3.5081818181818178</v>
      </c>
      <c r="Q417" s="1" t="s">
        <v>1492</v>
      </c>
      <c r="R417">
        <v>3.6</v>
      </c>
      <c r="S417" s="1" t="s">
        <v>1493</v>
      </c>
      <c r="T417" s="1" t="s">
        <v>1474</v>
      </c>
      <c r="U417" s="1" t="s">
        <v>1344</v>
      </c>
      <c r="V417" s="1" t="s">
        <v>1408</v>
      </c>
      <c r="W417">
        <v>3.75</v>
      </c>
      <c r="X417">
        <v>3</v>
      </c>
      <c r="Y417">
        <v>1</v>
      </c>
      <c r="Z417">
        <v>1</v>
      </c>
      <c r="AA417">
        <v>2</v>
      </c>
      <c r="AB417">
        <v>1.5</v>
      </c>
      <c r="AC417">
        <v>8.5</v>
      </c>
      <c r="AD417">
        <v>110.04</v>
      </c>
      <c r="AE417" s="1" t="s">
        <v>315</v>
      </c>
      <c r="AF417" s="1" t="s">
        <v>35</v>
      </c>
      <c r="AG417" s="1" t="s">
        <v>36</v>
      </c>
      <c r="AH417" s="1" t="s">
        <v>35</v>
      </c>
    </row>
    <row r="418" spans="1:34" hidden="1" x14ac:dyDescent="0.3">
      <c r="A418">
        <v>417</v>
      </c>
      <c r="B418">
        <v>3</v>
      </c>
      <c r="C418" s="1" t="s">
        <v>1389</v>
      </c>
      <c r="D418">
        <v>57</v>
      </c>
      <c r="E418" s="2">
        <v>41518</v>
      </c>
      <c r="F418">
        <v>107.48136849029899</v>
      </c>
      <c r="G418">
        <v>105.5733</v>
      </c>
      <c r="H418">
        <v>-1.2941</v>
      </c>
      <c r="I418">
        <f t="shared" si="12"/>
        <v>-0.34595999999999938</v>
      </c>
      <c r="J418">
        <f t="shared" si="13"/>
        <v>0.74769232888044734</v>
      </c>
      <c r="K418">
        <v>-0.45990246220699899</v>
      </c>
      <c r="L418">
        <v>0.47309129863707799</v>
      </c>
      <c r="M418">
        <v>-0.103815957128117</v>
      </c>
      <c r="N418">
        <v>1.4590883177555301</v>
      </c>
      <c r="O418">
        <v>2.2166523809523802</v>
      </c>
      <c r="P418">
        <v>3.5104761904761905</v>
      </c>
      <c r="Q418" s="1" t="s">
        <v>1494</v>
      </c>
      <c r="R418">
        <v>3.6250000000000004</v>
      </c>
      <c r="S418" s="1" t="s">
        <v>1495</v>
      </c>
      <c r="T418" s="1" t="s">
        <v>1496</v>
      </c>
      <c r="U418" s="1" t="s">
        <v>123</v>
      </c>
      <c r="V418" s="1" t="s">
        <v>1472</v>
      </c>
      <c r="W418">
        <v>3.75</v>
      </c>
      <c r="X418">
        <v>3</v>
      </c>
      <c r="Y418">
        <v>1</v>
      </c>
      <c r="Z418">
        <v>1</v>
      </c>
      <c r="AA418">
        <v>2</v>
      </c>
      <c r="AB418">
        <v>1.5</v>
      </c>
      <c r="AC418">
        <v>8.5</v>
      </c>
      <c r="AD418">
        <v>111.72</v>
      </c>
      <c r="AE418" s="1" t="s">
        <v>316</v>
      </c>
      <c r="AF418" s="1" t="s">
        <v>35</v>
      </c>
      <c r="AG418" s="1" t="s">
        <v>36</v>
      </c>
      <c r="AH418" s="1" t="s">
        <v>35</v>
      </c>
    </row>
    <row r="419" spans="1:34" hidden="1" x14ac:dyDescent="0.3">
      <c r="A419">
        <v>418</v>
      </c>
      <c r="B419">
        <v>3</v>
      </c>
      <c r="C419" s="1" t="s">
        <v>1389</v>
      </c>
      <c r="D419">
        <v>58</v>
      </c>
      <c r="E419" s="2">
        <v>41548</v>
      </c>
      <c r="F419">
        <v>107.525307569132</v>
      </c>
      <c r="G419">
        <v>107.19329999999999</v>
      </c>
      <c r="H419">
        <v>0.17279999999999501</v>
      </c>
      <c r="I419">
        <f t="shared" si="12"/>
        <v>-0.28900000000000142</v>
      </c>
      <c r="J419">
        <f t="shared" si="13"/>
        <v>0.55513426123776521</v>
      </c>
      <c r="K419">
        <v>-1.50201069417998</v>
      </c>
      <c r="L419">
        <v>0.52297151573400702</v>
      </c>
      <c r="M419">
        <v>-1.3715882097730701</v>
      </c>
      <c r="N419">
        <v>1.4541244230639601</v>
      </c>
      <c r="O419">
        <v>2.2694173913043501</v>
      </c>
      <c r="P419">
        <v>3.4856521739130444</v>
      </c>
      <c r="Q419" s="1" t="s">
        <v>1497</v>
      </c>
      <c r="R419">
        <v>3.4</v>
      </c>
      <c r="S419" s="1" t="s">
        <v>35</v>
      </c>
      <c r="T419" s="1" t="s">
        <v>35</v>
      </c>
      <c r="U419" s="1" t="s">
        <v>35</v>
      </c>
      <c r="V419" s="1" t="s">
        <v>35</v>
      </c>
      <c r="W419">
        <v>3.75</v>
      </c>
      <c r="X419">
        <v>3</v>
      </c>
      <c r="Y419">
        <v>1</v>
      </c>
      <c r="Z419">
        <v>1</v>
      </c>
      <c r="AA419">
        <v>2</v>
      </c>
      <c r="AB419">
        <v>1.5</v>
      </c>
      <c r="AC419">
        <v>8.5</v>
      </c>
      <c r="AD419">
        <v>109.39</v>
      </c>
      <c r="AE419" s="1" t="s">
        <v>321</v>
      </c>
      <c r="AF419" s="1" t="s">
        <v>35</v>
      </c>
      <c r="AG419" s="1" t="s">
        <v>36</v>
      </c>
      <c r="AH419" s="1" t="s">
        <v>35</v>
      </c>
    </row>
    <row r="420" spans="1:34" hidden="1" x14ac:dyDescent="0.3">
      <c r="A420">
        <v>419</v>
      </c>
      <c r="B420">
        <v>3</v>
      </c>
      <c r="C420" s="1" t="s">
        <v>1389</v>
      </c>
      <c r="D420">
        <v>59</v>
      </c>
      <c r="E420" s="2">
        <v>41579</v>
      </c>
      <c r="F420">
        <v>107.56892015215288</v>
      </c>
      <c r="G420">
        <v>107.751</v>
      </c>
      <c r="H420">
        <v>0.60710000000000297</v>
      </c>
      <c r="I420">
        <f t="shared" si="12"/>
        <v>-0.21586000000000061</v>
      </c>
      <c r="J420">
        <f t="shared" si="13"/>
        <v>0.66089718035410039</v>
      </c>
      <c r="K420">
        <v>7.5572456558699999E-2</v>
      </c>
      <c r="L420">
        <v>0.67933209535349304</v>
      </c>
      <c r="M420">
        <v>1.0773162034664501</v>
      </c>
      <c r="N420">
        <v>1.4562561844825199</v>
      </c>
      <c r="O420">
        <v>2.2653380952380999</v>
      </c>
      <c r="P420">
        <v>3.4438095238095237</v>
      </c>
      <c r="Q420" s="1" t="s">
        <v>1498</v>
      </c>
      <c r="R420">
        <v>3.2749999999999999</v>
      </c>
      <c r="S420" s="1" t="s">
        <v>123</v>
      </c>
      <c r="T420" s="1" t="s">
        <v>1499</v>
      </c>
      <c r="U420" s="1" t="s">
        <v>672</v>
      </c>
      <c r="V420" s="1" t="s">
        <v>1500</v>
      </c>
      <c r="W420">
        <v>3.75</v>
      </c>
      <c r="X420">
        <v>3</v>
      </c>
      <c r="Y420">
        <v>1</v>
      </c>
      <c r="Z420">
        <v>1</v>
      </c>
      <c r="AA420">
        <v>2</v>
      </c>
      <c r="AB420">
        <v>1.5</v>
      </c>
      <c r="AC420">
        <v>8.5</v>
      </c>
      <c r="AD420">
        <v>107.88</v>
      </c>
      <c r="AE420" s="1" t="s">
        <v>326</v>
      </c>
      <c r="AF420" s="1" t="s">
        <v>35</v>
      </c>
      <c r="AG420" s="1" t="s">
        <v>36</v>
      </c>
      <c r="AH420" s="1" t="s">
        <v>35</v>
      </c>
    </row>
    <row r="421" spans="1:34" hidden="1" x14ac:dyDescent="0.3">
      <c r="A421">
        <v>420</v>
      </c>
      <c r="B421">
        <v>3</v>
      </c>
      <c r="C421" s="1" t="s">
        <v>1389</v>
      </c>
      <c r="D421">
        <v>60</v>
      </c>
      <c r="E421" s="2">
        <v>41609</v>
      </c>
      <c r="F421">
        <v>107.61220986500422</v>
      </c>
      <c r="G421">
        <v>109.3338</v>
      </c>
      <c r="H421">
        <v>2.3723000000000001</v>
      </c>
      <c r="I421">
        <f t="shared" si="12"/>
        <v>0.30105999999999922</v>
      </c>
      <c r="J421">
        <f t="shared" si="13"/>
        <v>1.2322199462758265</v>
      </c>
      <c r="K421">
        <v>3.7417485582826197E-2</v>
      </c>
      <c r="L421">
        <v>0.67575911878920703</v>
      </c>
      <c r="M421">
        <v>0.68308177829476202</v>
      </c>
      <c r="N421">
        <v>1.44506349998918</v>
      </c>
      <c r="O421">
        <v>2.3450090909090902</v>
      </c>
      <c r="P421">
        <v>3.42090909090909</v>
      </c>
      <c r="Q421" s="1" t="s">
        <v>1501</v>
      </c>
      <c r="R421">
        <v>3.6</v>
      </c>
      <c r="S421" s="1" t="s">
        <v>1200</v>
      </c>
      <c r="T421" s="1" t="s">
        <v>1502</v>
      </c>
      <c r="U421" s="1" t="s">
        <v>123</v>
      </c>
      <c r="V421" s="1" t="s">
        <v>36</v>
      </c>
      <c r="W421">
        <v>3.75</v>
      </c>
      <c r="X421">
        <v>3</v>
      </c>
      <c r="Y421">
        <v>1</v>
      </c>
      <c r="Z421">
        <v>1</v>
      </c>
      <c r="AA421">
        <v>2</v>
      </c>
      <c r="AB421">
        <v>1.5</v>
      </c>
      <c r="AC421">
        <v>8.5</v>
      </c>
      <c r="AD421">
        <v>110.69</v>
      </c>
      <c r="AE421" s="1" t="s">
        <v>331</v>
      </c>
      <c r="AF421" s="1" t="s">
        <v>35</v>
      </c>
      <c r="AG421" s="1" t="s">
        <v>36</v>
      </c>
      <c r="AH421" s="1" t="s">
        <v>35</v>
      </c>
    </row>
    <row r="422" spans="1:34" hidden="1" x14ac:dyDescent="0.3">
      <c r="A422">
        <v>421</v>
      </c>
      <c r="B422">
        <v>3</v>
      </c>
      <c r="C422" s="1" t="s">
        <v>1389</v>
      </c>
      <c r="D422">
        <v>61</v>
      </c>
      <c r="E422" s="2">
        <v>41640</v>
      </c>
      <c r="F422">
        <v>108.21491517553619</v>
      </c>
      <c r="G422">
        <v>110.2043</v>
      </c>
      <c r="H422">
        <v>2.91970000000001</v>
      </c>
      <c r="I422">
        <f t="shared" si="12"/>
        <v>0.95556000000000163</v>
      </c>
      <c r="J422">
        <f t="shared" si="13"/>
        <v>1.6178140053788663</v>
      </c>
      <c r="K422">
        <v>2.0733743680558301</v>
      </c>
      <c r="L422">
        <v>0.85525442012135999</v>
      </c>
      <c r="M422">
        <v>3.0968099445553601</v>
      </c>
      <c r="N422">
        <v>1.44971625494194</v>
      </c>
      <c r="O422">
        <v>2.4001565217391301</v>
      </c>
      <c r="P422">
        <v>3.8423188260869567</v>
      </c>
      <c r="Q422" s="1" t="s">
        <v>1503</v>
      </c>
      <c r="R422">
        <v>4.6499999999999995</v>
      </c>
      <c r="S422" s="1" t="s">
        <v>35</v>
      </c>
      <c r="T422" s="1" t="s">
        <v>35</v>
      </c>
      <c r="U422" s="1" t="s">
        <v>35</v>
      </c>
      <c r="V422" s="1" t="s">
        <v>35</v>
      </c>
      <c r="W422">
        <v>3.75</v>
      </c>
      <c r="X422">
        <v>3</v>
      </c>
      <c r="Y422">
        <v>1.5</v>
      </c>
      <c r="Z422">
        <v>1</v>
      </c>
      <c r="AA422">
        <v>2</v>
      </c>
      <c r="AB422">
        <v>2</v>
      </c>
      <c r="AC422">
        <v>9.5</v>
      </c>
      <c r="AD422">
        <v>107.54</v>
      </c>
      <c r="AE422" s="1" t="s">
        <v>336</v>
      </c>
      <c r="AF422" s="1" t="s">
        <v>35</v>
      </c>
      <c r="AG422" s="1" t="s">
        <v>36</v>
      </c>
      <c r="AH422" s="1" t="s">
        <v>35</v>
      </c>
    </row>
    <row r="423" spans="1:34" hidden="1" x14ac:dyDescent="0.3">
      <c r="A423">
        <v>422</v>
      </c>
      <c r="B423">
        <v>3</v>
      </c>
      <c r="C423" s="1" t="s">
        <v>1389</v>
      </c>
      <c r="D423">
        <v>62</v>
      </c>
      <c r="E423" s="2">
        <v>41671</v>
      </c>
      <c r="F423">
        <v>108.81144554162428</v>
      </c>
      <c r="G423">
        <v>110.4513</v>
      </c>
      <c r="H423">
        <v>3.4608000000000101</v>
      </c>
      <c r="I423">
        <f t="shared" si="12"/>
        <v>1.9065400000000037</v>
      </c>
      <c r="J423">
        <f t="shared" si="13"/>
        <v>1.8379496957207551</v>
      </c>
      <c r="K423">
        <v>2.53011944721136</v>
      </c>
      <c r="L423">
        <v>0.86458265586952998</v>
      </c>
      <c r="M423">
        <v>2.9059524969743902</v>
      </c>
      <c r="N423">
        <v>1.4379648714722899</v>
      </c>
      <c r="O423">
        <v>2.384185</v>
      </c>
      <c r="P423">
        <v>4.0397870999999999</v>
      </c>
      <c r="Q423" s="1" t="s">
        <v>1504</v>
      </c>
      <c r="R423">
        <v>4.9000000000000004</v>
      </c>
      <c r="S423" s="1" t="s">
        <v>1505</v>
      </c>
      <c r="T423" s="1" t="s">
        <v>1506</v>
      </c>
      <c r="U423" s="1" t="s">
        <v>272</v>
      </c>
      <c r="V423" s="1" t="s">
        <v>36</v>
      </c>
      <c r="W423">
        <v>4</v>
      </c>
      <c r="X423">
        <v>3</v>
      </c>
      <c r="Y423">
        <v>1.5</v>
      </c>
      <c r="Z423">
        <v>1</v>
      </c>
      <c r="AA423">
        <v>2</v>
      </c>
      <c r="AB423">
        <v>2</v>
      </c>
      <c r="AC423">
        <v>9.5</v>
      </c>
      <c r="AD423">
        <v>108.66</v>
      </c>
      <c r="AE423" s="1" t="s">
        <v>341</v>
      </c>
      <c r="AF423" s="1" t="s">
        <v>35</v>
      </c>
      <c r="AG423" s="1" t="s">
        <v>36</v>
      </c>
      <c r="AH423" s="1" t="s">
        <v>35</v>
      </c>
    </row>
    <row r="424" spans="1:34" hidden="1" x14ac:dyDescent="0.3">
      <c r="A424">
        <v>423</v>
      </c>
      <c r="B424">
        <v>3</v>
      </c>
      <c r="C424" s="1" t="s">
        <v>1389</v>
      </c>
      <c r="D424">
        <v>63</v>
      </c>
      <c r="E424" s="2">
        <v>41699</v>
      </c>
      <c r="F424">
        <v>109.40189537658927</v>
      </c>
      <c r="G424">
        <v>110.33759999999999</v>
      </c>
      <c r="H424">
        <v>3.4918</v>
      </c>
      <c r="I424">
        <f t="shared" si="12"/>
        <v>2.5703400000000043</v>
      </c>
      <c r="J424">
        <f t="shared" si="13"/>
        <v>1.4455280097597591</v>
      </c>
      <c r="K424">
        <v>3.2599306174378002</v>
      </c>
      <c r="L424">
        <v>0.87720611252532399</v>
      </c>
      <c r="M424">
        <v>3.66554939803332</v>
      </c>
      <c r="N424">
        <v>1.42807713624608</v>
      </c>
      <c r="O424">
        <v>2.4061047619047602</v>
      </c>
      <c r="P424">
        <v>3.9836508095238088</v>
      </c>
      <c r="Q424" s="1" t="s">
        <v>1507</v>
      </c>
      <c r="R424">
        <v>4.9499999999999993</v>
      </c>
      <c r="S424" s="1" t="s">
        <v>123</v>
      </c>
      <c r="T424" s="1" t="s">
        <v>1508</v>
      </c>
      <c r="U424" s="1" t="s">
        <v>1279</v>
      </c>
      <c r="V424" s="1" t="s">
        <v>1408</v>
      </c>
      <c r="W424">
        <v>4</v>
      </c>
      <c r="X424">
        <v>3</v>
      </c>
      <c r="Y424">
        <v>1.5</v>
      </c>
      <c r="Z424">
        <v>1</v>
      </c>
      <c r="AA424">
        <v>2</v>
      </c>
      <c r="AB424">
        <v>2</v>
      </c>
      <c r="AC424">
        <v>9.5</v>
      </c>
      <c r="AD424">
        <v>107.87</v>
      </c>
      <c r="AE424" s="1" t="s">
        <v>346</v>
      </c>
      <c r="AF424" s="1" t="s">
        <v>35</v>
      </c>
      <c r="AG424" s="1" t="s">
        <v>36</v>
      </c>
      <c r="AH424" s="1" t="s">
        <v>35</v>
      </c>
    </row>
    <row r="425" spans="1:34" hidden="1" x14ac:dyDescent="0.3">
      <c r="A425">
        <v>424</v>
      </c>
      <c r="B425">
        <v>3</v>
      </c>
      <c r="C425" s="1" t="s">
        <v>1389</v>
      </c>
      <c r="D425">
        <v>64</v>
      </c>
      <c r="E425" s="2">
        <v>41730</v>
      </c>
      <c r="F425">
        <v>107.56698617065088</v>
      </c>
      <c r="G425">
        <v>110.6733</v>
      </c>
      <c r="H425">
        <v>3.4291000000000098</v>
      </c>
      <c r="I425">
        <f t="shared" si="12"/>
        <v>3.1347400000000056</v>
      </c>
      <c r="J425">
        <f t="shared" si="13"/>
        <v>1.1200132475407041</v>
      </c>
      <c r="K425">
        <v>3.2104537052881499</v>
      </c>
      <c r="L425">
        <v>0.87614664882970705</v>
      </c>
      <c r="M425">
        <v>3.4279244346534199</v>
      </c>
      <c r="N425">
        <v>1.4168617410752999</v>
      </c>
      <c r="O425">
        <v>2.4236454545454502</v>
      </c>
      <c r="P425">
        <v>3.9166666818181821</v>
      </c>
      <c r="Q425" s="1" t="s">
        <v>1509</v>
      </c>
      <c r="R425">
        <v>5</v>
      </c>
      <c r="S425" s="1" t="s">
        <v>35</v>
      </c>
      <c r="T425" s="1" t="s">
        <v>35</v>
      </c>
      <c r="U425" s="1" t="s">
        <v>35</v>
      </c>
      <c r="V425" s="1" t="s">
        <v>35</v>
      </c>
      <c r="W425">
        <v>4</v>
      </c>
      <c r="X425">
        <v>3</v>
      </c>
      <c r="Y425">
        <v>1.5</v>
      </c>
      <c r="Z425">
        <v>1</v>
      </c>
      <c r="AA425">
        <v>2</v>
      </c>
      <c r="AB425">
        <v>2</v>
      </c>
      <c r="AC425">
        <v>9.5</v>
      </c>
      <c r="AD425">
        <v>107.98</v>
      </c>
      <c r="AE425" s="1" t="s">
        <v>351</v>
      </c>
      <c r="AF425" s="1" t="s">
        <v>35</v>
      </c>
      <c r="AG425" s="1" t="s">
        <v>36</v>
      </c>
      <c r="AH425" s="1" t="s">
        <v>35</v>
      </c>
    </row>
    <row r="426" spans="1:34" hidden="1" x14ac:dyDescent="0.3">
      <c r="A426">
        <v>425</v>
      </c>
      <c r="B426">
        <v>3</v>
      </c>
      <c r="C426" s="1" t="s">
        <v>1389</v>
      </c>
      <c r="D426">
        <v>65</v>
      </c>
      <c r="E426" s="2">
        <v>41760</v>
      </c>
      <c r="F426">
        <v>105.76789809112599</v>
      </c>
      <c r="G426">
        <v>110.3755</v>
      </c>
      <c r="H426">
        <v>2.4047999999999901</v>
      </c>
      <c r="I426">
        <f t="shared" si="12"/>
        <v>3.1412400000000043</v>
      </c>
      <c r="J426">
        <f t="shared" si="13"/>
        <v>0.52764042080442775</v>
      </c>
      <c r="K426">
        <v>3.17045400750585</v>
      </c>
      <c r="L426">
        <v>0.87337305561025802</v>
      </c>
      <c r="M426">
        <v>3.4344304245341801</v>
      </c>
      <c r="N426">
        <v>1.40572664403533</v>
      </c>
      <c r="O426">
        <v>2.4268136363636401</v>
      </c>
      <c r="P426">
        <v>4.0645454545454536</v>
      </c>
      <c r="Q426" s="1" t="s">
        <v>1510</v>
      </c>
      <c r="R426">
        <v>5.1666666666666679</v>
      </c>
      <c r="S426" s="1" t="s">
        <v>156</v>
      </c>
      <c r="T426" s="1" t="s">
        <v>1423</v>
      </c>
      <c r="U426" s="1" t="s">
        <v>1283</v>
      </c>
      <c r="V426" s="1" t="s">
        <v>272</v>
      </c>
      <c r="W426">
        <v>4</v>
      </c>
      <c r="X426">
        <v>3</v>
      </c>
      <c r="Y426">
        <v>1.5</v>
      </c>
      <c r="Z426">
        <v>1</v>
      </c>
      <c r="AA426">
        <v>2</v>
      </c>
      <c r="AB426">
        <v>2</v>
      </c>
      <c r="AC426">
        <v>9.5</v>
      </c>
      <c r="AD426">
        <v>109.22</v>
      </c>
      <c r="AE426" s="1" t="s">
        <v>356</v>
      </c>
      <c r="AF426" s="1" t="s">
        <v>35</v>
      </c>
      <c r="AG426" s="1" t="s">
        <v>36</v>
      </c>
      <c r="AH426" s="1" t="s">
        <v>35</v>
      </c>
    </row>
    <row r="427" spans="1:34" hidden="1" x14ac:dyDescent="0.3">
      <c r="A427">
        <v>426</v>
      </c>
      <c r="B427">
        <v>3</v>
      </c>
      <c r="C427" s="1" t="s">
        <v>1389</v>
      </c>
      <c r="D427">
        <v>66</v>
      </c>
      <c r="E427" s="2">
        <v>41791</v>
      </c>
      <c r="F427">
        <v>104.00359232696647</v>
      </c>
      <c r="G427">
        <v>109.3276</v>
      </c>
      <c r="H427">
        <v>2.0417000000000098</v>
      </c>
      <c r="I427">
        <f t="shared" si="12"/>
        <v>2.9656400000000041</v>
      </c>
      <c r="J427">
        <f t="shared" si="13"/>
        <v>0.61754162747678054</v>
      </c>
      <c r="K427">
        <v>2.1094434906253601</v>
      </c>
      <c r="L427">
        <v>0.78484931399535995</v>
      </c>
      <c r="M427">
        <v>2.12187703775089</v>
      </c>
      <c r="N427">
        <v>1.4006582535129799</v>
      </c>
      <c r="O427">
        <v>2.40350476190476</v>
      </c>
      <c r="P427">
        <v>3.9441269523809517</v>
      </c>
      <c r="Q427" s="1" t="s">
        <v>1511</v>
      </c>
      <c r="R427">
        <v>5.2</v>
      </c>
      <c r="S427" s="1" t="s">
        <v>1512</v>
      </c>
      <c r="T427" s="1" t="s">
        <v>123</v>
      </c>
      <c r="U427" s="1" t="s">
        <v>123</v>
      </c>
      <c r="V427" s="1" t="s">
        <v>1279</v>
      </c>
      <c r="W427">
        <v>4</v>
      </c>
      <c r="X427">
        <v>3</v>
      </c>
      <c r="Y427">
        <v>1.5</v>
      </c>
      <c r="Z427">
        <v>1</v>
      </c>
      <c r="AA427">
        <v>2</v>
      </c>
      <c r="AB427">
        <v>2</v>
      </c>
      <c r="AC427">
        <v>9.5</v>
      </c>
      <c r="AD427">
        <v>111.93</v>
      </c>
      <c r="AE427" s="1" t="s">
        <v>361</v>
      </c>
      <c r="AF427" s="1" t="s">
        <v>35</v>
      </c>
      <c r="AG427" s="1" t="s">
        <v>36</v>
      </c>
      <c r="AH427" s="1" t="s">
        <v>35</v>
      </c>
    </row>
    <row r="428" spans="1:34" hidden="1" x14ac:dyDescent="0.3">
      <c r="A428">
        <v>427</v>
      </c>
      <c r="B428">
        <v>3</v>
      </c>
      <c r="C428" s="1" t="s">
        <v>1389</v>
      </c>
      <c r="D428">
        <v>67</v>
      </c>
      <c r="E428" s="2">
        <v>41821</v>
      </c>
      <c r="F428">
        <v>103.09024831591739</v>
      </c>
      <c r="G428">
        <v>108.7133</v>
      </c>
      <c r="H428">
        <v>2.8498999999999999</v>
      </c>
      <c r="I428">
        <f t="shared" si="12"/>
        <v>2.8434600000000021</v>
      </c>
      <c r="J428">
        <f t="shared" si="13"/>
        <v>0.61906262930336853</v>
      </c>
      <c r="K428">
        <v>1.8996856488790801</v>
      </c>
      <c r="L428">
        <v>0.77078261526146097</v>
      </c>
      <c r="M428">
        <v>2.1356093102778999</v>
      </c>
      <c r="N428">
        <v>1.39000538208255</v>
      </c>
      <c r="O428">
        <v>2.3846652173913001</v>
      </c>
      <c r="P428">
        <v>3.9765217826086952</v>
      </c>
      <c r="Q428" s="1" t="s">
        <v>1513</v>
      </c>
      <c r="R428">
        <v>5.2333333333333343</v>
      </c>
      <c r="S428" s="1" t="s">
        <v>35</v>
      </c>
      <c r="T428" s="1" t="s">
        <v>35</v>
      </c>
      <c r="U428" s="1" t="s">
        <v>35</v>
      </c>
      <c r="V428" s="1" t="s">
        <v>35</v>
      </c>
      <c r="W428">
        <v>4</v>
      </c>
      <c r="X428">
        <v>3</v>
      </c>
      <c r="Y428">
        <v>1.5</v>
      </c>
      <c r="Z428">
        <v>1</v>
      </c>
      <c r="AA428">
        <v>2</v>
      </c>
      <c r="AB428">
        <v>2</v>
      </c>
      <c r="AC428">
        <v>9.5</v>
      </c>
      <c r="AD428">
        <v>108.64</v>
      </c>
      <c r="AE428" s="1" t="s">
        <v>366</v>
      </c>
      <c r="AF428" s="1" t="s">
        <v>35</v>
      </c>
      <c r="AG428" s="1" t="s">
        <v>36</v>
      </c>
      <c r="AH428" s="1" t="s">
        <v>35</v>
      </c>
    </row>
    <row r="429" spans="1:34" hidden="1" x14ac:dyDescent="0.3">
      <c r="A429">
        <v>428</v>
      </c>
      <c r="B429">
        <v>3</v>
      </c>
      <c r="C429" s="1" t="s">
        <v>1389</v>
      </c>
      <c r="D429">
        <v>68</v>
      </c>
      <c r="E429" s="2">
        <v>41852</v>
      </c>
      <c r="F429">
        <v>102.18670766893025</v>
      </c>
      <c r="G429">
        <v>109.25660000000001</v>
      </c>
      <c r="H429">
        <v>3.3765999999999998</v>
      </c>
      <c r="I429">
        <f t="shared" si="12"/>
        <v>2.8204200000000017</v>
      </c>
      <c r="J429">
        <f t="shared" si="13"/>
        <v>0.60588238930230087</v>
      </c>
      <c r="K429">
        <v>2.7563900356061901</v>
      </c>
      <c r="L429">
        <v>0.80878207598658303</v>
      </c>
      <c r="M429">
        <v>3.1649166984895101</v>
      </c>
      <c r="N429">
        <v>1.38234544057696</v>
      </c>
      <c r="O429">
        <v>2.30543809523809</v>
      </c>
      <c r="P429">
        <v>3.995238095238097</v>
      </c>
      <c r="Q429" s="1" t="s">
        <v>1514</v>
      </c>
      <c r="R429">
        <v>5.1333333333333329</v>
      </c>
      <c r="S429" s="1" t="s">
        <v>1515</v>
      </c>
      <c r="T429" s="1" t="s">
        <v>1516</v>
      </c>
      <c r="U429" s="1" t="s">
        <v>762</v>
      </c>
      <c r="V429" s="1" t="s">
        <v>272</v>
      </c>
      <c r="W429">
        <v>4</v>
      </c>
      <c r="X429">
        <v>3</v>
      </c>
      <c r="Y429">
        <v>1.5</v>
      </c>
      <c r="Z429">
        <v>1</v>
      </c>
      <c r="AA429">
        <v>2</v>
      </c>
      <c r="AB429">
        <v>2</v>
      </c>
      <c r="AC429">
        <v>9.5</v>
      </c>
      <c r="AD429">
        <v>103.5</v>
      </c>
      <c r="AE429" s="1" t="s">
        <v>371</v>
      </c>
      <c r="AF429" s="1" t="s">
        <v>35</v>
      </c>
      <c r="AG429" s="1" t="s">
        <v>36</v>
      </c>
      <c r="AH429" s="1" t="s">
        <v>35</v>
      </c>
    </row>
    <row r="430" spans="1:34" hidden="1" x14ac:dyDescent="0.3">
      <c r="A430">
        <v>429</v>
      </c>
      <c r="B430">
        <v>3</v>
      </c>
      <c r="C430" s="1" t="s">
        <v>1389</v>
      </c>
      <c r="D430">
        <v>69</v>
      </c>
      <c r="E430" s="2">
        <v>41883</v>
      </c>
      <c r="F430">
        <v>101.29281339216176</v>
      </c>
      <c r="G430">
        <v>110.59</v>
      </c>
      <c r="H430">
        <v>4.7518000000000002</v>
      </c>
      <c r="I430">
        <f t="shared" si="12"/>
        <v>3.0849600000000001</v>
      </c>
      <c r="J430">
        <f t="shared" si="13"/>
        <v>0.95586247424337545</v>
      </c>
      <c r="K430">
        <v>3.1862797278481598</v>
      </c>
      <c r="L430">
        <v>0.81763017173022201</v>
      </c>
      <c r="M430">
        <v>3.4604899143226699</v>
      </c>
      <c r="N430">
        <v>1.37235313421354</v>
      </c>
      <c r="O430">
        <v>2.2570136363636402</v>
      </c>
      <c r="P430">
        <v>3.9672222272727278</v>
      </c>
      <c r="Q430" s="1" t="s">
        <v>1517</v>
      </c>
      <c r="R430">
        <v>5.1749999999999998</v>
      </c>
      <c r="S430" s="1" t="s">
        <v>123</v>
      </c>
      <c r="T430" s="1" t="s">
        <v>1518</v>
      </c>
      <c r="U430" s="1" t="s">
        <v>1460</v>
      </c>
      <c r="V430" s="1" t="s">
        <v>461</v>
      </c>
      <c r="W430">
        <v>4</v>
      </c>
      <c r="X430">
        <v>3</v>
      </c>
      <c r="Y430">
        <v>1.5</v>
      </c>
      <c r="Z430">
        <v>1</v>
      </c>
      <c r="AA430">
        <v>2</v>
      </c>
      <c r="AB430">
        <v>2</v>
      </c>
      <c r="AC430">
        <v>9.5</v>
      </c>
      <c r="AD430">
        <v>99.09</v>
      </c>
      <c r="AE430" s="1" t="s">
        <v>376</v>
      </c>
      <c r="AF430" s="1" t="s">
        <v>35</v>
      </c>
      <c r="AG430" s="1" t="s">
        <v>36</v>
      </c>
      <c r="AH430" s="1" t="s">
        <v>35</v>
      </c>
    </row>
    <row r="431" spans="1:34" hidden="1" x14ac:dyDescent="0.3">
      <c r="A431">
        <v>430</v>
      </c>
      <c r="B431">
        <v>3</v>
      </c>
      <c r="C431" s="1" t="s">
        <v>1389</v>
      </c>
      <c r="D431">
        <v>70</v>
      </c>
      <c r="E431" s="2">
        <v>41913</v>
      </c>
      <c r="F431">
        <v>99.616336042995755</v>
      </c>
      <c r="G431">
        <v>110.8822</v>
      </c>
      <c r="H431">
        <v>3.4413999999999998</v>
      </c>
      <c r="I431">
        <f t="shared" si="12"/>
        <v>3.2922800000000025</v>
      </c>
      <c r="J431">
        <f t="shared" si="13"/>
        <v>0.95661343220062844</v>
      </c>
      <c r="K431">
        <v>4.8974869510922501</v>
      </c>
      <c r="L431">
        <v>0.85240729776906798</v>
      </c>
      <c r="M431">
        <v>5.1155393488783201</v>
      </c>
      <c r="N431">
        <v>1.37108985988262</v>
      </c>
      <c r="O431">
        <v>2.2232260869565201</v>
      </c>
      <c r="P431">
        <v>4.0001127391304347</v>
      </c>
      <c r="Q431" s="1" t="s">
        <v>1519</v>
      </c>
      <c r="R431">
        <v>4.8833333333333329</v>
      </c>
      <c r="S431" s="1" t="s">
        <v>35</v>
      </c>
      <c r="T431" s="1" t="s">
        <v>35</v>
      </c>
      <c r="U431" s="1" t="s">
        <v>35</v>
      </c>
      <c r="V431" s="1" t="s">
        <v>35</v>
      </c>
      <c r="W431">
        <v>4</v>
      </c>
      <c r="X431">
        <v>3</v>
      </c>
      <c r="Y431">
        <v>1.5</v>
      </c>
      <c r="Z431">
        <v>1</v>
      </c>
      <c r="AA431">
        <v>2</v>
      </c>
      <c r="AB431">
        <v>2</v>
      </c>
      <c r="AC431">
        <v>9.5</v>
      </c>
      <c r="AD431">
        <v>88.63</v>
      </c>
      <c r="AE431" s="1" t="s">
        <v>381</v>
      </c>
      <c r="AF431" s="1" t="s">
        <v>35</v>
      </c>
      <c r="AG431" s="1" t="s">
        <v>36</v>
      </c>
      <c r="AH431" s="1" t="s">
        <v>35</v>
      </c>
    </row>
    <row r="432" spans="1:34" hidden="1" x14ac:dyDescent="0.3">
      <c r="A432">
        <v>431</v>
      </c>
      <c r="B432">
        <v>3</v>
      </c>
      <c r="C432" s="1" t="s">
        <v>1389</v>
      </c>
      <c r="D432">
        <v>71</v>
      </c>
      <c r="E432" s="2">
        <v>41944</v>
      </c>
      <c r="F432">
        <v>97.953670372568467</v>
      </c>
      <c r="G432">
        <v>110.72969999999999</v>
      </c>
      <c r="H432">
        <v>2.7644000000000002</v>
      </c>
      <c r="I432">
        <f t="shared" si="12"/>
        <v>3.43682</v>
      </c>
      <c r="J432">
        <f t="shared" si="13"/>
        <v>0.91119812115696786</v>
      </c>
      <c r="K432">
        <v>2.6024728637761099</v>
      </c>
      <c r="L432">
        <v>0.81071049067164502</v>
      </c>
      <c r="M432">
        <v>2.8583767018830102</v>
      </c>
      <c r="N432">
        <v>1.3759581922043</v>
      </c>
      <c r="O432">
        <v>2.2159200000000001</v>
      </c>
      <c r="P432">
        <v>3.8888333000000004</v>
      </c>
      <c r="Q432" s="1" t="s">
        <v>1520</v>
      </c>
      <c r="R432">
        <v>4.6083333333333334</v>
      </c>
      <c r="S432" s="1" t="s">
        <v>1305</v>
      </c>
      <c r="T432" s="1" t="s">
        <v>1521</v>
      </c>
      <c r="U432" s="1" t="s">
        <v>248</v>
      </c>
      <c r="V432" s="1" t="s">
        <v>1279</v>
      </c>
      <c r="W432">
        <v>4</v>
      </c>
      <c r="X432">
        <v>3</v>
      </c>
      <c r="Y432">
        <v>1.5</v>
      </c>
      <c r="Z432">
        <v>1</v>
      </c>
      <c r="AA432">
        <v>2</v>
      </c>
      <c r="AB432">
        <v>2</v>
      </c>
      <c r="AC432">
        <v>9.5</v>
      </c>
      <c r="AD432">
        <v>79.540000000000006</v>
      </c>
      <c r="AE432" s="1" t="s">
        <v>385</v>
      </c>
      <c r="AF432" s="1" t="s">
        <v>35</v>
      </c>
      <c r="AG432" s="1" t="s">
        <v>36</v>
      </c>
      <c r="AH432" s="1" t="s">
        <v>35</v>
      </c>
    </row>
    <row r="433" spans="1:34" hidden="1" x14ac:dyDescent="0.3">
      <c r="A433">
        <v>432</v>
      </c>
      <c r="B433">
        <v>3</v>
      </c>
      <c r="C433" s="1" t="s">
        <v>1389</v>
      </c>
      <c r="D433">
        <v>72</v>
      </c>
      <c r="E433" s="2">
        <v>41974</v>
      </c>
      <c r="F433">
        <v>96.30464639955521</v>
      </c>
      <c r="G433">
        <v>111.4676</v>
      </c>
      <c r="H433">
        <v>1.9516</v>
      </c>
      <c r="I433">
        <f t="shared" si="12"/>
        <v>3.2571599999999998</v>
      </c>
      <c r="J433">
        <f t="shared" si="13"/>
        <v>0.93463100829507273</v>
      </c>
      <c r="K433">
        <v>2.7441350100656501</v>
      </c>
      <c r="L433">
        <v>0.79420400417046499</v>
      </c>
      <c r="M433">
        <v>2.7930828131474801</v>
      </c>
      <c r="N433">
        <v>1.3662435004406099</v>
      </c>
      <c r="O433">
        <v>2.3217391304347799</v>
      </c>
      <c r="P433">
        <v>4.0239613478260869</v>
      </c>
      <c r="Q433" s="1" t="s">
        <v>1522</v>
      </c>
      <c r="R433">
        <v>5.2</v>
      </c>
      <c r="S433" s="1" t="s">
        <v>123</v>
      </c>
      <c r="T433" s="1" t="s">
        <v>1523</v>
      </c>
      <c r="U433" s="1" t="s">
        <v>285</v>
      </c>
      <c r="V433" s="1" t="s">
        <v>123</v>
      </c>
      <c r="W433">
        <v>4</v>
      </c>
      <c r="X433">
        <v>3</v>
      </c>
      <c r="Y433">
        <v>1.5</v>
      </c>
      <c r="Z433">
        <v>1</v>
      </c>
      <c r="AA433">
        <v>2</v>
      </c>
      <c r="AB433">
        <v>2</v>
      </c>
      <c r="AC433">
        <v>9.5</v>
      </c>
      <c r="AD433">
        <v>62.75</v>
      </c>
      <c r="AE433" s="1" t="s">
        <v>390</v>
      </c>
      <c r="AF433" s="1" t="s">
        <v>35</v>
      </c>
      <c r="AG433" s="1" t="s">
        <v>36</v>
      </c>
      <c r="AH433" s="1" t="s">
        <v>35</v>
      </c>
    </row>
    <row r="434" spans="1:34" hidden="1" x14ac:dyDescent="0.3">
      <c r="A434">
        <v>433</v>
      </c>
      <c r="B434">
        <v>3</v>
      </c>
      <c r="C434" s="1" t="s">
        <v>1389</v>
      </c>
      <c r="D434">
        <v>73</v>
      </c>
      <c r="E434" s="2">
        <v>42005</v>
      </c>
      <c r="F434">
        <v>93.06548355834957</v>
      </c>
      <c r="G434">
        <v>111.7403</v>
      </c>
      <c r="H434">
        <v>1.3937999999999999</v>
      </c>
      <c r="I434">
        <f t="shared" si="12"/>
        <v>2.8606000000000007</v>
      </c>
      <c r="J434">
        <f t="shared" si="13"/>
        <v>1.193556346386714</v>
      </c>
      <c r="K434">
        <v>2.3990618439878202</v>
      </c>
      <c r="L434">
        <v>0.63525943972066301</v>
      </c>
      <c r="M434">
        <v>1.7882762548732301</v>
      </c>
      <c r="N434">
        <v>1.3602855208067199</v>
      </c>
      <c r="O434">
        <v>2.26635909090909</v>
      </c>
      <c r="P434">
        <v>4.012863636363635</v>
      </c>
      <c r="Q434" s="1" t="s">
        <v>1524</v>
      </c>
      <c r="R434">
        <v>5</v>
      </c>
      <c r="S434" s="1" t="s">
        <v>35</v>
      </c>
      <c r="T434" s="1" t="s">
        <v>35</v>
      </c>
      <c r="U434" s="1" t="s">
        <v>35</v>
      </c>
      <c r="V434" s="1" t="s">
        <v>35</v>
      </c>
      <c r="W434">
        <v>4</v>
      </c>
      <c r="X434">
        <v>3</v>
      </c>
      <c r="Y434">
        <v>1.5</v>
      </c>
      <c r="Z434">
        <v>1</v>
      </c>
      <c r="AA434">
        <v>2</v>
      </c>
      <c r="AB434">
        <v>2</v>
      </c>
      <c r="AC434">
        <v>10.5</v>
      </c>
      <c r="AD434">
        <v>49.71</v>
      </c>
      <c r="AE434" s="1" t="s">
        <v>394</v>
      </c>
      <c r="AF434" s="1" t="s">
        <v>35</v>
      </c>
      <c r="AG434" s="1" t="s">
        <v>36</v>
      </c>
      <c r="AH434" s="1" t="s">
        <v>35</v>
      </c>
    </row>
    <row r="435" spans="1:34" hidden="1" x14ac:dyDescent="0.3">
      <c r="A435">
        <v>434</v>
      </c>
      <c r="B435">
        <v>3</v>
      </c>
      <c r="C435" s="1" t="s">
        <v>1389</v>
      </c>
      <c r="D435">
        <v>74</v>
      </c>
      <c r="E435" s="2">
        <v>42036</v>
      </c>
      <c r="F435">
        <v>89.89484096327908</v>
      </c>
      <c r="G435">
        <v>111.8569</v>
      </c>
      <c r="H435">
        <v>1.2726</v>
      </c>
      <c r="I435">
        <f t="shared" si="12"/>
        <v>2.1647600000000002</v>
      </c>
      <c r="J435">
        <f t="shared" si="13"/>
        <v>1.3418239149257492</v>
      </c>
      <c r="K435">
        <v>2.01000007897732</v>
      </c>
      <c r="L435">
        <v>0.66720256141448797</v>
      </c>
      <c r="M435">
        <v>1.4328054711698901</v>
      </c>
      <c r="N435">
        <v>1.3516248114434</v>
      </c>
      <c r="O435">
        <v>2.3719000000000001</v>
      </c>
      <c r="P435">
        <v>4.2736499999999991</v>
      </c>
      <c r="Q435" s="1" t="s">
        <v>1525</v>
      </c>
      <c r="R435">
        <v>5</v>
      </c>
      <c r="S435" s="1" t="s">
        <v>1526</v>
      </c>
      <c r="T435" s="1" t="s">
        <v>1527</v>
      </c>
      <c r="U435" s="1" t="s">
        <v>123</v>
      </c>
      <c r="V435" s="1" t="s">
        <v>579</v>
      </c>
      <c r="W435">
        <v>4.5</v>
      </c>
      <c r="X435">
        <v>3</v>
      </c>
      <c r="Y435">
        <v>1.5</v>
      </c>
      <c r="Z435">
        <v>1</v>
      </c>
      <c r="AA435">
        <v>2</v>
      </c>
      <c r="AB435">
        <v>2</v>
      </c>
      <c r="AC435">
        <v>10.5</v>
      </c>
      <c r="AD435">
        <v>58.92</v>
      </c>
      <c r="AE435" s="1" t="s">
        <v>395</v>
      </c>
      <c r="AF435" s="1" t="s">
        <v>35</v>
      </c>
      <c r="AG435" s="1" t="s">
        <v>36</v>
      </c>
      <c r="AH435" s="1" t="s">
        <v>35</v>
      </c>
    </row>
    <row r="436" spans="1:34" hidden="1" x14ac:dyDescent="0.3">
      <c r="A436">
        <v>435</v>
      </c>
      <c r="B436">
        <v>3</v>
      </c>
      <c r="C436" s="1" t="s">
        <v>1389</v>
      </c>
      <c r="D436">
        <v>75</v>
      </c>
      <c r="E436" s="2">
        <v>42064</v>
      </c>
      <c r="F436">
        <v>86.790567185618301</v>
      </c>
      <c r="G436">
        <v>113.1635</v>
      </c>
      <c r="H436">
        <v>2.5611000000000002</v>
      </c>
      <c r="I436">
        <f t="shared" si="12"/>
        <v>1.9887000000000001</v>
      </c>
      <c r="J436">
        <f t="shared" si="13"/>
        <v>0.84333247160693781</v>
      </c>
      <c r="K436">
        <v>1.7888932018464101</v>
      </c>
      <c r="L436">
        <v>0.67989387393440603</v>
      </c>
      <c r="M436">
        <v>1.40133748505304</v>
      </c>
      <c r="N436">
        <v>1.34255308154945</v>
      </c>
      <c r="O436">
        <v>2.3764772727272701</v>
      </c>
      <c r="P436">
        <v>4.4231818181818179</v>
      </c>
      <c r="Q436" s="1" t="s">
        <v>1528</v>
      </c>
      <c r="R436">
        <v>4.6749999999999998</v>
      </c>
      <c r="S436" s="1" t="s">
        <v>123</v>
      </c>
      <c r="T436" s="1" t="s">
        <v>123</v>
      </c>
      <c r="U436" s="1" t="s">
        <v>1344</v>
      </c>
      <c r="V436" s="1" t="s">
        <v>1433</v>
      </c>
      <c r="W436">
        <v>4.5</v>
      </c>
      <c r="X436">
        <v>3</v>
      </c>
      <c r="Y436">
        <v>1.5</v>
      </c>
      <c r="Z436">
        <v>1</v>
      </c>
      <c r="AA436">
        <v>2</v>
      </c>
      <c r="AB436">
        <v>2</v>
      </c>
      <c r="AC436">
        <v>10.5</v>
      </c>
      <c r="AD436">
        <v>56.82</v>
      </c>
      <c r="AE436" s="1" t="s">
        <v>400</v>
      </c>
      <c r="AF436" s="1" t="s">
        <v>35</v>
      </c>
      <c r="AG436" s="1" t="s">
        <v>36</v>
      </c>
      <c r="AH436" s="1" t="s">
        <v>35</v>
      </c>
    </row>
    <row r="437" spans="1:34" hidden="1" x14ac:dyDescent="0.3">
      <c r="A437">
        <v>436</v>
      </c>
      <c r="B437">
        <v>3</v>
      </c>
      <c r="C437" s="1" t="s">
        <v>1389</v>
      </c>
      <c r="D437">
        <v>76</v>
      </c>
      <c r="E437" s="2">
        <v>42095</v>
      </c>
      <c r="F437">
        <v>86.000469649124597</v>
      </c>
      <c r="G437">
        <v>113.4584</v>
      </c>
      <c r="H437">
        <v>2.51649999999999</v>
      </c>
      <c r="I437">
        <f t="shared" si="12"/>
        <v>1.939119999999998</v>
      </c>
      <c r="J437">
        <f t="shared" si="13"/>
        <v>0.63711504664908414</v>
      </c>
      <c r="K437">
        <v>2.9229876411542901</v>
      </c>
      <c r="L437">
        <v>0.70563479588616196</v>
      </c>
      <c r="M437">
        <v>3.0428320668875202</v>
      </c>
      <c r="N437">
        <v>1.3403553457491499</v>
      </c>
      <c r="O437">
        <v>2.4398409090909099</v>
      </c>
      <c r="P437">
        <v>4.4572727272727271</v>
      </c>
      <c r="Q437" s="1" t="s">
        <v>1529</v>
      </c>
      <c r="R437">
        <v>4.4333333333333336</v>
      </c>
      <c r="S437" s="1" t="s">
        <v>35</v>
      </c>
      <c r="T437" s="1" t="s">
        <v>35</v>
      </c>
      <c r="U437" s="1" t="s">
        <v>35</v>
      </c>
      <c r="V437" s="1" t="s">
        <v>35</v>
      </c>
      <c r="W437">
        <v>4.5</v>
      </c>
      <c r="X437">
        <v>3</v>
      </c>
      <c r="Y437">
        <v>1.5</v>
      </c>
      <c r="Z437">
        <v>1</v>
      </c>
      <c r="AA437">
        <v>2</v>
      </c>
      <c r="AB437">
        <v>2</v>
      </c>
      <c r="AC437">
        <v>10.5</v>
      </c>
      <c r="AD437">
        <v>60.56</v>
      </c>
      <c r="AE437" s="1" t="s">
        <v>401</v>
      </c>
      <c r="AF437" s="1" t="s">
        <v>35</v>
      </c>
      <c r="AG437" s="1" t="s">
        <v>36</v>
      </c>
      <c r="AH437" s="1" t="s">
        <v>35</v>
      </c>
    </row>
    <row r="438" spans="1:34" hidden="1" x14ac:dyDescent="0.3">
      <c r="A438">
        <v>437</v>
      </c>
      <c r="B438">
        <v>3</v>
      </c>
      <c r="C438" s="1" t="s">
        <v>1389</v>
      </c>
      <c r="D438">
        <v>77</v>
      </c>
      <c r="E438" s="2">
        <v>42125</v>
      </c>
      <c r="F438">
        <v>85.199180011370785</v>
      </c>
      <c r="G438">
        <v>114.1939</v>
      </c>
      <c r="H438">
        <v>3.4594</v>
      </c>
      <c r="I438">
        <f t="shared" si="12"/>
        <v>2.240679999999998</v>
      </c>
      <c r="J438">
        <f t="shared" si="13"/>
        <v>0.82317046594250332</v>
      </c>
      <c r="K438">
        <v>2.53537900648967</v>
      </c>
      <c r="L438">
        <v>0.71200169467687002</v>
      </c>
      <c r="M438">
        <v>2.41013601546164</v>
      </c>
      <c r="N438">
        <v>1.3328687103804</v>
      </c>
      <c r="O438">
        <v>2.5953380952381</v>
      </c>
      <c r="P438">
        <v>5.3457142857142852</v>
      </c>
      <c r="Q438" s="1" t="s">
        <v>1530</v>
      </c>
      <c r="R438">
        <v>4.4749999999999996</v>
      </c>
      <c r="S438" s="1" t="s">
        <v>1431</v>
      </c>
      <c r="T438" s="1" t="s">
        <v>1531</v>
      </c>
      <c r="U438" s="1" t="s">
        <v>672</v>
      </c>
      <c r="V438" s="1" t="s">
        <v>1045</v>
      </c>
      <c r="W438">
        <v>5</v>
      </c>
      <c r="X438">
        <v>3</v>
      </c>
      <c r="Y438">
        <v>1.5</v>
      </c>
      <c r="Z438">
        <v>1</v>
      </c>
      <c r="AA438">
        <v>2</v>
      </c>
      <c r="AB438">
        <v>2</v>
      </c>
      <c r="AC438">
        <v>10.5</v>
      </c>
      <c r="AD438">
        <v>65.27</v>
      </c>
      <c r="AE438" s="1" t="s">
        <v>406</v>
      </c>
      <c r="AF438" s="1" t="s">
        <v>35</v>
      </c>
      <c r="AG438" s="1" t="s">
        <v>36</v>
      </c>
      <c r="AH438" s="1" t="s">
        <v>35</v>
      </c>
    </row>
    <row r="439" spans="1:34" hidden="1" x14ac:dyDescent="0.3">
      <c r="A439">
        <v>438</v>
      </c>
      <c r="B439">
        <v>3</v>
      </c>
      <c r="C439" s="1" t="s">
        <v>1389</v>
      </c>
      <c r="D439">
        <v>78</v>
      </c>
      <c r="E439" s="2">
        <v>42156</v>
      </c>
      <c r="F439">
        <v>84.386458763956512</v>
      </c>
      <c r="G439">
        <v>114.2188</v>
      </c>
      <c r="H439">
        <v>4.4740000000000002</v>
      </c>
      <c r="I439">
        <f t="shared" si="12"/>
        <v>2.8567199999999984</v>
      </c>
      <c r="J439">
        <f t="shared" si="13"/>
        <v>1.2226888860212972</v>
      </c>
      <c r="K439">
        <v>3.2349849573505201</v>
      </c>
      <c r="L439">
        <v>0.72232566121415698</v>
      </c>
      <c r="M439">
        <v>3.8068798904462802</v>
      </c>
      <c r="N439">
        <v>1.3295968195433401</v>
      </c>
      <c r="O439">
        <v>2.53680454545455</v>
      </c>
      <c r="P439">
        <v>5.6400000000000006</v>
      </c>
      <c r="Q439" s="1" t="s">
        <v>1532</v>
      </c>
      <c r="R439">
        <v>4.3499999999999996</v>
      </c>
      <c r="S439" s="1" t="s">
        <v>35</v>
      </c>
      <c r="T439" s="1" t="s">
        <v>35</v>
      </c>
      <c r="U439" s="1" t="s">
        <v>35</v>
      </c>
      <c r="V439" s="1" t="s">
        <v>35</v>
      </c>
      <c r="W439">
        <v>5</v>
      </c>
      <c r="X439">
        <v>3</v>
      </c>
      <c r="Y439">
        <v>1.5</v>
      </c>
      <c r="Z439">
        <v>1</v>
      </c>
      <c r="AA439">
        <v>2</v>
      </c>
      <c r="AB439">
        <v>2</v>
      </c>
      <c r="AC439">
        <v>10.5</v>
      </c>
      <c r="AD439">
        <v>62.45</v>
      </c>
      <c r="AE439" s="1" t="s">
        <v>407</v>
      </c>
      <c r="AF439" s="1" t="s">
        <v>35</v>
      </c>
      <c r="AG439" s="1" t="s">
        <v>36</v>
      </c>
      <c r="AH439" s="1" t="s">
        <v>35</v>
      </c>
    </row>
    <row r="440" spans="1:34" hidden="1" x14ac:dyDescent="0.3">
      <c r="A440">
        <v>439</v>
      </c>
      <c r="B440">
        <v>3</v>
      </c>
      <c r="C440" s="1" t="s">
        <v>1389</v>
      </c>
      <c r="D440">
        <v>79</v>
      </c>
      <c r="E440" s="2">
        <v>42186</v>
      </c>
      <c r="F440">
        <v>84.440022336136849</v>
      </c>
      <c r="G440">
        <v>113.99079999999999</v>
      </c>
      <c r="H440">
        <v>4.8544999999999998</v>
      </c>
      <c r="I440">
        <f t="shared" si="12"/>
        <v>3.5730999999999979</v>
      </c>
      <c r="J440">
        <f t="shared" si="13"/>
        <v>1.3429320331523367</v>
      </c>
      <c r="K440">
        <v>3.97842363096873</v>
      </c>
      <c r="L440">
        <v>0.78224875752428602</v>
      </c>
      <c r="M440">
        <v>4.6047842908977596</v>
      </c>
      <c r="N440">
        <v>1.32306171860532</v>
      </c>
      <c r="O440">
        <v>2.4849217391304301</v>
      </c>
      <c r="P440">
        <v>5.9304347826086961</v>
      </c>
      <c r="Q440" s="1" t="s">
        <v>1533</v>
      </c>
      <c r="R440">
        <v>4.4250000000000007</v>
      </c>
      <c r="S440" s="1" t="s">
        <v>626</v>
      </c>
      <c r="T440" s="1" t="s">
        <v>1534</v>
      </c>
      <c r="U440" s="1" t="s">
        <v>1535</v>
      </c>
      <c r="V440" s="1" t="s">
        <v>248</v>
      </c>
      <c r="W440">
        <v>5.5</v>
      </c>
      <c r="X440">
        <v>3</v>
      </c>
      <c r="Y440">
        <v>1.5</v>
      </c>
      <c r="Z440">
        <v>1</v>
      </c>
      <c r="AA440">
        <v>2</v>
      </c>
      <c r="AB440">
        <v>2</v>
      </c>
      <c r="AC440">
        <v>10.5</v>
      </c>
      <c r="AD440">
        <v>57.09</v>
      </c>
      <c r="AE440" s="1" t="s">
        <v>412</v>
      </c>
      <c r="AF440" s="1" t="s">
        <v>35</v>
      </c>
      <c r="AG440" s="1" t="s">
        <v>36</v>
      </c>
      <c r="AH440" s="1" t="s">
        <v>35</v>
      </c>
    </row>
    <row r="441" spans="1:34" hidden="1" x14ac:dyDescent="0.3">
      <c r="A441">
        <v>440</v>
      </c>
      <c r="B441">
        <v>3</v>
      </c>
      <c r="C441" s="1" t="s">
        <v>1389</v>
      </c>
      <c r="D441">
        <v>80</v>
      </c>
      <c r="E441" s="2">
        <v>42217</v>
      </c>
      <c r="F441">
        <v>84.493953125288115</v>
      </c>
      <c r="G441">
        <v>115.1259</v>
      </c>
      <c r="H441">
        <v>5.3719999999999999</v>
      </c>
      <c r="I441">
        <f t="shared" si="12"/>
        <v>4.1352799999999981</v>
      </c>
      <c r="J441">
        <f t="shared" si="13"/>
        <v>1.2086176424604562</v>
      </c>
      <c r="K441">
        <v>4.3629969855072801</v>
      </c>
      <c r="L441">
        <v>0.76579172919050797</v>
      </c>
      <c r="M441">
        <v>4.8109022602492297</v>
      </c>
      <c r="N441">
        <v>1.3149198482343001</v>
      </c>
      <c r="O441">
        <v>2.5833809523809501</v>
      </c>
      <c r="P441">
        <v>6.3952380952380947</v>
      </c>
      <c r="Q441" s="1" t="s">
        <v>1536</v>
      </c>
      <c r="R441">
        <v>4.7666666666666657</v>
      </c>
      <c r="S441" s="1" t="s">
        <v>1537</v>
      </c>
      <c r="T441" s="1" t="s">
        <v>123</v>
      </c>
      <c r="U441" s="1" t="s">
        <v>1538</v>
      </c>
      <c r="V441" s="1" t="s">
        <v>1539</v>
      </c>
      <c r="W441">
        <v>6</v>
      </c>
      <c r="X441">
        <v>3</v>
      </c>
      <c r="Y441">
        <v>1.5</v>
      </c>
      <c r="Z441">
        <v>1</v>
      </c>
      <c r="AA441">
        <v>2</v>
      </c>
      <c r="AB441">
        <v>2</v>
      </c>
      <c r="AC441">
        <v>10.5</v>
      </c>
      <c r="AD441">
        <v>48.38</v>
      </c>
      <c r="AE441" s="1" t="s">
        <v>417</v>
      </c>
      <c r="AF441" s="1" t="s">
        <v>35</v>
      </c>
      <c r="AG441" s="1" t="s">
        <v>36</v>
      </c>
      <c r="AH441" s="1" t="s">
        <v>35</v>
      </c>
    </row>
    <row r="442" spans="1:34" hidden="1" x14ac:dyDescent="0.3">
      <c r="A442">
        <v>441</v>
      </c>
      <c r="B442">
        <v>3</v>
      </c>
      <c r="C442" s="1" t="s">
        <v>1389</v>
      </c>
      <c r="D442">
        <v>81</v>
      </c>
      <c r="E442" s="2">
        <v>42248</v>
      </c>
      <c r="F442">
        <v>84.54825492070583</v>
      </c>
      <c r="G442">
        <v>116.3593</v>
      </c>
      <c r="H442">
        <v>5.2168000000000099</v>
      </c>
      <c r="I442">
        <f t="shared" si="12"/>
        <v>4.675340000000002</v>
      </c>
      <c r="J442">
        <f t="shared" si="13"/>
        <v>1.114763238838937</v>
      </c>
      <c r="K442">
        <v>5.00956897767598</v>
      </c>
      <c r="L442">
        <v>0.79785056912640395</v>
      </c>
      <c r="M442">
        <v>5.39442461606974</v>
      </c>
      <c r="N442">
        <v>1.30808747224005</v>
      </c>
      <c r="O442">
        <v>2.6901772727272699</v>
      </c>
      <c r="P442">
        <v>7.0809090909090919</v>
      </c>
      <c r="Q442" s="1" t="s">
        <v>1540</v>
      </c>
      <c r="R442">
        <v>4.8499999999999996</v>
      </c>
      <c r="S442" s="1" t="s">
        <v>1541</v>
      </c>
      <c r="T442" s="1" t="s">
        <v>1542</v>
      </c>
      <c r="U442" s="1" t="s">
        <v>671</v>
      </c>
      <c r="V442" s="1" t="s">
        <v>1543</v>
      </c>
      <c r="W442">
        <v>7</v>
      </c>
      <c r="X442">
        <v>3</v>
      </c>
      <c r="Y442">
        <v>1.5</v>
      </c>
      <c r="Z442">
        <v>1</v>
      </c>
      <c r="AA442">
        <v>2</v>
      </c>
      <c r="AB442">
        <v>2</v>
      </c>
      <c r="AC442">
        <v>10.5</v>
      </c>
      <c r="AD442">
        <v>48.54</v>
      </c>
      <c r="AE442" s="1" t="s">
        <v>422</v>
      </c>
      <c r="AF442" s="1" t="s">
        <v>35</v>
      </c>
      <c r="AG442" s="1" t="s">
        <v>36</v>
      </c>
      <c r="AH442" s="1" t="s">
        <v>35</v>
      </c>
    </row>
    <row r="443" spans="1:34" hidden="1" x14ac:dyDescent="0.3">
      <c r="A443">
        <v>442</v>
      </c>
      <c r="B443">
        <v>3</v>
      </c>
      <c r="C443" s="1" t="s">
        <v>1389</v>
      </c>
      <c r="D443">
        <v>82</v>
      </c>
      <c r="E443" s="2">
        <v>42278</v>
      </c>
      <c r="F443">
        <v>86.064650576006443</v>
      </c>
      <c r="G443">
        <v>117.3078</v>
      </c>
      <c r="H443">
        <v>5.7949000000000002</v>
      </c>
      <c r="I443">
        <f t="shared" si="12"/>
        <v>5.1424400000000023</v>
      </c>
      <c r="J443">
        <f t="shared" si="13"/>
        <v>0.82148310187529894</v>
      </c>
      <c r="K443">
        <v>4.9357614563686401</v>
      </c>
      <c r="L443">
        <v>0.66918632512588105</v>
      </c>
      <c r="M443">
        <v>4.99697149400901</v>
      </c>
      <c r="N443">
        <v>1.3001551850456801</v>
      </c>
      <c r="O443">
        <v>2.6898636363636399</v>
      </c>
      <c r="P443">
        <v>7.9236363636363656</v>
      </c>
      <c r="Q443" s="1" t="s">
        <v>1544</v>
      </c>
      <c r="R443">
        <v>5.6000000000000005</v>
      </c>
      <c r="S443" s="1" t="s">
        <v>35</v>
      </c>
      <c r="T443" s="1" t="s">
        <v>35</v>
      </c>
      <c r="U443" s="1" t="s">
        <v>35</v>
      </c>
      <c r="V443" s="1" t="s">
        <v>35</v>
      </c>
      <c r="W443">
        <v>7</v>
      </c>
      <c r="X443">
        <v>3</v>
      </c>
      <c r="Y443">
        <v>1.5</v>
      </c>
      <c r="Z443">
        <v>1</v>
      </c>
      <c r="AA443">
        <v>2</v>
      </c>
      <c r="AB443">
        <v>2</v>
      </c>
      <c r="AC443">
        <v>10.5</v>
      </c>
      <c r="AD443">
        <v>49.4</v>
      </c>
      <c r="AE443" s="1" t="s">
        <v>423</v>
      </c>
      <c r="AF443" s="1" t="s">
        <v>35</v>
      </c>
      <c r="AG443" s="1" t="s">
        <v>36</v>
      </c>
      <c r="AH443" s="1" t="s">
        <v>35</v>
      </c>
    </row>
    <row r="444" spans="1:34" hidden="1" x14ac:dyDescent="0.3">
      <c r="A444">
        <v>443</v>
      </c>
      <c r="B444">
        <v>3</v>
      </c>
      <c r="C444" s="1" t="s">
        <v>1389</v>
      </c>
      <c r="D444">
        <v>83</v>
      </c>
      <c r="E444" s="2">
        <v>42309</v>
      </c>
      <c r="F444">
        <v>87.619819935841733</v>
      </c>
      <c r="G444">
        <v>117.6545</v>
      </c>
      <c r="H444">
        <v>6.2538</v>
      </c>
      <c r="I444">
        <f t="shared" si="12"/>
        <v>5.498400000000002</v>
      </c>
      <c r="J444">
        <f t="shared" si="13"/>
        <v>0.63920579993197046</v>
      </c>
      <c r="K444">
        <v>5.7739039059955397</v>
      </c>
      <c r="L444">
        <v>0.63226621365300395</v>
      </c>
      <c r="M444">
        <v>5.8664131032960203</v>
      </c>
      <c r="N444">
        <v>1.2950802078172201</v>
      </c>
      <c r="O444">
        <v>2.58452857142857</v>
      </c>
      <c r="P444">
        <v>7.7328571428571449</v>
      </c>
      <c r="Q444" s="1" t="s">
        <v>1545</v>
      </c>
      <c r="R444">
        <v>5.4249999999999989</v>
      </c>
      <c r="S444" s="1" t="s">
        <v>1546</v>
      </c>
      <c r="T444" s="1" t="s">
        <v>1547</v>
      </c>
      <c r="U444" s="1" t="s">
        <v>1548</v>
      </c>
      <c r="V444" s="1" t="s">
        <v>1549</v>
      </c>
      <c r="W444">
        <v>7.5</v>
      </c>
      <c r="X444">
        <v>3</v>
      </c>
      <c r="Y444">
        <v>1.5</v>
      </c>
      <c r="Z444">
        <v>1</v>
      </c>
      <c r="AA444">
        <v>2</v>
      </c>
      <c r="AB444">
        <v>2</v>
      </c>
      <c r="AC444">
        <v>10.5</v>
      </c>
      <c r="AD444">
        <v>46.04</v>
      </c>
      <c r="AE444" s="1" t="s">
        <v>428</v>
      </c>
      <c r="AF444" s="1" t="s">
        <v>35</v>
      </c>
      <c r="AG444" s="1" t="s">
        <v>36</v>
      </c>
      <c r="AH444" s="1" t="s">
        <v>35</v>
      </c>
    </row>
    <row r="445" spans="1:34" hidden="1" x14ac:dyDescent="0.3">
      <c r="A445">
        <v>444</v>
      </c>
      <c r="B445">
        <v>3</v>
      </c>
      <c r="C445" s="1" t="s">
        <v>1389</v>
      </c>
      <c r="D445">
        <v>84</v>
      </c>
      <c r="E445" s="2">
        <v>42339</v>
      </c>
      <c r="F445">
        <v>89.215269404342706</v>
      </c>
      <c r="G445">
        <v>116.9066</v>
      </c>
      <c r="H445">
        <v>4.8794999999999904</v>
      </c>
      <c r="I445">
        <f t="shared" si="12"/>
        <v>5.5034000000000001</v>
      </c>
      <c r="J445">
        <f t="shared" si="13"/>
        <v>0.54545793880005211</v>
      </c>
      <c r="K445">
        <v>6.1465847175954504</v>
      </c>
      <c r="L445">
        <v>0.63067107616185303</v>
      </c>
      <c r="M445">
        <v>6.1487156290426501</v>
      </c>
      <c r="N445">
        <v>1.2878527118549701</v>
      </c>
      <c r="O445">
        <v>2.60532173913044</v>
      </c>
      <c r="P445">
        <v>7.6865217391304332</v>
      </c>
      <c r="Q445" s="1" t="s">
        <v>1550</v>
      </c>
      <c r="R445">
        <v>5.7</v>
      </c>
      <c r="S445" s="1" t="s">
        <v>821</v>
      </c>
      <c r="T445" s="1" t="s">
        <v>1551</v>
      </c>
      <c r="U445" s="1" t="s">
        <v>728</v>
      </c>
      <c r="V445" s="1" t="s">
        <v>1045</v>
      </c>
      <c r="W445">
        <v>8</v>
      </c>
      <c r="X445">
        <v>3</v>
      </c>
      <c r="Y445">
        <v>1.5</v>
      </c>
      <c r="Z445">
        <v>1</v>
      </c>
      <c r="AA445">
        <v>2</v>
      </c>
      <c r="AB445">
        <v>2</v>
      </c>
      <c r="AC445">
        <v>10.5</v>
      </c>
      <c r="AD445">
        <v>38.880000000000003</v>
      </c>
      <c r="AE445" s="1" t="s">
        <v>432</v>
      </c>
      <c r="AF445" s="1" t="s">
        <v>35</v>
      </c>
      <c r="AG445" s="1" t="s">
        <v>36</v>
      </c>
      <c r="AH445" s="1" t="s">
        <v>35</v>
      </c>
    </row>
    <row r="446" spans="1:34" hidden="1" x14ac:dyDescent="0.3">
      <c r="A446">
        <v>445</v>
      </c>
      <c r="B446">
        <v>3</v>
      </c>
      <c r="C446" s="1" t="s">
        <v>1389</v>
      </c>
      <c r="D446">
        <v>85</v>
      </c>
      <c r="E446" s="2">
        <v>42370</v>
      </c>
      <c r="F446">
        <v>91.983168679266129</v>
      </c>
      <c r="G446">
        <v>117.965</v>
      </c>
      <c r="H446">
        <v>5.5707000000000004</v>
      </c>
      <c r="I446">
        <f t="shared" si="12"/>
        <v>5.5431399999999993</v>
      </c>
      <c r="J446">
        <f t="shared" si="13"/>
        <v>0.47759890040353736</v>
      </c>
      <c r="K446">
        <v>4.7460391678534197</v>
      </c>
      <c r="L446">
        <v>0.73620442364341299</v>
      </c>
      <c r="M446">
        <v>4.3144807096225302</v>
      </c>
      <c r="N446">
        <v>1.2877479973999599</v>
      </c>
      <c r="O446">
        <v>2.6466380952380999</v>
      </c>
      <c r="P446">
        <v>8.46904761904762</v>
      </c>
      <c r="Q446" s="1" t="s">
        <v>1552</v>
      </c>
      <c r="R446">
        <v>5.625</v>
      </c>
      <c r="S446" s="1" t="s">
        <v>35</v>
      </c>
      <c r="T446" s="1" t="s">
        <v>35</v>
      </c>
      <c r="U446" s="1" t="s">
        <v>35</v>
      </c>
      <c r="V446" s="1" t="s">
        <v>35</v>
      </c>
      <c r="W446">
        <v>8</v>
      </c>
      <c r="X446">
        <v>3</v>
      </c>
      <c r="Y446">
        <v>2.5</v>
      </c>
      <c r="Z446">
        <v>1</v>
      </c>
      <c r="AA446">
        <v>2</v>
      </c>
      <c r="AB446">
        <v>2</v>
      </c>
      <c r="AC446">
        <v>10.5</v>
      </c>
      <c r="AD446">
        <v>32.4</v>
      </c>
      <c r="AE446" s="1" t="s">
        <v>433</v>
      </c>
      <c r="AF446" s="1" t="s">
        <v>35</v>
      </c>
      <c r="AG446" s="1" t="s">
        <v>36</v>
      </c>
      <c r="AH446" s="1" t="s">
        <v>35</v>
      </c>
    </row>
    <row r="447" spans="1:34" hidden="1" x14ac:dyDescent="0.3">
      <c r="A447">
        <v>446</v>
      </c>
      <c r="B447">
        <v>3</v>
      </c>
      <c r="C447" s="1" t="s">
        <v>1389</v>
      </c>
      <c r="D447">
        <v>86</v>
      </c>
      <c r="E447" s="2">
        <v>42401</v>
      </c>
      <c r="F447">
        <v>94.88570232366132</v>
      </c>
      <c r="G447">
        <v>118.0924</v>
      </c>
      <c r="H447">
        <v>5.5744999999999996</v>
      </c>
      <c r="I447">
        <f t="shared" si="12"/>
        <v>5.6146799999999981</v>
      </c>
      <c r="J447">
        <f t="shared" si="13"/>
        <v>0.4726342504163954</v>
      </c>
      <c r="K447">
        <v>5.4227860327729704</v>
      </c>
      <c r="L447">
        <v>0.74886300540150696</v>
      </c>
      <c r="M447">
        <v>5.8080840789920902</v>
      </c>
      <c r="N447">
        <v>1.2872097804157301</v>
      </c>
      <c r="O447">
        <v>2.7549000000000001</v>
      </c>
      <c r="P447">
        <v>8.6638095238095225</v>
      </c>
      <c r="Q447" s="1" t="s">
        <v>1553</v>
      </c>
      <c r="R447">
        <v>5.166666666666667</v>
      </c>
      <c r="S447" s="1" t="s">
        <v>1554</v>
      </c>
      <c r="T447" s="1" t="s">
        <v>627</v>
      </c>
      <c r="U447" s="1" t="s">
        <v>1555</v>
      </c>
      <c r="V447" s="1" t="s">
        <v>1556</v>
      </c>
      <c r="W447">
        <v>8</v>
      </c>
      <c r="X447">
        <v>3</v>
      </c>
      <c r="Y447">
        <v>2.5</v>
      </c>
      <c r="Z447">
        <v>1</v>
      </c>
      <c r="AA447">
        <v>2</v>
      </c>
      <c r="AB447">
        <v>2</v>
      </c>
      <c r="AC447">
        <v>10.5</v>
      </c>
      <c r="AD447">
        <v>33.64</v>
      </c>
      <c r="AE447" s="1" t="s">
        <v>438</v>
      </c>
      <c r="AF447" s="1" t="s">
        <v>35</v>
      </c>
      <c r="AG447" s="1" t="s">
        <v>36</v>
      </c>
      <c r="AH447" s="1" t="s">
        <v>35</v>
      </c>
    </row>
    <row r="448" spans="1:34" hidden="1" x14ac:dyDescent="0.3">
      <c r="A448">
        <v>447</v>
      </c>
      <c r="B448">
        <v>3</v>
      </c>
      <c r="C448" s="1" t="s">
        <v>1389</v>
      </c>
      <c r="D448">
        <v>87</v>
      </c>
      <c r="E448" s="2">
        <v>42430</v>
      </c>
      <c r="F448">
        <v>97.932938396656539</v>
      </c>
      <c r="G448">
        <v>117.75960000000001</v>
      </c>
      <c r="H448">
        <v>4.0614999999999997</v>
      </c>
      <c r="I448">
        <f t="shared" si="12"/>
        <v>5.2679999999999989</v>
      </c>
      <c r="J448">
        <f t="shared" si="13"/>
        <v>0.77398949454540955</v>
      </c>
      <c r="K448">
        <v>5.42661985019721</v>
      </c>
      <c r="L448">
        <v>0.74955836100238404</v>
      </c>
      <c r="M448">
        <v>5.32098403808964</v>
      </c>
      <c r="N448">
        <v>1.2799899327920301</v>
      </c>
      <c r="O448">
        <v>2.6516304347826098</v>
      </c>
      <c r="P448">
        <v>8.0830434782608673</v>
      </c>
      <c r="Q448" s="1" t="s">
        <v>1557</v>
      </c>
      <c r="R448">
        <v>5.15</v>
      </c>
      <c r="S448" s="1" t="s">
        <v>123</v>
      </c>
      <c r="T448" s="1" t="s">
        <v>1558</v>
      </c>
      <c r="U448" s="1" t="s">
        <v>808</v>
      </c>
      <c r="V448" s="1" t="s">
        <v>1484</v>
      </c>
      <c r="W448">
        <v>8</v>
      </c>
      <c r="X448">
        <v>3</v>
      </c>
      <c r="Y448">
        <v>2.5</v>
      </c>
      <c r="Z448">
        <v>1</v>
      </c>
      <c r="AA448">
        <v>2</v>
      </c>
      <c r="AB448">
        <v>2</v>
      </c>
      <c r="AC448">
        <v>10.5</v>
      </c>
      <c r="AD448">
        <v>39.770000000000003</v>
      </c>
      <c r="AE448" s="1" t="s">
        <v>439</v>
      </c>
      <c r="AF448" s="1" t="s">
        <v>35</v>
      </c>
      <c r="AG448" s="1" t="s">
        <v>36</v>
      </c>
      <c r="AH448" s="1" t="s">
        <v>35</v>
      </c>
    </row>
    <row r="449" spans="1:34" hidden="1" x14ac:dyDescent="0.3">
      <c r="A449">
        <v>448</v>
      </c>
      <c r="B449">
        <v>3</v>
      </c>
      <c r="C449" s="1" t="s">
        <v>1389</v>
      </c>
      <c r="D449">
        <v>88</v>
      </c>
      <c r="E449" s="2">
        <v>42461</v>
      </c>
      <c r="F449">
        <v>101.21329389075918</v>
      </c>
      <c r="G449">
        <v>117.04219999999999</v>
      </c>
      <c r="H449">
        <v>3.1587000000000001</v>
      </c>
      <c r="I449">
        <f t="shared" si="12"/>
        <v>4.6489799999999981</v>
      </c>
      <c r="J449">
        <f t="shared" si="13"/>
        <v>1.137679019319594</v>
      </c>
      <c r="K449">
        <v>4.0560522719860002</v>
      </c>
      <c r="L449">
        <v>0.67355178209665001</v>
      </c>
      <c r="M449">
        <v>3.58696342781053</v>
      </c>
      <c r="N449">
        <v>1.2797144059279399</v>
      </c>
      <c r="O449">
        <v>2.5656523809523799</v>
      </c>
      <c r="P449">
        <v>8.009047619047621</v>
      </c>
      <c r="Q449" s="1" t="s">
        <v>1559</v>
      </c>
      <c r="R449">
        <v>5.1333333333333329</v>
      </c>
      <c r="S449" s="1" t="s">
        <v>1560</v>
      </c>
      <c r="T449" s="1" t="s">
        <v>1561</v>
      </c>
      <c r="U449" s="1" t="s">
        <v>833</v>
      </c>
      <c r="V449" s="1" t="s">
        <v>231</v>
      </c>
      <c r="W449">
        <v>7.5</v>
      </c>
      <c r="X449">
        <v>3</v>
      </c>
      <c r="Y449">
        <v>2.5</v>
      </c>
      <c r="Z449">
        <v>1</v>
      </c>
      <c r="AA449">
        <v>2</v>
      </c>
      <c r="AB449">
        <v>2</v>
      </c>
      <c r="AC449">
        <v>10.5</v>
      </c>
      <c r="AD449">
        <v>43.22</v>
      </c>
      <c r="AE449" s="1" t="s">
        <v>444</v>
      </c>
      <c r="AF449" s="1" t="s">
        <v>35</v>
      </c>
      <c r="AG449" s="1" t="s">
        <v>36</v>
      </c>
      <c r="AH449" s="1" t="s">
        <v>35</v>
      </c>
    </row>
    <row r="450" spans="1:34" hidden="1" x14ac:dyDescent="0.3">
      <c r="A450">
        <v>449</v>
      </c>
      <c r="B450">
        <v>3</v>
      </c>
      <c r="C450" s="1" t="s">
        <v>1389</v>
      </c>
      <c r="D450">
        <v>89</v>
      </c>
      <c r="E450" s="2">
        <v>42491</v>
      </c>
      <c r="F450">
        <v>104.60225700058432</v>
      </c>
      <c r="G450">
        <v>116.5609</v>
      </c>
      <c r="H450">
        <v>2.0728</v>
      </c>
      <c r="I450">
        <f t="shared" si="12"/>
        <v>4.0876399999999995</v>
      </c>
      <c r="J450">
        <f t="shared" si="13"/>
        <v>1.4039905903055978</v>
      </c>
      <c r="K450">
        <v>3.36939605642007</v>
      </c>
      <c r="L450">
        <v>0.72292638674037801</v>
      </c>
      <c r="M450">
        <v>3.0465951504035398</v>
      </c>
      <c r="N450">
        <v>1.2732042441032301</v>
      </c>
      <c r="O450">
        <v>2.4735909090909098</v>
      </c>
      <c r="P450">
        <v>7.4222727272727269</v>
      </c>
      <c r="Q450" s="1" t="s">
        <v>1562</v>
      </c>
      <c r="R450">
        <v>4.9000000000000004</v>
      </c>
      <c r="S450" s="1" t="s">
        <v>35</v>
      </c>
      <c r="T450" s="1" t="s">
        <v>35</v>
      </c>
      <c r="U450" s="1" t="s">
        <v>35</v>
      </c>
      <c r="V450" s="1" t="s">
        <v>35</v>
      </c>
      <c r="W450">
        <v>7.5</v>
      </c>
      <c r="X450">
        <v>3</v>
      </c>
      <c r="Y450">
        <v>2.5</v>
      </c>
      <c r="Z450">
        <v>1</v>
      </c>
      <c r="AA450">
        <v>2</v>
      </c>
      <c r="AB450">
        <v>2</v>
      </c>
      <c r="AC450">
        <v>10.5</v>
      </c>
      <c r="AD450">
        <v>47.64</v>
      </c>
      <c r="AE450" s="1" t="s">
        <v>449</v>
      </c>
      <c r="AF450" s="1" t="s">
        <v>35</v>
      </c>
      <c r="AG450" s="1" t="s">
        <v>36</v>
      </c>
      <c r="AH450" s="1" t="s">
        <v>35</v>
      </c>
    </row>
    <row r="451" spans="1:34" hidden="1" x14ac:dyDescent="0.3">
      <c r="A451">
        <v>450</v>
      </c>
      <c r="B451">
        <v>3</v>
      </c>
      <c r="C451" s="1" t="s">
        <v>1389</v>
      </c>
      <c r="D451">
        <v>90</v>
      </c>
      <c r="E451" s="2">
        <v>42522</v>
      </c>
      <c r="F451">
        <v>108.10531226978162</v>
      </c>
      <c r="G451">
        <v>115.52290000000001</v>
      </c>
      <c r="H451">
        <v>1.1416999999999999</v>
      </c>
      <c r="I451">
        <f t="shared" si="12"/>
        <v>3.2018399999999998</v>
      </c>
      <c r="J451">
        <f t="shared" si="13"/>
        <v>1.8201949387359591</v>
      </c>
      <c r="K451">
        <v>2.4388693161242299</v>
      </c>
      <c r="L451">
        <v>0.72986038524457997</v>
      </c>
      <c r="M451">
        <v>1.86759383340746</v>
      </c>
      <c r="N451">
        <v>1.2701655624610799</v>
      </c>
      <c r="O451">
        <v>2.4588545454545501</v>
      </c>
      <c r="P451">
        <v>7.044999999999999</v>
      </c>
      <c r="Q451" s="1" t="s">
        <v>1563</v>
      </c>
      <c r="R451">
        <v>4.75</v>
      </c>
      <c r="S451" s="1" t="s">
        <v>1564</v>
      </c>
      <c r="T451" s="1" t="s">
        <v>1534</v>
      </c>
      <c r="U451" s="1" t="s">
        <v>1565</v>
      </c>
      <c r="V451" s="1" t="s">
        <v>461</v>
      </c>
      <c r="W451">
        <v>7</v>
      </c>
      <c r="X451">
        <v>3</v>
      </c>
      <c r="Y451">
        <v>2.5</v>
      </c>
      <c r="Z451">
        <v>1</v>
      </c>
      <c r="AA451">
        <v>2</v>
      </c>
      <c r="AB451">
        <v>2</v>
      </c>
      <c r="AC451">
        <v>10.5</v>
      </c>
      <c r="AD451">
        <v>49.9</v>
      </c>
      <c r="AE451" s="1" t="s">
        <v>450</v>
      </c>
      <c r="AF451" s="1" t="s">
        <v>35</v>
      </c>
      <c r="AG451" s="1" t="s">
        <v>36</v>
      </c>
      <c r="AH451" s="1" t="s">
        <v>35</v>
      </c>
    </row>
    <row r="452" spans="1:34" hidden="1" x14ac:dyDescent="0.3">
      <c r="A452">
        <v>451</v>
      </c>
      <c r="B452">
        <v>3</v>
      </c>
      <c r="C452" s="1" t="s">
        <v>1389</v>
      </c>
      <c r="D452">
        <v>91</v>
      </c>
      <c r="E452" s="2">
        <v>42552</v>
      </c>
      <c r="F452">
        <v>107.74544953975671</v>
      </c>
      <c r="G452">
        <v>115.71510000000001</v>
      </c>
      <c r="H452">
        <v>1.5126000000000099</v>
      </c>
      <c r="I452">
        <f t="shared" si="12"/>
        <v>2.3894600000000019</v>
      </c>
      <c r="J452">
        <f t="shared" si="13"/>
        <v>1.6892153882794207</v>
      </c>
      <c r="K452">
        <v>1.42856766966584</v>
      </c>
      <c r="L452">
        <v>0.76563970018553595</v>
      </c>
      <c r="M452">
        <v>1.1027420416173099</v>
      </c>
      <c r="N452">
        <v>1.26527008507366</v>
      </c>
      <c r="O452">
        <v>2.5860428571428602</v>
      </c>
      <c r="P452">
        <v>6.7704761904761925</v>
      </c>
      <c r="Q452" s="1" t="s">
        <v>1566</v>
      </c>
      <c r="R452">
        <v>4.333333333333333</v>
      </c>
      <c r="S452" s="1" t="s">
        <v>1567</v>
      </c>
      <c r="T452" s="1" t="s">
        <v>1568</v>
      </c>
      <c r="U452" s="1" t="s">
        <v>574</v>
      </c>
      <c r="V452" s="1" t="s">
        <v>671</v>
      </c>
      <c r="W452">
        <v>6.75</v>
      </c>
      <c r="X452">
        <v>3</v>
      </c>
      <c r="Y452">
        <v>2.5</v>
      </c>
      <c r="Z452">
        <v>1</v>
      </c>
      <c r="AA452">
        <v>2</v>
      </c>
      <c r="AB452">
        <v>2</v>
      </c>
      <c r="AC452">
        <v>10.5</v>
      </c>
      <c r="AD452">
        <v>46.57</v>
      </c>
      <c r="AE452" s="1" t="s">
        <v>455</v>
      </c>
      <c r="AF452" s="1" t="s">
        <v>35</v>
      </c>
      <c r="AG452" s="1" t="s">
        <v>36</v>
      </c>
      <c r="AH452" s="1" t="s">
        <v>35</v>
      </c>
    </row>
    <row r="453" spans="1:34" hidden="1" x14ac:dyDescent="0.3">
      <c r="A453">
        <v>452</v>
      </c>
      <c r="B453">
        <v>3</v>
      </c>
      <c r="C453" s="1" t="s">
        <v>1389</v>
      </c>
      <c r="D453">
        <v>92</v>
      </c>
      <c r="E453" s="2">
        <v>42583</v>
      </c>
      <c r="F453">
        <v>107.38358065180739</v>
      </c>
      <c r="G453">
        <v>116.187</v>
      </c>
      <c r="H453">
        <v>0.92170000000000096</v>
      </c>
      <c r="I453">
        <f t="shared" si="12"/>
        <v>1.7615000000000023</v>
      </c>
      <c r="J453">
        <f t="shared" si="13"/>
        <v>1.233594435244689</v>
      </c>
      <c r="K453">
        <v>2.27319131108348</v>
      </c>
      <c r="L453">
        <v>0.76666300662519404</v>
      </c>
      <c r="M453">
        <v>1.8363473302139</v>
      </c>
      <c r="N453">
        <v>1.2590756314679299</v>
      </c>
      <c r="O453">
        <v>2.60051304347826</v>
      </c>
      <c r="P453">
        <v>6.6973913043478266</v>
      </c>
      <c r="Q453" s="1" t="s">
        <v>1569</v>
      </c>
      <c r="R453">
        <v>3.6999999999999997</v>
      </c>
      <c r="S453" s="1" t="s">
        <v>35</v>
      </c>
      <c r="T453" s="1" t="s">
        <v>35</v>
      </c>
      <c r="U453" s="1" t="s">
        <v>35</v>
      </c>
      <c r="V453" s="1" t="s">
        <v>35</v>
      </c>
      <c r="W453">
        <v>6.75</v>
      </c>
      <c r="X453">
        <v>3</v>
      </c>
      <c r="Y453">
        <v>2.5</v>
      </c>
      <c r="Z453">
        <v>1</v>
      </c>
      <c r="AA453">
        <v>2</v>
      </c>
      <c r="AB453">
        <v>2</v>
      </c>
      <c r="AC453">
        <v>10.5</v>
      </c>
      <c r="AD453">
        <v>47.09</v>
      </c>
      <c r="AE453" s="1" t="s">
        <v>456</v>
      </c>
      <c r="AF453" s="1" t="s">
        <v>35</v>
      </c>
      <c r="AG453" s="1" t="s">
        <v>36</v>
      </c>
      <c r="AH453" s="1" t="s">
        <v>35</v>
      </c>
    </row>
    <row r="454" spans="1:34" hidden="1" x14ac:dyDescent="0.3">
      <c r="A454">
        <v>453</v>
      </c>
      <c r="B454">
        <v>3</v>
      </c>
      <c r="C454" s="1" t="s">
        <v>1389</v>
      </c>
      <c r="D454">
        <v>93</v>
      </c>
      <c r="E454" s="2">
        <v>42614</v>
      </c>
      <c r="F454">
        <v>107.01968878318861</v>
      </c>
      <c r="G454">
        <v>116.4941</v>
      </c>
      <c r="H454">
        <v>0.11579999999999301</v>
      </c>
      <c r="I454">
        <f t="shared" si="12"/>
        <v>1.1529200000000008</v>
      </c>
      <c r="J454">
        <f t="shared" si="13"/>
        <v>1.0447375965603372</v>
      </c>
      <c r="K454">
        <v>1.0348028070794599</v>
      </c>
      <c r="L454">
        <v>0.81509432315840902</v>
      </c>
      <c r="M454">
        <v>0.83475325110920595</v>
      </c>
      <c r="N454">
        <v>1.25573093594554</v>
      </c>
      <c r="O454">
        <v>2.59205</v>
      </c>
      <c r="P454">
        <v>6.5659090909090914</v>
      </c>
      <c r="Q454" s="1" t="s">
        <v>1570</v>
      </c>
      <c r="R454">
        <v>4.0250000000000004</v>
      </c>
      <c r="S454" s="1" t="s">
        <v>1571</v>
      </c>
      <c r="T454" s="1" t="s">
        <v>1572</v>
      </c>
      <c r="U454" s="1" t="s">
        <v>388</v>
      </c>
      <c r="V454" s="1" t="s">
        <v>123</v>
      </c>
      <c r="W454">
        <v>6.5</v>
      </c>
      <c r="X454">
        <v>3</v>
      </c>
      <c r="Y454">
        <v>2.5</v>
      </c>
      <c r="Z454">
        <v>1</v>
      </c>
      <c r="AA454">
        <v>2</v>
      </c>
      <c r="AB454">
        <v>2</v>
      </c>
      <c r="AC454">
        <v>10.5</v>
      </c>
      <c r="AD454">
        <v>47.31</v>
      </c>
      <c r="AE454" s="1" t="s">
        <v>457</v>
      </c>
      <c r="AF454" s="1" t="s">
        <v>35</v>
      </c>
      <c r="AG454" s="1" t="s">
        <v>36</v>
      </c>
      <c r="AH454" s="1" t="s">
        <v>35</v>
      </c>
    </row>
    <row r="455" spans="1:34" hidden="1" x14ac:dyDescent="0.3">
      <c r="A455">
        <v>454</v>
      </c>
      <c r="B455">
        <v>3</v>
      </c>
      <c r="C455" s="1" t="s">
        <v>1389</v>
      </c>
      <c r="D455">
        <v>94</v>
      </c>
      <c r="E455" s="2">
        <v>42644</v>
      </c>
      <c r="F455">
        <v>106.42021338942035</v>
      </c>
      <c r="G455">
        <v>117.1298</v>
      </c>
      <c r="H455">
        <v>-0.151700000000005</v>
      </c>
      <c r="I455">
        <f t="shared" si="12"/>
        <v>0.70801999999999976</v>
      </c>
      <c r="J455">
        <f t="shared" si="13"/>
        <v>0.83941843062126875</v>
      </c>
      <c r="K455">
        <v>0.19848309009007101</v>
      </c>
      <c r="L455">
        <v>0.83157136300156398</v>
      </c>
      <c r="M455">
        <v>0.16042587515515699</v>
      </c>
      <c r="N455">
        <v>1.2510072936039101</v>
      </c>
      <c r="O455">
        <v>2.6036619047618998</v>
      </c>
      <c r="P455">
        <v>6.345714285714287</v>
      </c>
      <c r="Q455" s="1" t="s">
        <v>1573</v>
      </c>
      <c r="R455">
        <v>4</v>
      </c>
      <c r="S455" s="1" t="s">
        <v>1574</v>
      </c>
      <c r="T455" s="1" t="s">
        <v>1575</v>
      </c>
      <c r="U455" s="1" t="s">
        <v>123</v>
      </c>
      <c r="V455" s="1" t="s">
        <v>1576</v>
      </c>
      <c r="W455">
        <v>6.5</v>
      </c>
      <c r="X455">
        <v>3</v>
      </c>
      <c r="Y455">
        <v>2.5</v>
      </c>
      <c r="Z455">
        <v>1</v>
      </c>
      <c r="AA455">
        <v>2</v>
      </c>
      <c r="AB455">
        <v>2</v>
      </c>
      <c r="AC455">
        <v>10.5</v>
      </c>
      <c r="AD455">
        <v>51.39</v>
      </c>
      <c r="AE455" s="1" t="s">
        <v>462</v>
      </c>
      <c r="AF455" s="1" t="s">
        <v>35</v>
      </c>
      <c r="AG455" s="1" t="s">
        <v>36</v>
      </c>
      <c r="AH455" s="1" t="s">
        <v>35</v>
      </c>
    </row>
    <row r="456" spans="1:34" hidden="1" x14ac:dyDescent="0.3">
      <c r="A456">
        <v>455</v>
      </c>
      <c r="B456">
        <v>3</v>
      </c>
      <c r="C456" s="1" t="s">
        <v>1389</v>
      </c>
      <c r="D456">
        <v>95</v>
      </c>
      <c r="E456" s="2">
        <v>42675</v>
      </c>
      <c r="F456">
        <v>105.82696193288628</v>
      </c>
      <c r="G456">
        <v>117.8355</v>
      </c>
      <c r="H456">
        <v>0.15389999999999299</v>
      </c>
      <c r="I456">
        <f t="shared" si="12"/>
        <v>0.51045999999999847</v>
      </c>
      <c r="J456">
        <f t="shared" si="13"/>
        <v>0.66735352150616134</v>
      </c>
      <c r="K456">
        <v>4.0314868965146897E-2</v>
      </c>
      <c r="L456">
        <v>0.83213081400449895</v>
      </c>
      <c r="M456">
        <v>5.1699316882467497E-2</v>
      </c>
      <c r="N456">
        <v>1.24468169549607</v>
      </c>
      <c r="O456">
        <v>2.6778909090909102</v>
      </c>
      <c r="P456">
        <v>6.1927272727272733</v>
      </c>
      <c r="Q456" s="1" t="s">
        <v>1577</v>
      </c>
      <c r="R456">
        <v>3.958333333333333</v>
      </c>
      <c r="S456" s="1" t="s">
        <v>35</v>
      </c>
      <c r="T456" s="1" t="s">
        <v>35</v>
      </c>
      <c r="U456" s="1" t="s">
        <v>35</v>
      </c>
      <c r="V456" s="1" t="s">
        <v>35</v>
      </c>
      <c r="W456">
        <v>6.5</v>
      </c>
      <c r="X456">
        <v>3</v>
      </c>
      <c r="Y456">
        <v>2.5</v>
      </c>
      <c r="Z456">
        <v>1</v>
      </c>
      <c r="AA456">
        <v>2</v>
      </c>
      <c r="AB456">
        <v>2</v>
      </c>
      <c r="AC456">
        <v>10.5</v>
      </c>
      <c r="AD456">
        <v>47.06</v>
      </c>
      <c r="AE456" s="1" t="s">
        <v>467</v>
      </c>
      <c r="AF456" s="1" t="s">
        <v>35</v>
      </c>
      <c r="AG456" s="1" t="s">
        <v>36</v>
      </c>
      <c r="AH456" s="1" t="s">
        <v>35</v>
      </c>
    </row>
    <row r="457" spans="1:34" hidden="1" x14ac:dyDescent="0.3">
      <c r="A457">
        <v>456</v>
      </c>
      <c r="B457">
        <v>3</v>
      </c>
      <c r="C457" s="1" t="s">
        <v>1389</v>
      </c>
      <c r="D457">
        <v>96</v>
      </c>
      <c r="E457" s="2">
        <v>42705</v>
      </c>
      <c r="F457">
        <v>105.23983798592182</v>
      </c>
      <c r="G457">
        <v>119.0483</v>
      </c>
      <c r="H457">
        <v>1.8319999999999901</v>
      </c>
      <c r="I457">
        <f t="shared" si="12"/>
        <v>0.57433999999999441</v>
      </c>
      <c r="J457">
        <f t="shared" si="13"/>
        <v>0.81855241839888959</v>
      </c>
      <c r="K457">
        <v>0.767070579001907</v>
      </c>
      <c r="L457">
        <v>0.73113765455169</v>
      </c>
      <c r="M457">
        <v>0.47287617547944499</v>
      </c>
      <c r="N457">
        <v>1.2381686771996701</v>
      </c>
      <c r="O457">
        <v>2.7963636363636399</v>
      </c>
      <c r="P457">
        <v>6.6859090909090915</v>
      </c>
      <c r="Q457" s="1" t="s">
        <v>1578</v>
      </c>
      <c r="R457">
        <v>3.9</v>
      </c>
      <c r="S457" s="1" t="s">
        <v>1579</v>
      </c>
      <c r="T457" s="1" t="s">
        <v>1580</v>
      </c>
      <c r="U457" s="1" t="s">
        <v>248</v>
      </c>
      <c r="V457" s="1" t="s">
        <v>1045</v>
      </c>
      <c r="W457">
        <v>6.5</v>
      </c>
      <c r="X457">
        <v>3</v>
      </c>
      <c r="Y457">
        <v>2.5</v>
      </c>
      <c r="Z457">
        <v>1</v>
      </c>
      <c r="AA457">
        <v>2</v>
      </c>
      <c r="AB457">
        <v>2</v>
      </c>
      <c r="AC457">
        <v>10.5</v>
      </c>
      <c r="AD457">
        <v>54.86</v>
      </c>
      <c r="AE457" s="1" t="s">
        <v>472</v>
      </c>
      <c r="AF457" s="1" t="s">
        <v>35</v>
      </c>
      <c r="AG457" s="1" t="s">
        <v>36</v>
      </c>
      <c r="AH457" s="1" t="s">
        <v>35</v>
      </c>
    </row>
    <row r="458" spans="1:34" hidden="1" x14ac:dyDescent="0.3">
      <c r="A458">
        <v>457</v>
      </c>
      <c r="B458">
        <v>3</v>
      </c>
      <c r="C458" s="1" t="s">
        <v>1389</v>
      </c>
      <c r="D458">
        <v>97</v>
      </c>
      <c r="E458" s="2">
        <v>42736</v>
      </c>
      <c r="F458">
        <v>105.21344853784302</v>
      </c>
      <c r="G458">
        <v>122.5371</v>
      </c>
      <c r="H458">
        <v>3.8757999999999999</v>
      </c>
      <c r="I458">
        <f t="shared" si="12"/>
        <v>1.1651599999999942</v>
      </c>
      <c r="J458">
        <f t="shared" si="13"/>
        <v>1.5296772357810229</v>
      </c>
      <c r="K458">
        <v>2.9305935795275402</v>
      </c>
      <c r="L458">
        <v>0.63376951463050801</v>
      </c>
      <c r="M458">
        <v>2.45139268193453</v>
      </c>
      <c r="N458">
        <v>1.2395540377426899</v>
      </c>
      <c r="O458">
        <v>2.86316818181818</v>
      </c>
      <c r="P458">
        <v>6.5481818181818179</v>
      </c>
      <c r="Q458" s="1" t="s">
        <v>1581</v>
      </c>
      <c r="R458">
        <v>3.6583333333333332</v>
      </c>
      <c r="S458" s="1" t="s">
        <v>1582</v>
      </c>
      <c r="T458" s="1" t="s">
        <v>1583</v>
      </c>
      <c r="U458" s="1" t="s">
        <v>123</v>
      </c>
      <c r="V458" s="1" t="s">
        <v>1565</v>
      </c>
      <c r="W458">
        <v>6.75</v>
      </c>
      <c r="X458">
        <v>3</v>
      </c>
      <c r="Y458">
        <v>2.5</v>
      </c>
      <c r="Z458">
        <v>1</v>
      </c>
      <c r="AA458">
        <v>2</v>
      </c>
      <c r="AB458">
        <v>2</v>
      </c>
      <c r="AC458">
        <v>10.5</v>
      </c>
      <c r="AD458">
        <v>55.49</v>
      </c>
      <c r="AE458" s="1" t="s">
        <v>473</v>
      </c>
      <c r="AF458" s="1" t="s">
        <v>35</v>
      </c>
      <c r="AG458" s="1" t="s">
        <v>36</v>
      </c>
      <c r="AH458" s="1" t="s">
        <v>35</v>
      </c>
    </row>
    <row r="459" spans="1:34" hidden="1" x14ac:dyDescent="0.3">
      <c r="A459">
        <v>458</v>
      </c>
      <c r="B459">
        <v>3</v>
      </c>
      <c r="C459" s="1" t="s">
        <v>1389</v>
      </c>
      <c r="D459">
        <v>98</v>
      </c>
      <c r="E459" s="2">
        <v>42767</v>
      </c>
      <c r="F459">
        <v>105.18742923220262</v>
      </c>
      <c r="G459">
        <v>124.6311</v>
      </c>
      <c r="H459">
        <v>5.5369000000000002</v>
      </c>
      <c r="I459">
        <f t="shared" si="12"/>
        <v>2.2493799999999959</v>
      </c>
      <c r="J459">
        <f t="shared" si="13"/>
        <v>2.3484857720809553</v>
      </c>
      <c r="K459">
        <v>4.5993661419910401</v>
      </c>
      <c r="L459">
        <v>0.68455636197341696</v>
      </c>
      <c r="M459">
        <v>4.3452945621609098</v>
      </c>
      <c r="N459">
        <v>1.2413871957717599</v>
      </c>
      <c r="O459">
        <v>2.8173900000000001</v>
      </c>
      <c r="P459">
        <v>6.7865000000000011</v>
      </c>
      <c r="Q459" s="1" t="s">
        <v>1584</v>
      </c>
      <c r="R459">
        <v>4.0333333333333332</v>
      </c>
      <c r="S459" s="1" t="s">
        <v>35</v>
      </c>
      <c r="T459" s="1" t="s">
        <v>35</v>
      </c>
      <c r="U459" s="1" t="s">
        <v>35</v>
      </c>
      <c r="V459" s="1" t="s">
        <v>35</v>
      </c>
      <c r="W459">
        <v>6.75</v>
      </c>
      <c r="X459">
        <v>3</v>
      </c>
      <c r="Y459">
        <v>2.5</v>
      </c>
      <c r="Z459">
        <v>1</v>
      </c>
      <c r="AA459">
        <v>2</v>
      </c>
      <c r="AB459">
        <v>2</v>
      </c>
      <c r="AC459">
        <v>10.5</v>
      </c>
      <c r="AD459">
        <v>56.04</v>
      </c>
      <c r="AE459" s="1" t="s">
        <v>478</v>
      </c>
      <c r="AF459" s="1" t="s">
        <v>35</v>
      </c>
      <c r="AG459" s="1" t="s">
        <v>36</v>
      </c>
      <c r="AH459" s="1" t="s">
        <v>35</v>
      </c>
    </row>
    <row r="460" spans="1:34" hidden="1" x14ac:dyDescent="0.3">
      <c r="A460">
        <v>459</v>
      </c>
      <c r="B460">
        <v>3</v>
      </c>
      <c r="C460" s="1" t="s">
        <v>1389</v>
      </c>
      <c r="D460">
        <v>99</v>
      </c>
      <c r="E460" s="2">
        <v>42795</v>
      </c>
      <c r="F460">
        <v>105.16177233572289</v>
      </c>
      <c r="G460">
        <v>124.0624</v>
      </c>
      <c r="H460">
        <v>5.3521999999999998</v>
      </c>
      <c r="I460">
        <f t="shared" si="12"/>
        <v>3.3501599999999967</v>
      </c>
      <c r="J460">
        <f t="shared" si="13"/>
        <v>2.5221565133168649</v>
      </c>
      <c r="K460">
        <v>6.0611289317575903</v>
      </c>
      <c r="L460">
        <v>0.70673160585245298</v>
      </c>
      <c r="M460">
        <v>5.7783572129256804</v>
      </c>
      <c r="N460">
        <v>1.24069483848008</v>
      </c>
      <c r="O460">
        <v>2.6377521739130398</v>
      </c>
      <c r="P460">
        <v>6.7643478260869569</v>
      </c>
      <c r="Q460" s="1" t="s">
        <v>1585</v>
      </c>
      <c r="R460">
        <v>4.5250000000000004</v>
      </c>
      <c r="S460" s="1" t="s">
        <v>123</v>
      </c>
      <c r="T460" s="1" t="s">
        <v>1586</v>
      </c>
      <c r="U460" s="1" t="s">
        <v>1460</v>
      </c>
      <c r="V460" s="1" t="s">
        <v>104</v>
      </c>
      <c r="W460">
        <v>6.75</v>
      </c>
      <c r="X460">
        <v>3</v>
      </c>
      <c r="Y460">
        <v>2.5</v>
      </c>
      <c r="Z460">
        <v>1</v>
      </c>
      <c r="AA460">
        <v>2</v>
      </c>
      <c r="AB460">
        <v>2</v>
      </c>
      <c r="AC460">
        <v>10.5</v>
      </c>
      <c r="AD460">
        <v>52.6</v>
      </c>
      <c r="AE460" s="1" t="s">
        <v>483</v>
      </c>
      <c r="AF460" s="1" t="s">
        <v>35</v>
      </c>
      <c r="AG460" s="1" t="s">
        <v>36</v>
      </c>
      <c r="AH460" s="1" t="s">
        <v>35</v>
      </c>
    </row>
    <row r="461" spans="1:34" hidden="1" x14ac:dyDescent="0.3">
      <c r="A461">
        <v>460</v>
      </c>
      <c r="B461">
        <v>3</v>
      </c>
      <c r="C461" s="1" t="s">
        <v>1389</v>
      </c>
      <c r="D461">
        <v>100</v>
      </c>
      <c r="E461" s="2">
        <v>42826</v>
      </c>
      <c r="F461">
        <v>102.55657436364724</v>
      </c>
      <c r="G461">
        <v>124.19889999999999</v>
      </c>
      <c r="H461">
        <v>6.1147</v>
      </c>
      <c r="I461">
        <f t="shared" si="12"/>
        <v>4.5423199999999984</v>
      </c>
      <c r="J461">
        <f t="shared" si="13"/>
        <v>2.3645753254372517</v>
      </c>
      <c r="K461">
        <v>4.4315120272781501</v>
      </c>
      <c r="L461">
        <v>0.69786460820851204</v>
      </c>
      <c r="M461">
        <v>5.0061827991398298</v>
      </c>
      <c r="N461">
        <v>1.2352064560154701</v>
      </c>
      <c r="O461">
        <v>2.5859350000000001</v>
      </c>
      <c r="P461">
        <v>6.9239999999999995</v>
      </c>
      <c r="Q461" s="1" t="s">
        <v>1587</v>
      </c>
      <c r="R461">
        <v>4.4666666666666668</v>
      </c>
      <c r="S461" s="1" t="s">
        <v>35</v>
      </c>
      <c r="T461" s="1" t="s">
        <v>35</v>
      </c>
      <c r="U461" s="1" t="s">
        <v>35</v>
      </c>
      <c r="V461" s="1" t="s">
        <v>35</v>
      </c>
      <c r="W461">
        <v>6.75</v>
      </c>
      <c r="X461">
        <v>3</v>
      </c>
      <c r="Y461">
        <v>2.5</v>
      </c>
      <c r="Z461">
        <v>1</v>
      </c>
      <c r="AA461">
        <v>2</v>
      </c>
      <c r="AB461">
        <v>2</v>
      </c>
      <c r="AC461">
        <v>10.5</v>
      </c>
      <c r="AD461">
        <v>53.87</v>
      </c>
      <c r="AE461" s="1" t="s">
        <v>484</v>
      </c>
      <c r="AF461" s="1" t="s">
        <v>35</v>
      </c>
      <c r="AG461" s="1" t="s">
        <v>36</v>
      </c>
      <c r="AH461" s="1" t="s">
        <v>35</v>
      </c>
    </row>
    <row r="462" spans="1:34" hidden="1" x14ac:dyDescent="0.3">
      <c r="A462">
        <v>461</v>
      </c>
      <c r="B462">
        <v>3</v>
      </c>
      <c r="C462" s="1" t="s">
        <v>1389</v>
      </c>
      <c r="D462">
        <v>101</v>
      </c>
      <c r="E462" s="2">
        <v>42856</v>
      </c>
      <c r="F462">
        <v>100.03672608905883</v>
      </c>
      <c r="G462">
        <v>124.2024</v>
      </c>
      <c r="H462">
        <v>6.5557999999999996</v>
      </c>
      <c r="I462">
        <f t="shared" si="12"/>
        <v>5.4870800000000006</v>
      </c>
      <c r="J462">
        <f t="shared" si="13"/>
        <v>1.7484836493373375</v>
      </c>
      <c r="K462">
        <v>6.5889199580173496</v>
      </c>
      <c r="L462">
        <v>0.82646626007553303</v>
      </c>
      <c r="M462">
        <v>6.2691451347880198</v>
      </c>
      <c r="N462">
        <v>1.23385961243485</v>
      </c>
      <c r="O462">
        <v>2.6802173913043501</v>
      </c>
      <c r="P462">
        <v>7.0960869565217406</v>
      </c>
      <c r="Q462" s="1" t="s">
        <v>1588</v>
      </c>
      <c r="R462">
        <v>4.4666666666666668</v>
      </c>
      <c r="S462" s="1" t="s">
        <v>123</v>
      </c>
      <c r="T462" s="1" t="s">
        <v>1589</v>
      </c>
      <c r="U462" s="1" t="s">
        <v>123</v>
      </c>
      <c r="V462" s="1" t="s">
        <v>579</v>
      </c>
      <c r="W462">
        <v>7</v>
      </c>
      <c r="X462">
        <v>3</v>
      </c>
      <c r="Y462">
        <v>2.5</v>
      </c>
      <c r="Z462">
        <v>1</v>
      </c>
      <c r="AA462">
        <v>2</v>
      </c>
      <c r="AB462">
        <v>2</v>
      </c>
      <c r="AC462">
        <v>10.5</v>
      </c>
      <c r="AD462">
        <v>51.42</v>
      </c>
      <c r="AE462" s="1" t="s">
        <v>488</v>
      </c>
      <c r="AF462" s="1" t="s">
        <v>35</v>
      </c>
      <c r="AG462" s="1" t="s">
        <v>36</v>
      </c>
      <c r="AH462" s="1" t="s">
        <v>35</v>
      </c>
    </row>
    <row r="463" spans="1:34" hidden="1" x14ac:dyDescent="0.3">
      <c r="A463">
        <v>462</v>
      </c>
      <c r="B463">
        <v>3</v>
      </c>
      <c r="C463" s="1" t="s">
        <v>1389</v>
      </c>
      <c r="D463">
        <v>102</v>
      </c>
      <c r="E463" s="2">
        <v>42887</v>
      </c>
      <c r="F463">
        <v>97.598100857457482</v>
      </c>
      <c r="G463">
        <v>123.7183</v>
      </c>
      <c r="H463">
        <v>7.0941999999999998</v>
      </c>
      <c r="I463">
        <f t="shared" ref="I463:I526" si="14">AVERAGE(H459:H463)</f>
        <v>6.1307599999999995</v>
      </c>
      <c r="J463">
        <f t="shared" ref="J463:J526" si="15">STDEV(H458:H463)</f>
        <v>1.1229718993219082</v>
      </c>
      <c r="K463">
        <v>6.1067725842427603</v>
      </c>
      <c r="L463">
        <v>0.82517034663727196</v>
      </c>
      <c r="M463">
        <v>6.3731924316601596</v>
      </c>
      <c r="N463">
        <v>1.2279995733254201</v>
      </c>
      <c r="O463">
        <v>2.7042045454545498</v>
      </c>
      <c r="P463">
        <v>7.0613636363636365</v>
      </c>
      <c r="Q463" s="1" t="s">
        <v>1590</v>
      </c>
      <c r="R463">
        <v>4.45</v>
      </c>
      <c r="S463" s="1" t="s">
        <v>1591</v>
      </c>
      <c r="T463" s="1" t="s">
        <v>1592</v>
      </c>
      <c r="U463" s="1" t="s">
        <v>1593</v>
      </c>
      <c r="V463" s="1" t="s">
        <v>1045</v>
      </c>
      <c r="W463">
        <v>7</v>
      </c>
      <c r="X463">
        <v>3</v>
      </c>
      <c r="Y463">
        <v>2.5</v>
      </c>
      <c r="Z463">
        <v>1</v>
      </c>
      <c r="AA463">
        <v>2</v>
      </c>
      <c r="AB463">
        <v>2</v>
      </c>
      <c r="AC463">
        <v>10.5</v>
      </c>
      <c r="AD463">
        <v>47.52</v>
      </c>
      <c r="AE463" s="1" t="s">
        <v>489</v>
      </c>
      <c r="AF463" s="1" t="s">
        <v>35</v>
      </c>
      <c r="AG463" s="1" t="s">
        <v>36</v>
      </c>
      <c r="AH463" s="1" t="s">
        <v>35</v>
      </c>
    </row>
    <row r="464" spans="1:34" hidden="1" x14ac:dyDescent="0.3">
      <c r="A464">
        <v>463</v>
      </c>
      <c r="B464">
        <v>3</v>
      </c>
      <c r="C464" s="1" t="s">
        <v>1389</v>
      </c>
      <c r="D464">
        <v>103</v>
      </c>
      <c r="E464" s="2">
        <v>42917</v>
      </c>
      <c r="F464">
        <v>99.338129032202559</v>
      </c>
      <c r="G464">
        <v>122.6044</v>
      </c>
      <c r="H464">
        <v>5.9537000000000004</v>
      </c>
      <c r="I464">
        <f t="shared" si="14"/>
        <v>6.2141200000000003</v>
      </c>
      <c r="J464">
        <f t="shared" si="15"/>
        <v>0.64716058826229506</v>
      </c>
      <c r="K464">
        <v>7.2127463705370296</v>
      </c>
      <c r="L464">
        <v>0.80199623040636003</v>
      </c>
      <c r="M464">
        <v>7.0313634252487498</v>
      </c>
      <c r="N464">
        <v>1.22391170268938</v>
      </c>
      <c r="O464">
        <v>2.7571619047619</v>
      </c>
      <c r="P464">
        <v>6.9514285714285711</v>
      </c>
      <c r="Q464" s="1" t="s">
        <v>1594</v>
      </c>
      <c r="R464">
        <v>4.6083333333333334</v>
      </c>
      <c r="S464" s="1" t="s">
        <v>1595</v>
      </c>
      <c r="T464" s="1" t="s">
        <v>1430</v>
      </c>
      <c r="U464" s="1" t="s">
        <v>104</v>
      </c>
      <c r="V464" s="1" t="s">
        <v>123</v>
      </c>
      <c r="W464">
        <v>7</v>
      </c>
      <c r="X464">
        <v>3</v>
      </c>
      <c r="Y464">
        <v>2.5</v>
      </c>
      <c r="Z464">
        <v>1</v>
      </c>
      <c r="AA464">
        <v>2</v>
      </c>
      <c r="AB464">
        <v>2</v>
      </c>
      <c r="AC464">
        <v>10.5</v>
      </c>
      <c r="AD464">
        <v>49.18</v>
      </c>
      <c r="AE464" s="1" t="s">
        <v>494</v>
      </c>
      <c r="AF464" s="1" t="s">
        <v>35</v>
      </c>
      <c r="AG464" s="1" t="s">
        <v>36</v>
      </c>
      <c r="AH464" s="1" t="s">
        <v>35</v>
      </c>
    </row>
    <row r="465" spans="1:34" hidden="1" x14ac:dyDescent="0.3">
      <c r="A465">
        <v>464</v>
      </c>
      <c r="B465">
        <v>3</v>
      </c>
      <c r="C465" s="1" t="s">
        <v>1389</v>
      </c>
      <c r="D465">
        <v>104</v>
      </c>
      <c r="E465" s="2">
        <v>42948</v>
      </c>
      <c r="F465">
        <v>101.09961752477108</v>
      </c>
      <c r="G465">
        <v>122.8492</v>
      </c>
      <c r="H465">
        <v>5.734</v>
      </c>
      <c r="I465">
        <f t="shared" si="14"/>
        <v>6.2904800000000005</v>
      </c>
      <c r="J465">
        <f t="shared" si="15"/>
        <v>0.61708849284361145</v>
      </c>
      <c r="K465">
        <v>5.1193397363196702</v>
      </c>
      <c r="L465">
        <v>0.86470148112652601</v>
      </c>
      <c r="M465">
        <v>5.3361733771450099</v>
      </c>
      <c r="N465">
        <v>1.22270511232795</v>
      </c>
      <c r="O465">
        <v>2.8279434782608699</v>
      </c>
      <c r="P465">
        <v>7.0356521739130455</v>
      </c>
      <c r="Q465" s="1" t="s">
        <v>1573</v>
      </c>
      <c r="R465">
        <v>4.4666666666666659</v>
      </c>
      <c r="S465" s="1" t="s">
        <v>35</v>
      </c>
      <c r="T465" s="1" t="s">
        <v>35</v>
      </c>
      <c r="U465" s="1" t="s">
        <v>35</v>
      </c>
      <c r="V465" s="1" t="s">
        <v>35</v>
      </c>
      <c r="W465">
        <v>7</v>
      </c>
      <c r="X465">
        <v>3</v>
      </c>
      <c r="Y465">
        <v>2.5</v>
      </c>
      <c r="Z465">
        <v>1</v>
      </c>
      <c r="AA465">
        <v>2</v>
      </c>
      <c r="AB465">
        <v>2</v>
      </c>
      <c r="AC465">
        <v>10.5</v>
      </c>
      <c r="AD465">
        <v>51.82</v>
      </c>
      <c r="AE465" s="1" t="s">
        <v>499</v>
      </c>
      <c r="AF465" s="1" t="s">
        <v>35</v>
      </c>
      <c r="AG465" s="1" t="s">
        <v>36</v>
      </c>
      <c r="AH465" s="1" t="s">
        <v>35</v>
      </c>
    </row>
    <row r="466" spans="1:34" hidden="1" x14ac:dyDescent="0.3">
      <c r="A466">
        <v>465</v>
      </c>
      <c r="B466">
        <v>3</v>
      </c>
      <c r="C466" s="1" t="s">
        <v>1389</v>
      </c>
      <c r="D466">
        <v>105</v>
      </c>
      <c r="E466" s="2">
        <v>42979</v>
      </c>
      <c r="F466">
        <v>102.88296581394304</v>
      </c>
      <c r="G466">
        <v>123.679</v>
      </c>
      <c r="H466">
        <v>6.1675999999999904</v>
      </c>
      <c r="I466">
        <f t="shared" si="14"/>
        <v>6.3010599999999979</v>
      </c>
      <c r="J466">
        <f t="shared" si="15"/>
        <v>0.48640164884588971</v>
      </c>
      <c r="K466">
        <v>5.6892102320255198</v>
      </c>
      <c r="L466">
        <v>0.87717997249133395</v>
      </c>
      <c r="M466">
        <v>5.6713079020909198</v>
      </c>
      <c r="N466">
        <v>1.21739942030917</v>
      </c>
      <c r="O466">
        <v>2.9429619047619</v>
      </c>
      <c r="P466">
        <v>7.1114285714285712</v>
      </c>
      <c r="Q466" s="1" t="s">
        <v>1596</v>
      </c>
      <c r="R466">
        <v>4.5</v>
      </c>
      <c r="S466" s="1" t="s">
        <v>1597</v>
      </c>
      <c r="T466" s="1" t="s">
        <v>1598</v>
      </c>
      <c r="U466" s="1" t="s">
        <v>40</v>
      </c>
      <c r="V466" s="1" t="s">
        <v>461</v>
      </c>
      <c r="W466">
        <v>7</v>
      </c>
      <c r="X466">
        <v>3</v>
      </c>
      <c r="Y466">
        <v>2.5</v>
      </c>
      <c r="Z466">
        <v>1</v>
      </c>
      <c r="AA466">
        <v>2</v>
      </c>
      <c r="AB466">
        <v>2</v>
      </c>
      <c r="AC466">
        <v>10.5</v>
      </c>
      <c r="AD466">
        <v>55.41</v>
      </c>
      <c r="AE466" s="1" t="s">
        <v>500</v>
      </c>
      <c r="AF466" s="1" t="s">
        <v>35</v>
      </c>
      <c r="AG466" s="1" t="s">
        <v>36</v>
      </c>
      <c r="AH466" s="1" t="s">
        <v>35</v>
      </c>
    </row>
    <row r="467" spans="1:34" hidden="1" x14ac:dyDescent="0.3">
      <c r="A467">
        <v>466</v>
      </c>
      <c r="B467">
        <v>3</v>
      </c>
      <c r="C467" s="1" t="s">
        <v>1389</v>
      </c>
      <c r="D467">
        <v>106</v>
      </c>
      <c r="E467" s="2">
        <v>43009</v>
      </c>
      <c r="F467">
        <v>103.36123799961972</v>
      </c>
      <c r="G467">
        <v>124.6414</v>
      </c>
      <c r="H467">
        <v>6.4130000000000003</v>
      </c>
      <c r="I467">
        <f t="shared" si="14"/>
        <v>6.2724999999999982</v>
      </c>
      <c r="J467">
        <f t="shared" si="15"/>
        <v>0.48258330852472214</v>
      </c>
      <c r="K467">
        <v>6.1000025847675996</v>
      </c>
      <c r="L467">
        <v>0.86844759335243504</v>
      </c>
      <c r="M467">
        <v>6.1070679328513</v>
      </c>
      <c r="N467">
        <v>1.2124728349316301</v>
      </c>
      <c r="O467">
        <v>2.9374363636363601</v>
      </c>
      <c r="P467">
        <v>7.0195454545454545</v>
      </c>
      <c r="Q467" s="1" t="s">
        <v>1599</v>
      </c>
      <c r="R467">
        <v>4.3666666666666663</v>
      </c>
      <c r="S467" s="1" t="s">
        <v>1403</v>
      </c>
      <c r="T467" s="1" t="s">
        <v>1600</v>
      </c>
      <c r="U467" s="1" t="s">
        <v>1601</v>
      </c>
      <c r="V467" s="1" t="s">
        <v>1602</v>
      </c>
      <c r="W467">
        <v>7</v>
      </c>
      <c r="X467">
        <v>3</v>
      </c>
      <c r="Y467">
        <v>2.5</v>
      </c>
      <c r="Z467">
        <v>1</v>
      </c>
      <c r="AA467">
        <v>2</v>
      </c>
      <c r="AB467">
        <v>2</v>
      </c>
      <c r="AC467">
        <v>10.5</v>
      </c>
      <c r="AD467">
        <v>57.61</v>
      </c>
      <c r="AE467" s="1" t="s">
        <v>505</v>
      </c>
      <c r="AF467" s="1" t="s">
        <v>35</v>
      </c>
      <c r="AG467" s="1" t="s">
        <v>36</v>
      </c>
      <c r="AH467" s="1" t="s">
        <v>35</v>
      </c>
    </row>
    <row r="468" spans="1:34" hidden="1" x14ac:dyDescent="0.3">
      <c r="A468">
        <v>467</v>
      </c>
      <c r="B468">
        <v>3</v>
      </c>
      <c r="C468" s="1" t="s">
        <v>1389</v>
      </c>
      <c r="D468">
        <v>107</v>
      </c>
      <c r="E468" s="2">
        <v>43040</v>
      </c>
      <c r="F468">
        <v>103.83987903736784</v>
      </c>
      <c r="G468">
        <v>126.0021</v>
      </c>
      <c r="H468">
        <v>6.9305000000000003</v>
      </c>
      <c r="I468">
        <f t="shared" si="14"/>
        <v>6.2397599999999986</v>
      </c>
      <c r="J468">
        <f t="shared" si="15"/>
        <v>0.54006558367171253</v>
      </c>
      <c r="K468">
        <v>6.2895268850629602</v>
      </c>
      <c r="L468">
        <v>0.87121847400698904</v>
      </c>
      <c r="M468">
        <v>6.2659306373592001</v>
      </c>
      <c r="N468">
        <v>1.20705838263295</v>
      </c>
      <c r="O468">
        <v>3.1319363636363602</v>
      </c>
      <c r="P468">
        <v>7.0195454545454545</v>
      </c>
      <c r="Q468" s="1" t="s">
        <v>1603</v>
      </c>
      <c r="R468">
        <v>4.2249999999999996</v>
      </c>
      <c r="S468" s="1" t="s">
        <v>35</v>
      </c>
      <c r="T468" s="1" t="s">
        <v>35</v>
      </c>
      <c r="U468" s="1" t="s">
        <v>35</v>
      </c>
      <c r="V468" s="1" t="s">
        <v>35</v>
      </c>
      <c r="W468">
        <v>7</v>
      </c>
      <c r="X468">
        <v>3</v>
      </c>
      <c r="Y468">
        <v>2.5</v>
      </c>
      <c r="Z468">
        <v>1</v>
      </c>
      <c r="AA468">
        <v>2</v>
      </c>
      <c r="AB468">
        <v>2</v>
      </c>
      <c r="AC468">
        <v>10.5</v>
      </c>
      <c r="AD468">
        <v>62.71</v>
      </c>
      <c r="AE468" s="1" t="s">
        <v>510</v>
      </c>
      <c r="AF468" s="1" t="s">
        <v>35</v>
      </c>
      <c r="AG468" s="1" t="s">
        <v>36</v>
      </c>
      <c r="AH468" s="1" t="s">
        <v>35</v>
      </c>
    </row>
    <row r="469" spans="1:34" hidden="1" x14ac:dyDescent="0.3">
      <c r="A469">
        <v>468</v>
      </c>
      <c r="B469">
        <v>3</v>
      </c>
      <c r="C469" s="1" t="s">
        <v>1389</v>
      </c>
      <c r="D469">
        <v>108</v>
      </c>
      <c r="E469" s="2">
        <v>43070</v>
      </c>
      <c r="F469">
        <v>104.31888935405003</v>
      </c>
      <c r="G469">
        <v>127.044</v>
      </c>
      <c r="H469">
        <v>6.7163999999999904</v>
      </c>
      <c r="I469">
        <f t="shared" si="14"/>
        <v>6.392299999999997</v>
      </c>
      <c r="J469">
        <f t="shared" si="15"/>
        <v>0.45591354882258006</v>
      </c>
      <c r="K469">
        <v>6.9424873450867697</v>
      </c>
      <c r="L469">
        <v>0.88539930914550402</v>
      </c>
      <c r="M469">
        <v>6.8737339659335301</v>
      </c>
      <c r="N469">
        <v>1.20300776373058</v>
      </c>
      <c r="O469">
        <v>3.0916000000000001</v>
      </c>
      <c r="P469">
        <v>7.2809523809523826</v>
      </c>
      <c r="Q469" s="1" t="s">
        <v>1604</v>
      </c>
      <c r="R469">
        <v>4.0999999999999996</v>
      </c>
      <c r="S469" s="1" t="s">
        <v>1605</v>
      </c>
      <c r="T469" s="1" t="s">
        <v>1606</v>
      </c>
      <c r="U469" s="1" t="s">
        <v>1607</v>
      </c>
      <c r="V469" s="1" t="s">
        <v>1608</v>
      </c>
      <c r="W469">
        <v>7.25</v>
      </c>
      <c r="X469">
        <v>3</v>
      </c>
      <c r="Y469">
        <v>2.5</v>
      </c>
      <c r="Z469">
        <v>1</v>
      </c>
      <c r="AA469">
        <v>2</v>
      </c>
      <c r="AB469">
        <v>2</v>
      </c>
      <c r="AC469">
        <v>10.5</v>
      </c>
      <c r="AD469">
        <v>63.98</v>
      </c>
      <c r="AE469" s="1" t="s">
        <v>515</v>
      </c>
      <c r="AF469" s="1" t="s">
        <v>35</v>
      </c>
      <c r="AG469" s="1" t="s">
        <v>36</v>
      </c>
      <c r="AH469" s="1" t="s">
        <v>35</v>
      </c>
    </row>
    <row r="470" spans="1:34" hidden="1" x14ac:dyDescent="0.3">
      <c r="A470">
        <v>469</v>
      </c>
      <c r="B470">
        <v>3</v>
      </c>
      <c r="C470" s="1" t="s">
        <v>1389</v>
      </c>
      <c r="D470">
        <v>109</v>
      </c>
      <c r="E470" s="2">
        <v>43101</v>
      </c>
      <c r="F470">
        <v>104.54176785092255</v>
      </c>
      <c r="G470">
        <v>127.83240000000001</v>
      </c>
      <c r="H470">
        <v>4.3213999999999997</v>
      </c>
      <c r="I470">
        <f t="shared" si="14"/>
        <v>6.1097799999999962</v>
      </c>
      <c r="J470">
        <f t="shared" si="15"/>
        <v>0.94369838348912671</v>
      </c>
      <c r="K470">
        <v>6.3154762115687904</v>
      </c>
      <c r="L470">
        <v>0.81912522703655299</v>
      </c>
      <c r="M470">
        <v>6.3835612245983899</v>
      </c>
      <c r="N470">
        <v>1.1975414600275001</v>
      </c>
      <c r="O470">
        <v>3.1010086956521699</v>
      </c>
      <c r="P470">
        <v>7.3413043478260871</v>
      </c>
      <c r="Q470" s="1" t="s">
        <v>1609</v>
      </c>
      <c r="R470">
        <v>4.208333333333333</v>
      </c>
      <c r="S470" s="1" t="s">
        <v>1610</v>
      </c>
      <c r="T470" s="1" t="s">
        <v>1611</v>
      </c>
      <c r="U470" s="1" t="s">
        <v>1612</v>
      </c>
      <c r="V470" s="1" t="s">
        <v>416</v>
      </c>
      <c r="W470">
        <v>7.25</v>
      </c>
      <c r="X470">
        <v>3</v>
      </c>
      <c r="Y470">
        <v>2.5</v>
      </c>
      <c r="Z470">
        <v>1</v>
      </c>
      <c r="AA470">
        <v>2</v>
      </c>
      <c r="AB470">
        <v>2</v>
      </c>
      <c r="AC470">
        <v>10.5</v>
      </c>
      <c r="AD470">
        <v>69.010000000000005</v>
      </c>
      <c r="AE470" s="1" t="s">
        <v>516</v>
      </c>
      <c r="AF470" s="1" t="s">
        <v>35</v>
      </c>
      <c r="AG470" s="1" t="s">
        <v>36</v>
      </c>
      <c r="AH470" s="1" t="s">
        <v>35</v>
      </c>
    </row>
    <row r="471" spans="1:34" hidden="1" x14ac:dyDescent="0.3">
      <c r="A471">
        <v>470</v>
      </c>
      <c r="B471">
        <v>3</v>
      </c>
      <c r="C471" s="1" t="s">
        <v>1389</v>
      </c>
      <c r="D471">
        <v>110</v>
      </c>
      <c r="E471" s="2">
        <v>43132</v>
      </c>
      <c r="F471">
        <v>104.76162970965358</v>
      </c>
      <c r="G471">
        <v>128.0487</v>
      </c>
      <c r="H471">
        <v>2.7422</v>
      </c>
      <c r="I471">
        <f t="shared" si="14"/>
        <v>5.4246999999999987</v>
      </c>
      <c r="J471">
        <f t="shared" si="15"/>
        <v>1.6604609943225597</v>
      </c>
      <c r="K471">
        <v>4.8308868471736899</v>
      </c>
      <c r="L471">
        <v>0.86535906643430205</v>
      </c>
      <c r="M471">
        <v>3.4961907224059399</v>
      </c>
      <c r="N471">
        <v>1.20826406216944</v>
      </c>
      <c r="O471">
        <v>3.0494849999999998</v>
      </c>
      <c r="P471">
        <v>7.3029999999999999</v>
      </c>
      <c r="Q471" s="1" t="s">
        <v>1613</v>
      </c>
      <c r="R471">
        <v>4.05</v>
      </c>
      <c r="S471" s="1" t="s">
        <v>35</v>
      </c>
      <c r="T471" s="1" t="s">
        <v>35</v>
      </c>
      <c r="U471" s="1" t="s">
        <v>35</v>
      </c>
      <c r="V471" s="1" t="s">
        <v>35</v>
      </c>
      <c r="W471">
        <v>7.25</v>
      </c>
      <c r="X471">
        <v>3</v>
      </c>
      <c r="Y471">
        <v>2.5</v>
      </c>
      <c r="Z471">
        <v>1</v>
      </c>
      <c r="AA471">
        <v>2</v>
      </c>
      <c r="AB471">
        <v>2</v>
      </c>
      <c r="AC471">
        <v>10.5</v>
      </c>
      <c r="AD471">
        <v>65.53</v>
      </c>
      <c r="AE471" s="1" t="s">
        <v>521</v>
      </c>
      <c r="AF471" s="1" t="s">
        <v>35</v>
      </c>
      <c r="AG471" s="1" t="s">
        <v>36</v>
      </c>
      <c r="AH471" s="1" t="s">
        <v>35</v>
      </c>
    </row>
    <row r="472" spans="1:34" hidden="1" x14ac:dyDescent="0.3">
      <c r="A472">
        <v>471</v>
      </c>
      <c r="B472">
        <v>3</v>
      </c>
      <c r="C472" s="1" t="s">
        <v>1389</v>
      </c>
      <c r="D472">
        <v>111</v>
      </c>
      <c r="E472" s="2">
        <v>43160</v>
      </c>
      <c r="F472">
        <v>104.97853576340064</v>
      </c>
      <c r="G472">
        <v>127.5694</v>
      </c>
      <c r="H472">
        <v>2.8268000000000102</v>
      </c>
      <c r="I472">
        <f t="shared" si="14"/>
        <v>4.7074600000000002</v>
      </c>
      <c r="J472">
        <f t="shared" si="15"/>
        <v>1.9467908756891821</v>
      </c>
      <c r="K472">
        <v>3.54669734735814</v>
      </c>
      <c r="L472">
        <v>0.76600676228820397</v>
      </c>
      <c r="M472">
        <v>2.54718379445002</v>
      </c>
      <c r="N472">
        <v>1.20479189052326</v>
      </c>
      <c r="O472">
        <v>3.0116000000000001</v>
      </c>
      <c r="P472">
        <v>7.3</v>
      </c>
      <c r="Q472" s="1" t="s">
        <v>1614</v>
      </c>
      <c r="R472">
        <v>3.95</v>
      </c>
      <c r="S472" s="1" t="s">
        <v>123</v>
      </c>
      <c r="T472" s="1" t="s">
        <v>1615</v>
      </c>
      <c r="U472" s="1" t="s">
        <v>1416</v>
      </c>
      <c r="V472" s="1" t="s">
        <v>36</v>
      </c>
      <c r="W472">
        <v>7.25</v>
      </c>
      <c r="X472">
        <v>3</v>
      </c>
      <c r="Y472">
        <v>2.5</v>
      </c>
      <c r="Z472">
        <v>1</v>
      </c>
      <c r="AA472">
        <v>2</v>
      </c>
      <c r="AB472">
        <v>2</v>
      </c>
      <c r="AC472">
        <v>10.5</v>
      </c>
      <c r="AD472">
        <v>66.819999999999993</v>
      </c>
      <c r="AE472" s="1" t="s">
        <v>526</v>
      </c>
      <c r="AF472" s="1" t="s">
        <v>35</v>
      </c>
      <c r="AG472" s="1" t="s">
        <v>36</v>
      </c>
      <c r="AH472" s="1" t="s">
        <v>35</v>
      </c>
    </row>
    <row r="473" spans="1:34" hidden="1" x14ac:dyDescent="0.3">
      <c r="A473">
        <v>472</v>
      </c>
      <c r="B473">
        <v>3</v>
      </c>
      <c r="C473" s="1" t="s">
        <v>1389</v>
      </c>
      <c r="D473">
        <v>112</v>
      </c>
      <c r="E473" s="2">
        <v>43191</v>
      </c>
      <c r="F473">
        <v>105.99886581462179</v>
      </c>
      <c r="G473">
        <v>127.298</v>
      </c>
      <c r="H473">
        <v>2.4952000000000001</v>
      </c>
      <c r="I473">
        <f t="shared" si="14"/>
        <v>3.8204000000000002</v>
      </c>
      <c r="J473">
        <f t="shared" si="15"/>
        <v>2.0299916214112761</v>
      </c>
      <c r="K473">
        <v>3.4530856085314299</v>
      </c>
      <c r="L473">
        <v>0.74691677266494305</v>
      </c>
      <c r="M473">
        <v>3.0094800421969201</v>
      </c>
      <c r="N473">
        <v>1.1996511270637999</v>
      </c>
      <c r="O473">
        <v>2.9800095238095201</v>
      </c>
      <c r="P473">
        <v>7.3061904761904763</v>
      </c>
      <c r="Q473" s="1" t="s">
        <v>1616</v>
      </c>
      <c r="R473">
        <v>3.7</v>
      </c>
      <c r="S473" s="1" t="s">
        <v>35</v>
      </c>
      <c r="T473" s="1" t="s">
        <v>35</v>
      </c>
      <c r="U473" s="1" t="s">
        <v>35</v>
      </c>
      <c r="V473" s="1" t="s">
        <v>35</v>
      </c>
      <c r="W473">
        <v>7.25</v>
      </c>
      <c r="X473">
        <v>3</v>
      </c>
      <c r="Y473">
        <v>2.5</v>
      </c>
      <c r="Z473">
        <v>1</v>
      </c>
      <c r="AA473">
        <v>2</v>
      </c>
      <c r="AB473">
        <v>2</v>
      </c>
      <c r="AC473">
        <v>10.5</v>
      </c>
      <c r="AD473">
        <v>71.72</v>
      </c>
      <c r="AE473" s="1" t="s">
        <v>527</v>
      </c>
      <c r="AF473" s="1" t="s">
        <v>35</v>
      </c>
      <c r="AG473" s="1" t="s">
        <v>36</v>
      </c>
      <c r="AH473" s="1" t="s">
        <v>35</v>
      </c>
    </row>
    <row r="474" spans="1:34" hidden="1" x14ac:dyDescent="0.3">
      <c r="A474">
        <v>473</v>
      </c>
      <c r="B474">
        <v>3</v>
      </c>
      <c r="C474" s="1" t="s">
        <v>1389</v>
      </c>
      <c r="D474">
        <v>113</v>
      </c>
      <c r="E474" s="2">
        <v>43221</v>
      </c>
      <c r="F474">
        <v>107.03632916804095</v>
      </c>
      <c r="G474">
        <v>127.25790000000001</v>
      </c>
      <c r="H474">
        <v>2.4601000000000002</v>
      </c>
      <c r="I474">
        <f t="shared" si="14"/>
        <v>2.9691400000000021</v>
      </c>
      <c r="J474">
        <f t="shared" si="15"/>
        <v>1.678436275128327</v>
      </c>
      <c r="K474">
        <v>2.66714974819461</v>
      </c>
      <c r="L474">
        <v>0.72079678008692805</v>
      </c>
      <c r="M474">
        <v>2.4076690362975399</v>
      </c>
      <c r="N474">
        <v>1.19525496220931</v>
      </c>
      <c r="O474">
        <v>2.9050130434782599</v>
      </c>
      <c r="P474">
        <v>7.3004347826086944</v>
      </c>
      <c r="Q474" s="1" t="s">
        <v>1617</v>
      </c>
      <c r="R474">
        <v>3.6416666666666666</v>
      </c>
      <c r="S474" s="1" t="s">
        <v>1618</v>
      </c>
      <c r="T474" s="1" t="s">
        <v>1619</v>
      </c>
      <c r="U474" s="1" t="s">
        <v>1620</v>
      </c>
      <c r="V474" s="1" t="s">
        <v>61</v>
      </c>
      <c r="W474">
        <v>7.25</v>
      </c>
      <c r="X474">
        <v>3</v>
      </c>
      <c r="Y474">
        <v>2.5</v>
      </c>
      <c r="Z474">
        <v>1</v>
      </c>
      <c r="AA474">
        <v>2</v>
      </c>
      <c r="AB474">
        <v>2</v>
      </c>
      <c r="AC474">
        <v>10.5</v>
      </c>
      <c r="AD474">
        <v>77.03</v>
      </c>
      <c r="AE474" s="1" t="s">
        <v>532</v>
      </c>
      <c r="AF474" s="1" t="s">
        <v>35</v>
      </c>
      <c r="AG474" s="1" t="s">
        <v>36</v>
      </c>
      <c r="AH474" s="1" t="s">
        <v>35</v>
      </c>
    </row>
    <row r="475" spans="1:34" hidden="1" x14ac:dyDescent="0.3">
      <c r="A475">
        <v>474</v>
      </c>
      <c r="B475">
        <v>3</v>
      </c>
      <c r="C475" s="1" t="s">
        <v>1389</v>
      </c>
      <c r="D475">
        <v>114</v>
      </c>
      <c r="E475" s="2">
        <v>43252</v>
      </c>
      <c r="F475">
        <v>108.09136102922723</v>
      </c>
      <c r="G475">
        <v>126.4389</v>
      </c>
      <c r="H475">
        <v>2.1989999999999998</v>
      </c>
      <c r="I475">
        <f t="shared" si="14"/>
        <v>2.5446600000000021</v>
      </c>
      <c r="J475">
        <f t="shared" si="15"/>
        <v>0.75873228589975228</v>
      </c>
      <c r="K475">
        <v>2.9340061929582202</v>
      </c>
      <c r="L475">
        <v>0.67671839441549497</v>
      </c>
      <c r="M475">
        <v>2.5898004018371701</v>
      </c>
      <c r="N475">
        <v>1.18996407160966</v>
      </c>
      <c r="O475">
        <v>2.8700523809523801</v>
      </c>
      <c r="P475">
        <v>7.3180952380952382</v>
      </c>
      <c r="Q475" s="1" t="s">
        <v>1621</v>
      </c>
      <c r="R475">
        <v>3.7</v>
      </c>
      <c r="S475" s="1" t="s">
        <v>1622</v>
      </c>
      <c r="T475" s="1" t="s">
        <v>1623</v>
      </c>
      <c r="U475" s="1" t="s">
        <v>160</v>
      </c>
      <c r="V475" s="1" t="s">
        <v>1624</v>
      </c>
      <c r="W475">
        <v>7.25</v>
      </c>
      <c r="X475">
        <v>3</v>
      </c>
      <c r="Y475">
        <v>2.5</v>
      </c>
      <c r="Z475">
        <v>1</v>
      </c>
      <c r="AA475">
        <v>2</v>
      </c>
      <c r="AB475">
        <v>2</v>
      </c>
      <c r="AC475">
        <v>10.5</v>
      </c>
      <c r="AD475">
        <v>75.47</v>
      </c>
      <c r="AE475" s="1" t="s">
        <v>536</v>
      </c>
      <c r="AF475" s="1" t="s">
        <v>35</v>
      </c>
      <c r="AG475" s="1" t="s">
        <v>36</v>
      </c>
      <c r="AH475" s="1" t="s">
        <v>35</v>
      </c>
    </row>
    <row r="476" spans="1:34" hidden="1" x14ac:dyDescent="0.3">
      <c r="A476">
        <v>475</v>
      </c>
      <c r="B476">
        <v>3</v>
      </c>
      <c r="C476" s="1" t="s">
        <v>1389</v>
      </c>
      <c r="D476">
        <v>115</v>
      </c>
      <c r="E476" s="2">
        <v>43282</v>
      </c>
      <c r="F476">
        <v>106.62675281149794</v>
      </c>
      <c r="G476">
        <v>126.08410000000001</v>
      </c>
      <c r="H476">
        <v>2.8380999999999998</v>
      </c>
      <c r="I476">
        <f t="shared" si="14"/>
        <v>2.5638400000000017</v>
      </c>
      <c r="J476">
        <f t="shared" si="15"/>
        <v>0.25276804122884605</v>
      </c>
      <c r="K476">
        <v>1.96484176049295</v>
      </c>
      <c r="L476">
        <v>0.64237350452501796</v>
      </c>
      <c r="M476">
        <v>2.1848929743340402</v>
      </c>
      <c r="N476">
        <v>1.18528039646205</v>
      </c>
      <c r="O476">
        <v>2.8571</v>
      </c>
      <c r="P476">
        <v>7.2522727272727261</v>
      </c>
      <c r="Q476" s="1" t="s">
        <v>1625</v>
      </c>
      <c r="R476">
        <v>3.6</v>
      </c>
      <c r="S476" s="1" t="s">
        <v>1626</v>
      </c>
      <c r="T476" s="1" t="s">
        <v>1627</v>
      </c>
      <c r="U476" s="1" t="s">
        <v>620</v>
      </c>
      <c r="V476" s="1" t="s">
        <v>1628</v>
      </c>
      <c r="W476">
        <v>7</v>
      </c>
      <c r="X476">
        <v>3</v>
      </c>
      <c r="Y476">
        <v>2.5</v>
      </c>
      <c r="Z476">
        <v>1</v>
      </c>
      <c r="AA476">
        <v>2</v>
      </c>
      <c r="AB476">
        <v>2</v>
      </c>
      <c r="AC476">
        <v>10.5</v>
      </c>
      <c r="AD476">
        <v>74.98</v>
      </c>
      <c r="AE476" s="1" t="s">
        <v>540</v>
      </c>
      <c r="AF476" s="1" t="s">
        <v>35</v>
      </c>
      <c r="AG476" s="1" t="s">
        <v>36</v>
      </c>
      <c r="AH476" s="1" t="s">
        <v>35</v>
      </c>
    </row>
    <row r="477" spans="1:34" hidden="1" x14ac:dyDescent="0.3">
      <c r="A477">
        <v>476</v>
      </c>
      <c r="B477">
        <v>3</v>
      </c>
      <c r="C477" s="1" t="s">
        <v>1389</v>
      </c>
      <c r="D477">
        <v>116</v>
      </c>
      <c r="E477" s="2">
        <v>43313</v>
      </c>
      <c r="F477">
        <v>105.19543244567203</v>
      </c>
      <c r="G477">
        <v>126.71210000000001</v>
      </c>
      <c r="H477">
        <v>3.1444999999999901</v>
      </c>
      <c r="I477">
        <f t="shared" si="14"/>
        <v>2.6273799999999978</v>
      </c>
      <c r="J477">
        <f t="shared" si="15"/>
        <v>0.33879783598285484</v>
      </c>
      <c r="K477">
        <v>3.8744062561272101</v>
      </c>
      <c r="L477">
        <v>0.66831127500849996</v>
      </c>
      <c r="M477">
        <v>3.1553875579462698</v>
      </c>
      <c r="N477">
        <v>1.18171144699145</v>
      </c>
      <c r="O477">
        <v>2.9258956521739101</v>
      </c>
      <c r="P477">
        <v>7.0826086956521728</v>
      </c>
      <c r="Q477" s="1" t="s">
        <v>1629</v>
      </c>
      <c r="R477">
        <v>3.4999999999999996</v>
      </c>
      <c r="S477" s="1" t="s">
        <v>35</v>
      </c>
      <c r="T477" s="1" t="s">
        <v>35</v>
      </c>
      <c r="U477" s="1" t="s">
        <v>35</v>
      </c>
      <c r="V477" s="1" t="s">
        <v>35</v>
      </c>
      <c r="W477">
        <v>7</v>
      </c>
      <c r="X477">
        <v>3</v>
      </c>
      <c r="Y477">
        <v>2.5</v>
      </c>
      <c r="Z477">
        <v>1</v>
      </c>
      <c r="AA477">
        <v>2</v>
      </c>
      <c r="AB477">
        <v>2</v>
      </c>
      <c r="AC477">
        <v>10.5</v>
      </c>
      <c r="AD477">
        <v>73.83</v>
      </c>
      <c r="AE477" s="1" t="s">
        <v>542</v>
      </c>
      <c r="AF477" s="1" t="s">
        <v>35</v>
      </c>
      <c r="AG477" s="1" t="s">
        <v>36</v>
      </c>
      <c r="AH477" s="1" t="s">
        <v>35</v>
      </c>
    </row>
    <row r="478" spans="1:34" hidden="1" x14ac:dyDescent="0.3">
      <c r="A478">
        <v>477</v>
      </c>
      <c r="B478">
        <v>3</v>
      </c>
      <c r="C478" s="1" t="s">
        <v>1389</v>
      </c>
      <c r="D478">
        <v>117</v>
      </c>
      <c r="E478" s="2">
        <v>43344</v>
      </c>
      <c r="F478">
        <v>103.79627782594625</v>
      </c>
      <c r="G478">
        <v>127.0728</v>
      </c>
      <c r="H478">
        <v>2.7441</v>
      </c>
      <c r="I478">
        <f t="shared" si="14"/>
        <v>2.677159999999998</v>
      </c>
      <c r="J478">
        <f t="shared" si="15"/>
        <v>0.33230484598733423</v>
      </c>
      <c r="K478">
        <v>3.0585893498086798</v>
      </c>
      <c r="L478">
        <v>0.67932351802195001</v>
      </c>
      <c r="M478">
        <v>3.1820129290511399</v>
      </c>
      <c r="N478">
        <v>1.17660417852433</v>
      </c>
      <c r="O478">
        <v>3.0450200000000001</v>
      </c>
      <c r="P478">
        <v>7.0489999999999995</v>
      </c>
      <c r="Q478" s="1" t="s">
        <v>1630</v>
      </c>
      <c r="R478">
        <v>3.4</v>
      </c>
      <c r="S478" s="1" t="s">
        <v>1631</v>
      </c>
      <c r="T478" s="1" t="s">
        <v>1632</v>
      </c>
      <c r="U478" s="1" t="s">
        <v>1633</v>
      </c>
      <c r="V478" s="1" t="s">
        <v>579</v>
      </c>
      <c r="W478">
        <v>7</v>
      </c>
      <c r="X478">
        <v>3</v>
      </c>
      <c r="Y478">
        <v>2.5</v>
      </c>
      <c r="Z478">
        <v>1</v>
      </c>
      <c r="AA478">
        <v>2</v>
      </c>
      <c r="AB478">
        <v>2</v>
      </c>
      <c r="AC478">
        <v>10.5</v>
      </c>
      <c r="AD478">
        <v>79.08</v>
      </c>
      <c r="AE478" s="1" t="s">
        <v>543</v>
      </c>
      <c r="AF478" s="1" t="s">
        <v>35</v>
      </c>
      <c r="AG478" s="1" t="s">
        <v>36</v>
      </c>
      <c r="AH478" s="1" t="s">
        <v>35</v>
      </c>
    </row>
    <row r="479" spans="1:34" hidden="1" x14ac:dyDescent="0.3">
      <c r="A479">
        <v>478</v>
      </c>
      <c r="B479">
        <v>3</v>
      </c>
      <c r="C479" s="1" t="s">
        <v>1389</v>
      </c>
      <c r="D479">
        <v>118</v>
      </c>
      <c r="E479" s="2">
        <v>43374</v>
      </c>
      <c r="F479">
        <v>103.18591830530752</v>
      </c>
      <c r="G479">
        <v>127.47929999999999</v>
      </c>
      <c r="H479">
        <v>2.2767999999999899</v>
      </c>
      <c r="I479">
        <f t="shared" si="14"/>
        <v>2.6404999999999959</v>
      </c>
      <c r="J479">
        <f t="shared" si="15"/>
        <v>0.36279878537098925</v>
      </c>
      <c r="K479">
        <v>2.9120493852451901</v>
      </c>
      <c r="L479">
        <v>0.67576716014518501</v>
      </c>
      <c r="M479">
        <v>2.6586170978438299</v>
      </c>
      <c r="N479">
        <v>1.1722475514295301</v>
      </c>
      <c r="O479">
        <v>3.05844347826087</v>
      </c>
      <c r="P479">
        <v>7.0434782608695654</v>
      </c>
      <c r="Q479" s="1" t="s">
        <v>1634</v>
      </c>
      <c r="R479">
        <v>3.45</v>
      </c>
      <c r="S479" s="1" t="s">
        <v>123</v>
      </c>
      <c r="T479" s="1" t="s">
        <v>1635</v>
      </c>
      <c r="U479" s="1" t="s">
        <v>359</v>
      </c>
      <c r="V479" s="1" t="s">
        <v>359</v>
      </c>
      <c r="W479">
        <v>7</v>
      </c>
      <c r="X479">
        <v>3</v>
      </c>
      <c r="Y479">
        <v>2.5</v>
      </c>
      <c r="Z479">
        <v>1</v>
      </c>
      <c r="AA479">
        <v>2</v>
      </c>
      <c r="AB479">
        <v>2</v>
      </c>
      <c r="AC479">
        <v>10.5</v>
      </c>
      <c r="AD479">
        <v>80.510000000000005</v>
      </c>
      <c r="AE479" s="1" t="s">
        <v>548</v>
      </c>
      <c r="AF479" s="1" t="s">
        <v>35</v>
      </c>
      <c r="AG479" s="1" t="s">
        <v>36</v>
      </c>
      <c r="AH479" s="1" t="s">
        <v>35</v>
      </c>
    </row>
    <row r="480" spans="1:34" hidden="1" x14ac:dyDescent="0.3">
      <c r="A480">
        <v>479</v>
      </c>
      <c r="B480">
        <v>3</v>
      </c>
      <c r="C480" s="1" t="s">
        <v>1389</v>
      </c>
      <c r="D480">
        <v>119</v>
      </c>
      <c r="E480" s="2">
        <v>43405</v>
      </c>
      <c r="F480">
        <v>102.58071703419895</v>
      </c>
      <c r="G480">
        <v>128.37950000000001</v>
      </c>
      <c r="H480">
        <v>1.88679999999999</v>
      </c>
      <c r="I480">
        <f t="shared" si="14"/>
        <v>2.5780599999999945</v>
      </c>
      <c r="J480">
        <f t="shared" si="15"/>
        <v>0.46997469470884201</v>
      </c>
      <c r="K480">
        <v>2.2548479499401202</v>
      </c>
      <c r="L480">
        <v>0.69763965149595597</v>
      </c>
      <c r="M480">
        <v>2.25637529722193</v>
      </c>
      <c r="N480">
        <v>1.1677773178437201</v>
      </c>
      <c r="O480">
        <v>3.06655454545455</v>
      </c>
      <c r="P480">
        <v>7.0522727272727259</v>
      </c>
      <c r="Q480" s="1" t="s">
        <v>1625</v>
      </c>
      <c r="R480">
        <v>3.5583333333333331</v>
      </c>
      <c r="S480" s="1" t="s">
        <v>35</v>
      </c>
      <c r="T480" s="1" t="s">
        <v>35</v>
      </c>
      <c r="U480" s="1" t="s">
        <v>35</v>
      </c>
      <c r="V480" s="1" t="s">
        <v>35</v>
      </c>
      <c r="W480">
        <v>7</v>
      </c>
      <c r="X480">
        <v>3</v>
      </c>
      <c r="Y480">
        <v>2.5</v>
      </c>
      <c r="Z480">
        <v>1</v>
      </c>
      <c r="AA480">
        <v>2</v>
      </c>
      <c r="AB480">
        <v>2</v>
      </c>
      <c r="AC480">
        <v>10.5</v>
      </c>
      <c r="AD480">
        <v>65.86</v>
      </c>
      <c r="AE480" s="1" t="s">
        <v>549</v>
      </c>
      <c r="AF480" s="1" t="s">
        <v>35</v>
      </c>
      <c r="AG480" s="1" t="s">
        <v>36</v>
      </c>
      <c r="AH480" s="1" t="s">
        <v>35</v>
      </c>
    </row>
    <row r="481" spans="1:34" hidden="1" x14ac:dyDescent="0.3">
      <c r="A481">
        <v>480</v>
      </c>
      <c r="B481">
        <v>3</v>
      </c>
      <c r="C481" s="1" t="s">
        <v>1389</v>
      </c>
      <c r="D481">
        <v>120</v>
      </c>
      <c r="E481" s="2">
        <v>43435</v>
      </c>
      <c r="F481">
        <v>101.98060889793472</v>
      </c>
      <c r="G481">
        <v>128.96879999999999</v>
      </c>
      <c r="H481">
        <v>1.5150999999999999</v>
      </c>
      <c r="I481">
        <f t="shared" si="14"/>
        <v>2.3134599999999943</v>
      </c>
      <c r="J481">
        <f t="shared" si="15"/>
        <v>0.62067903138417513</v>
      </c>
      <c r="K481">
        <v>2.05904852608661</v>
      </c>
      <c r="L481">
        <v>0.69961641744631398</v>
      </c>
      <c r="M481">
        <v>1.9068764041117601</v>
      </c>
      <c r="N481">
        <v>1.1633281674149001</v>
      </c>
      <c r="O481">
        <v>3.0365476190476199</v>
      </c>
      <c r="P481">
        <v>7.060952380952382</v>
      </c>
      <c r="Q481" s="1" t="s">
        <v>1636</v>
      </c>
      <c r="R481">
        <v>3.5</v>
      </c>
      <c r="S481" s="1" t="s">
        <v>643</v>
      </c>
      <c r="T481" s="1" t="s">
        <v>1637</v>
      </c>
      <c r="U481" s="1" t="s">
        <v>1283</v>
      </c>
      <c r="V481" s="1" t="s">
        <v>1460</v>
      </c>
      <c r="W481">
        <v>7</v>
      </c>
      <c r="X481">
        <v>3</v>
      </c>
      <c r="Y481">
        <v>2.5</v>
      </c>
      <c r="Z481">
        <v>1</v>
      </c>
      <c r="AA481">
        <v>2</v>
      </c>
      <c r="AB481">
        <v>2</v>
      </c>
      <c r="AC481">
        <v>10.5</v>
      </c>
      <c r="AD481">
        <v>57.77</v>
      </c>
      <c r="AE481" s="1" t="s">
        <v>554</v>
      </c>
      <c r="AF481" s="1" t="s">
        <v>35</v>
      </c>
      <c r="AG481" s="1" t="s">
        <v>36</v>
      </c>
      <c r="AH481" s="1" t="s">
        <v>35</v>
      </c>
    </row>
    <row r="482" spans="1:34" hidden="1" x14ac:dyDescent="0.3">
      <c r="A482">
        <v>481</v>
      </c>
      <c r="B482">
        <v>3</v>
      </c>
      <c r="C482" s="1" t="s">
        <v>1389</v>
      </c>
      <c r="D482">
        <v>121</v>
      </c>
      <c r="E482" s="2">
        <v>43466</v>
      </c>
      <c r="F482">
        <v>101.49125974984882</v>
      </c>
      <c r="G482">
        <v>130.6302</v>
      </c>
      <c r="H482">
        <v>2.1885999999999899</v>
      </c>
      <c r="I482">
        <f t="shared" si="14"/>
        <v>2.1222799999999942</v>
      </c>
      <c r="J482">
        <f t="shared" si="15"/>
        <v>0.58477882571105222</v>
      </c>
      <c r="K482">
        <v>1.5556534927999299</v>
      </c>
      <c r="L482">
        <v>0.70949000916878202</v>
      </c>
      <c r="M482">
        <v>1.56016728898477</v>
      </c>
      <c r="N482">
        <v>1.15898956106731</v>
      </c>
      <c r="O482">
        <v>3.0433217391304299</v>
      </c>
      <c r="P482">
        <v>7.0017391304347809</v>
      </c>
      <c r="Q482" s="1" t="s">
        <v>1638</v>
      </c>
      <c r="R482">
        <v>3.4833333333333329</v>
      </c>
      <c r="S482" s="1" t="s">
        <v>1639</v>
      </c>
      <c r="T482" s="1" t="s">
        <v>1640</v>
      </c>
      <c r="U482" s="1" t="s">
        <v>1344</v>
      </c>
      <c r="V482" s="1" t="s">
        <v>248</v>
      </c>
      <c r="W482">
        <v>6.75</v>
      </c>
      <c r="X482">
        <v>3</v>
      </c>
      <c r="Y482">
        <v>2.5</v>
      </c>
      <c r="Z482">
        <v>1</v>
      </c>
      <c r="AA482">
        <v>2</v>
      </c>
      <c r="AB482">
        <v>2</v>
      </c>
      <c r="AC482">
        <v>10.5</v>
      </c>
      <c r="AD482">
        <v>60.19</v>
      </c>
      <c r="AE482" s="1" t="s">
        <v>555</v>
      </c>
      <c r="AF482" s="1" t="s">
        <v>35</v>
      </c>
      <c r="AG482" s="1" t="s">
        <v>36</v>
      </c>
      <c r="AH482" s="1" t="s">
        <v>35</v>
      </c>
    </row>
    <row r="483" spans="1:34" hidden="1" x14ac:dyDescent="0.3">
      <c r="A483">
        <v>482</v>
      </c>
      <c r="B483">
        <v>3</v>
      </c>
      <c r="C483" s="1" t="s">
        <v>1389</v>
      </c>
      <c r="D483">
        <v>122</v>
      </c>
      <c r="E483" s="2">
        <v>43497</v>
      </c>
      <c r="F483">
        <v>101.0105739745575</v>
      </c>
      <c r="G483">
        <v>130.9881</v>
      </c>
      <c r="H483">
        <v>2.2955000000000001</v>
      </c>
      <c r="I483">
        <f t="shared" si="14"/>
        <v>2.0325599999999939</v>
      </c>
      <c r="J483">
        <f t="shared" si="15"/>
        <v>0.41570604397819133</v>
      </c>
      <c r="K483">
        <v>2.4799464335171102</v>
      </c>
      <c r="L483">
        <v>0.56152563619340301</v>
      </c>
      <c r="M483">
        <v>2.55461156131607</v>
      </c>
      <c r="N483">
        <v>1.1556348637881999</v>
      </c>
      <c r="O483">
        <v>3.0140750000000001</v>
      </c>
      <c r="P483">
        <v>6.6455000000000011</v>
      </c>
      <c r="Q483" s="1" t="s">
        <v>1641</v>
      </c>
      <c r="R483">
        <v>3.3</v>
      </c>
      <c r="S483" s="1" t="s">
        <v>35</v>
      </c>
      <c r="T483" s="1" t="s">
        <v>35</v>
      </c>
      <c r="U483" s="1" t="s">
        <v>35</v>
      </c>
      <c r="V483" s="1" t="s">
        <v>35</v>
      </c>
      <c r="W483">
        <v>6.75</v>
      </c>
      <c r="X483">
        <v>3</v>
      </c>
      <c r="Y483">
        <v>2.5</v>
      </c>
      <c r="Z483">
        <v>1</v>
      </c>
      <c r="AA483">
        <v>2</v>
      </c>
      <c r="AB483">
        <v>2</v>
      </c>
      <c r="AC483">
        <v>10.5</v>
      </c>
      <c r="AD483">
        <v>64.48</v>
      </c>
      <c r="AE483" s="1" t="s">
        <v>558</v>
      </c>
      <c r="AF483" s="1" t="s">
        <v>35</v>
      </c>
      <c r="AG483" s="1" t="s">
        <v>36</v>
      </c>
      <c r="AH483" s="1" t="s">
        <v>35</v>
      </c>
    </row>
    <row r="484" spans="1:34" hidden="1" x14ac:dyDescent="0.3">
      <c r="A484">
        <v>483</v>
      </c>
      <c r="B484">
        <v>3</v>
      </c>
      <c r="C484" s="1" t="s">
        <v>1389</v>
      </c>
      <c r="D484">
        <v>123</v>
      </c>
      <c r="E484" s="2">
        <v>43525</v>
      </c>
      <c r="F484">
        <v>100.53832352787835</v>
      </c>
      <c r="G484">
        <v>132.29519999999999</v>
      </c>
      <c r="H484">
        <v>3.7044000000000099</v>
      </c>
      <c r="I484">
        <f t="shared" si="14"/>
        <v>2.3180799999999979</v>
      </c>
      <c r="J484">
        <f t="shared" si="15"/>
        <v>0.74449411280412914</v>
      </c>
      <c r="K484">
        <v>2.31110855191233</v>
      </c>
      <c r="L484">
        <v>0.31950951658911902</v>
      </c>
      <c r="M484">
        <v>2.3153510118225098</v>
      </c>
      <c r="N484">
        <v>1.1511201194352201</v>
      </c>
      <c r="O484">
        <v>3.0381904761904801</v>
      </c>
      <c r="P484">
        <v>6.5638095238095238</v>
      </c>
      <c r="Q484" s="1" t="s">
        <v>1642</v>
      </c>
      <c r="R484">
        <v>3.1750000000000003</v>
      </c>
      <c r="S484" s="1" t="s">
        <v>1305</v>
      </c>
      <c r="T484" s="1" t="s">
        <v>1643</v>
      </c>
      <c r="U484" s="1" t="s">
        <v>1358</v>
      </c>
      <c r="V484" s="1" t="s">
        <v>104</v>
      </c>
      <c r="W484">
        <v>6.5</v>
      </c>
      <c r="X484">
        <v>3</v>
      </c>
      <c r="Y484">
        <v>2.5</v>
      </c>
      <c r="Z484">
        <v>1</v>
      </c>
      <c r="AA484">
        <v>2</v>
      </c>
      <c r="AB484">
        <v>2</v>
      </c>
      <c r="AC484">
        <v>10.5</v>
      </c>
      <c r="AD484">
        <v>66.930000000000007</v>
      </c>
      <c r="AE484" s="1" t="s">
        <v>562</v>
      </c>
      <c r="AF484" s="1" t="s">
        <v>35</v>
      </c>
      <c r="AG484" s="1" t="s">
        <v>36</v>
      </c>
      <c r="AH484" s="1" t="s">
        <v>35</v>
      </c>
    </row>
    <row r="485" spans="1:34" hidden="1" x14ac:dyDescent="0.3">
      <c r="A485">
        <v>484</v>
      </c>
      <c r="B485">
        <v>3</v>
      </c>
      <c r="C485" s="1" t="s">
        <v>1389</v>
      </c>
      <c r="D485">
        <v>124</v>
      </c>
      <c r="E485" s="2">
        <v>43556</v>
      </c>
      <c r="F485">
        <v>100.22873688137439</v>
      </c>
      <c r="G485">
        <v>132.5658</v>
      </c>
      <c r="H485">
        <v>4.1382000000000003</v>
      </c>
      <c r="I485">
        <f t="shared" si="14"/>
        <v>2.7683599999999999</v>
      </c>
      <c r="J485">
        <f t="shared" si="15"/>
        <v>1.0517256993468762</v>
      </c>
      <c r="K485">
        <v>3.2545879225563299</v>
      </c>
      <c r="L485">
        <v>0.48757792651183202</v>
      </c>
      <c r="M485">
        <v>4.20339697413125</v>
      </c>
      <c r="N485">
        <v>1.1532654663430699</v>
      </c>
      <c r="O485">
        <v>3.0276863636363598</v>
      </c>
      <c r="P485">
        <v>6.4504545454545452</v>
      </c>
      <c r="Q485" s="1" t="s">
        <v>1644</v>
      </c>
      <c r="R485">
        <v>3</v>
      </c>
      <c r="S485" s="1" t="s">
        <v>35</v>
      </c>
      <c r="T485" s="1" t="s">
        <v>35</v>
      </c>
      <c r="U485" s="1" t="s">
        <v>35</v>
      </c>
      <c r="V485" s="1" t="s">
        <v>35</v>
      </c>
      <c r="W485">
        <v>6.5</v>
      </c>
      <c r="X485">
        <v>3</v>
      </c>
      <c r="Y485">
        <v>2.5</v>
      </c>
      <c r="Z485">
        <v>1</v>
      </c>
      <c r="AA485">
        <v>2</v>
      </c>
      <c r="AB485">
        <v>2</v>
      </c>
      <c r="AC485">
        <v>10.5</v>
      </c>
      <c r="AD485">
        <v>71.569999999999993</v>
      </c>
      <c r="AE485" s="1" t="s">
        <v>563</v>
      </c>
      <c r="AF485" s="1" t="s">
        <v>35</v>
      </c>
      <c r="AG485" s="1" t="s">
        <v>36</v>
      </c>
      <c r="AH485" s="1" t="s">
        <v>35</v>
      </c>
    </row>
    <row r="486" spans="1:34" hidden="1" x14ac:dyDescent="0.3">
      <c r="A486">
        <v>485</v>
      </c>
      <c r="B486">
        <v>3</v>
      </c>
      <c r="C486" s="1" t="s">
        <v>1389</v>
      </c>
      <c r="D486">
        <v>125</v>
      </c>
      <c r="E486" s="2">
        <v>43586</v>
      </c>
      <c r="F486">
        <v>99.920003484424342</v>
      </c>
      <c r="G486">
        <v>133.24199999999999</v>
      </c>
      <c r="H486">
        <v>4.7023999999999999</v>
      </c>
      <c r="I486">
        <f t="shared" si="14"/>
        <v>3.4058199999999998</v>
      </c>
      <c r="J486">
        <f t="shared" si="15"/>
        <v>1.264919257502235</v>
      </c>
      <c r="K486">
        <v>3.6000017588945799</v>
      </c>
      <c r="L486">
        <v>0.50225681794626298</v>
      </c>
      <c r="M486">
        <v>4.05356731760335</v>
      </c>
      <c r="N486">
        <v>1.1486222092129399</v>
      </c>
      <c r="O486">
        <v>3.07442173913044</v>
      </c>
      <c r="P486">
        <v>6.3978260869565222</v>
      </c>
      <c r="Q486" s="1" t="s">
        <v>1645</v>
      </c>
      <c r="R486">
        <v>3.041666666666667</v>
      </c>
      <c r="S486" s="1" t="s">
        <v>1646</v>
      </c>
      <c r="T486" s="1" t="s">
        <v>1647</v>
      </c>
      <c r="U486" s="1" t="s">
        <v>325</v>
      </c>
      <c r="V486" s="1" t="s">
        <v>61</v>
      </c>
      <c r="W486">
        <v>6.5</v>
      </c>
      <c r="X486">
        <v>3</v>
      </c>
      <c r="Y486">
        <v>2.5</v>
      </c>
      <c r="Z486">
        <v>1</v>
      </c>
      <c r="AA486">
        <v>2</v>
      </c>
      <c r="AB486">
        <v>2</v>
      </c>
      <c r="AC486">
        <v>10.5</v>
      </c>
      <c r="AD486">
        <v>70.13</v>
      </c>
      <c r="AE486" s="1" t="s">
        <v>567</v>
      </c>
      <c r="AF486" s="1" t="s">
        <v>35</v>
      </c>
      <c r="AG486" s="1" t="s">
        <v>36</v>
      </c>
      <c r="AH486" s="1" t="s">
        <v>35</v>
      </c>
    </row>
    <row r="487" spans="1:34" hidden="1" x14ac:dyDescent="0.3">
      <c r="A487">
        <v>486</v>
      </c>
      <c r="B487">
        <v>3</v>
      </c>
      <c r="C487" s="1" t="s">
        <v>1389</v>
      </c>
      <c r="D487">
        <v>126</v>
      </c>
      <c r="E487" s="2">
        <v>43617</v>
      </c>
      <c r="F487">
        <v>99.612119814429974</v>
      </c>
      <c r="G487">
        <v>131.9349</v>
      </c>
      <c r="H487">
        <v>4.3468</v>
      </c>
      <c r="I487">
        <f t="shared" si="14"/>
        <v>3.8374600000000014</v>
      </c>
      <c r="J487">
        <f t="shared" si="15"/>
        <v>1.0732152323741972</v>
      </c>
      <c r="K487">
        <v>4.4979529445725301</v>
      </c>
      <c r="L487">
        <v>0.547546779340362</v>
      </c>
      <c r="M487">
        <v>4.8280475466872499</v>
      </c>
      <c r="N487">
        <v>1.1454687733206801</v>
      </c>
      <c r="O487">
        <v>3.1285500000000002</v>
      </c>
      <c r="P487">
        <v>6.4929999999999994</v>
      </c>
      <c r="Q487" s="1" t="s">
        <v>1648</v>
      </c>
      <c r="R487">
        <v>3.1</v>
      </c>
      <c r="S487" s="1" t="s">
        <v>1649</v>
      </c>
      <c r="T487" s="1" t="s">
        <v>1650</v>
      </c>
      <c r="U487" s="1" t="s">
        <v>712</v>
      </c>
      <c r="V487" s="1" t="s">
        <v>1279</v>
      </c>
      <c r="W487">
        <v>6.5</v>
      </c>
      <c r="X487">
        <v>3</v>
      </c>
      <c r="Y487">
        <v>2.5</v>
      </c>
      <c r="Z487">
        <v>1</v>
      </c>
      <c r="AA487">
        <v>2</v>
      </c>
      <c r="AB487">
        <v>2</v>
      </c>
      <c r="AC487">
        <v>10.5</v>
      </c>
      <c r="AD487">
        <v>62.94</v>
      </c>
      <c r="AE487" s="1" t="s">
        <v>568</v>
      </c>
      <c r="AF487" s="1" t="s">
        <v>35</v>
      </c>
      <c r="AG487" s="1" t="s">
        <v>36</v>
      </c>
      <c r="AH487" s="1" t="s">
        <v>35</v>
      </c>
    </row>
    <row r="488" spans="1:34" hidden="1" x14ac:dyDescent="0.3">
      <c r="A488">
        <v>487</v>
      </c>
      <c r="B488">
        <v>4</v>
      </c>
      <c r="C488" s="1" t="s">
        <v>1651</v>
      </c>
      <c r="D488">
        <v>1</v>
      </c>
      <c r="E488" s="2">
        <v>37591</v>
      </c>
      <c r="F488">
        <v>110.78014076866691</v>
      </c>
      <c r="G488">
        <v>81.5</v>
      </c>
      <c r="H488">
        <v>4.8</v>
      </c>
      <c r="O488">
        <v>236.07590909090899</v>
      </c>
      <c r="P488">
        <v>8.5159090909090907</v>
      </c>
      <c r="Q488" s="1" t="s">
        <v>29</v>
      </c>
      <c r="R488">
        <v>4.5354166666666664</v>
      </c>
      <c r="S488" s="1" t="s">
        <v>123</v>
      </c>
      <c r="T488" s="1" t="s">
        <v>123</v>
      </c>
      <c r="U488" s="1" t="s">
        <v>160</v>
      </c>
      <c r="V488" s="1" t="s">
        <v>672</v>
      </c>
      <c r="W488">
        <v>8.5</v>
      </c>
      <c r="X488">
        <v>3</v>
      </c>
      <c r="Y488">
        <v>1.5</v>
      </c>
      <c r="Z488">
        <v>1</v>
      </c>
      <c r="AA488">
        <v>1.5</v>
      </c>
      <c r="AB488">
        <v>2</v>
      </c>
      <c r="AC488">
        <v>9</v>
      </c>
      <c r="AD488">
        <v>28.47</v>
      </c>
      <c r="AE488" s="1" t="s">
        <v>29</v>
      </c>
      <c r="AF488" s="1" t="s">
        <v>36</v>
      </c>
      <c r="AG488" s="1" t="s">
        <v>35</v>
      </c>
      <c r="AH488" s="1" t="s">
        <v>35</v>
      </c>
    </row>
    <row r="489" spans="1:34" hidden="1" x14ac:dyDescent="0.3">
      <c r="A489">
        <v>488</v>
      </c>
      <c r="B489">
        <v>4</v>
      </c>
      <c r="C489" s="1" t="s">
        <v>1651</v>
      </c>
      <c r="D489">
        <v>2</v>
      </c>
      <c r="E489" s="2">
        <v>37622</v>
      </c>
      <c r="F489">
        <v>106.8627441473609</v>
      </c>
      <c r="G489">
        <v>82.5</v>
      </c>
      <c r="H489">
        <v>4.7</v>
      </c>
      <c r="O489">
        <v>239.98130434782601</v>
      </c>
      <c r="P489">
        <v>7.1369565217391306</v>
      </c>
      <c r="Q489" s="1" t="s">
        <v>29</v>
      </c>
      <c r="R489">
        <v>4.9361111111111109</v>
      </c>
      <c r="S489" s="1" t="s">
        <v>123</v>
      </c>
      <c r="T489" s="1" t="s">
        <v>123</v>
      </c>
      <c r="U489" s="1" t="s">
        <v>1394</v>
      </c>
      <c r="V489" s="1" t="s">
        <v>1394</v>
      </c>
      <c r="W489">
        <v>6.5</v>
      </c>
      <c r="X489">
        <v>3</v>
      </c>
      <c r="Y489">
        <v>1.5</v>
      </c>
      <c r="Z489">
        <v>1</v>
      </c>
      <c r="AA489">
        <v>1.5</v>
      </c>
      <c r="AB489">
        <v>2</v>
      </c>
      <c r="AC489">
        <v>9</v>
      </c>
      <c r="AD489">
        <v>31.3</v>
      </c>
      <c r="AE489" s="1" t="s">
        <v>29</v>
      </c>
      <c r="AF489" s="1" t="s">
        <v>36</v>
      </c>
      <c r="AG489" s="1" t="s">
        <v>35</v>
      </c>
      <c r="AH489" s="1" t="s">
        <v>35</v>
      </c>
    </row>
    <row r="490" spans="1:34" hidden="1" x14ac:dyDescent="0.3">
      <c r="A490">
        <v>489</v>
      </c>
      <c r="B490">
        <v>4</v>
      </c>
      <c r="C490" s="1" t="s">
        <v>1651</v>
      </c>
      <c r="D490">
        <v>3</v>
      </c>
      <c r="E490" s="2">
        <v>37653</v>
      </c>
      <c r="F490">
        <v>100.26281172859788</v>
      </c>
      <c r="G490">
        <v>83.1</v>
      </c>
      <c r="H490">
        <v>4.5</v>
      </c>
      <c r="O490">
        <v>245.09450000000001</v>
      </c>
      <c r="P490">
        <v>5.7794999999999996</v>
      </c>
      <c r="Q490" s="1" t="s">
        <v>29</v>
      </c>
      <c r="R490">
        <v>4.9165032679738561</v>
      </c>
      <c r="S490" s="1" t="s">
        <v>35</v>
      </c>
      <c r="T490" s="1" t="s">
        <v>35</v>
      </c>
      <c r="U490" s="1" t="s">
        <v>35</v>
      </c>
      <c r="V490" s="1" t="s">
        <v>35</v>
      </c>
      <c r="W490">
        <v>6.5</v>
      </c>
      <c r="X490">
        <v>3</v>
      </c>
      <c r="Y490">
        <v>1.5</v>
      </c>
      <c r="Z490">
        <v>1</v>
      </c>
      <c r="AA490">
        <v>1.5</v>
      </c>
      <c r="AB490">
        <v>2</v>
      </c>
      <c r="AC490">
        <v>9</v>
      </c>
      <c r="AD490">
        <v>32.81</v>
      </c>
      <c r="AE490" s="1" t="s">
        <v>29</v>
      </c>
      <c r="AF490" s="1" t="s">
        <v>36</v>
      </c>
      <c r="AG490" s="1" t="s">
        <v>35</v>
      </c>
      <c r="AH490" s="1" t="s">
        <v>35</v>
      </c>
    </row>
    <row r="491" spans="1:34" hidden="1" x14ac:dyDescent="0.3">
      <c r="A491">
        <v>490</v>
      </c>
      <c r="B491">
        <v>4</v>
      </c>
      <c r="C491" s="1" t="s">
        <v>1651</v>
      </c>
      <c r="D491">
        <v>4</v>
      </c>
      <c r="E491" s="2">
        <v>37681</v>
      </c>
      <c r="F491">
        <v>103.45744690731571</v>
      </c>
      <c r="G491">
        <v>83.8</v>
      </c>
      <c r="H491">
        <v>4.7</v>
      </c>
      <c r="O491">
        <v>245.640952380952</v>
      </c>
      <c r="P491">
        <v>6.48</v>
      </c>
      <c r="Q491" s="1" t="s">
        <v>29</v>
      </c>
      <c r="R491">
        <v>4.8999999999999995</v>
      </c>
      <c r="S491" s="1" t="s">
        <v>35</v>
      </c>
      <c r="T491" s="1" t="s">
        <v>35</v>
      </c>
      <c r="U491" s="1" t="s">
        <v>35</v>
      </c>
      <c r="V491" s="1" t="s">
        <v>35</v>
      </c>
      <c r="W491">
        <v>6.5</v>
      </c>
      <c r="X491">
        <v>3</v>
      </c>
      <c r="Y491">
        <v>1.5</v>
      </c>
      <c r="Z491">
        <v>1</v>
      </c>
      <c r="AA491">
        <v>1.5</v>
      </c>
      <c r="AB491">
        <v>2</v>
      </c>
      <c r="AC491">
        <v>9</v>
      </c>
      <c r="AD491">
        <v>30.28</v>
      </c>
      <c r="AE491" s="1" t="s">
        <v>29</v>
      </c>
      <c r="AF491" s="1" t="s">
        <v>36</v>
      </c>
      <c r="AG491" s="1" t="s">
        <v>35</v>
      </c>
      <c r="AH491" s="1" t="s">
        <v>35</v>
      </c>
    </row>
    <row r="492" spans="1:34" hidden="1" x14ac:dyDescent="0.3">
      <c r="A492">
        <v>491</v>
      </c>
      <c r="B492">
        <v>4</v>
      </c>
      <c r="C492" s="1" t="s">
        <v>1651</v>
      </c>
      <c r="D492">
        <v>5</v>
      </c>
      <c r="E492" s="2">
        <v>37712</v>
      </c>
      <c r="F492">
        <v>103.59999990282667</v>
      </c>
      <c r="G492">
        <v>83.9</v>
      </c>
      <c r="H492">
        <v>3.9</v>
      </c>
      <c r="O492">
        <v>245.58681818181799</v>
      </c>
      <c r="P492">
        <v>6.5186363636363645</v>
      </c>
      <c r="Q492" s="1" t="s">
        <v>29</v>
      </c>
      <c r="R492">
        <v>4.7206495098039216</v>
      </c>
      <c r="S492" s="1" t="s">
        <v>1652</v>
      </c>
      <c r="T492" s="1" t="s">
        <v>1653</v>
      </c>
      <c r="U492" s="1" t="s">
        <v>1654</v>
      </c>
      <c r="V492" s="1" t="s">
        <v>244</v>
      </c>
      <c r="W492">
        <v>6.5</v>
      </c>
      <c r="X492">
        <v>3</v>
      </c>
      <c r="Y492">
        <v>1.5</v>
      </c>
      <c r="Z492">
        <v>1</v>
      </c>
      <c r="AA492">
        <v>1.5</v>
      </c>
      <c r="AB492">
        <v>2</v>
      </c>
      <c r="AC492">
        <v>9</v>
      </c>
      <c r="AD492">
        <v>24.92</v>
      </c>
      <c r="AE492" s="1" t="s">
        <v>29</v>
      </c>
      <c r="AF492" s="1" t="s">
        <v>36</v>
      </c>
      <c r="AG492" s="1" t="s">
        <v>35</v>
      </c>
      <c r="AH492" s="1" t="s">
        <v>35</v>
      </c>
    </row>
    <row r="493" spans="1:34" hidden="1" x14ac:dyDescent="0.3">
      <c r="A493">
        <v>492</v>
      </c>
      <c r="B493">
        <v>4</v>
      </c>
      <c r="C493" s="1" t="s">
        <v>1651</v>
      </c>
      <c r="D493">
        <v>6</v>
      </c>
      <c r="E493" s="2">
        <v>37742</v>
      </c>
      <c r="F493">
        <v>105.60109181939094</v>
      </c>
      <c r="G493">
        <v>84.1</v>
      </c>
      <c r="H493">
        <v>3.6</v>
      </c>
      <c r="O493">
        <v>245.89500000000001</v>
      </c>
      <c r="P493">
        <v>6.4827272727272716</v>
      </c>
      <c r="Q493" s="1" t="s">
        <v>29</v>
      </c>
      <c r="R493">
        <v>4.5494791666666679</v>
      </c>
      <c r="S493" s="1" t="s">
        <v>123</v>
      </c>
      <c r="T493" s="1" t="s">
        <v>1655</v>
      </c>
      <c r="U493" s="1" t="s">
        <v>1394</v>
      </c>
      <c r="V493" s="1" t="s">
        <v>1394</v>
      </c>
      <c r="W493">
        <v>6.5</v>
      </c>
      <c r="X493">
        <v>3</v>
      </c>
      <c r="Y493">
        <v>1.5</v>
      </c>
      <c r="Z493">
        <v>1</v>
      </c>
      <c r="AA493">
        <v>1.5</v>
      </c>
      <c r="AB493">
        <v>2</v>
      </c>
      <c r="AC493">
        <v>9</v>
      </c>
      <c r="AD493">
        <v>25.8</v>
      </c>
      <c r="AE493" s="1" t="s">
        <v>29</v>
      </c>
      <c r="AF493" s="1" t="s">
        <v>36</v>
      </c>
      <c r="AG493" s="1" t="s">
        <v>35</v>
      </c>
      <c r="AH493" s="1" t="s">
        <v>35</v>
      </c>
    </row>
    <row r="494" spans="1:34" hidden="1" x14ac:dyDescent="0.3">
      <c r="A494">
        <v>493</v>
      </c>
      <c r="B494">
        <v>4</v>
      </c>
      <c r="C494" s="1" t="s">
        <v>1651</v>
      </c>
      <c r="D494">
        <v>7</v>
      </c>
      <c r="E494" s="2">
        <v>37773</v>
      </c>
      <c r="F494">
        <v>105.7409881788446</v>
      </c>
      <c r="G494">
        <v>84.3</v>
      </c>
      <c r="H494">
        <v>4.3</v>
      </c>
      <c r="O494">
        <v>261.162380952381</v>
      </c>
      <c r="P494">
        <v>8.0223809523809528</v>
      </c>
      <c r="Q494" s="1" t="s">
        <v>29</v>
      </c>
      <c r="R494">
        <v>4.5343750000000007</v>
      </c>
      <c r="S494" s="1" t="s">
        <v>35</v>
      </c>
      <c r="T494" s="1" t="s">
        <v>35</v>
      </c>
      <c r="U494" s="1" t="s">
        <v>35</v>
      </c>
      <c r="V494" s="1" t="s">
        <v>35</v>
      </c>
      <c r="W494">
        <v>9.5</v>
      </c>
      <c r="X494">
        <v>3</v>
      </c>
      <c r="Y494">
        <v>1.5</v>
      </c>
      <c r="Z494">
        <v>1</v>
      </c>
      <c r="AA494">
        <v>1.5</v>
      </c>
      <c r="AB494">
        <v>2</v>
      </c>
      <c r="AC494">
        <v>9</v>
      </c>
      <c r="AD494">
        <v>27.61</v>
      </c>
      <c r="AE494" s="1" t="s">
        <v>29</v>
      </c>
      <c r="AF494" s="1" t="s">
        <v>36</v>
      </c>
      <c r="AG494" s="1" t="s">
        <v>35</v>
      </c>
      <c r="AH494" s="1" t="s">
        <v>35</v>
      </c>
    </row>
    <row r="495" spans="1:34" hidden="1" x14ac:dyDescent="0.3">
      <c r="A495">
        <v>494</v>
      </c>
      <c r="B495">
        <v>4</v>
      </c>
      <c r="C495" s="1" t="s">
        <v>1651</v>
      </c>
      <c r="D495">
        <v>8</v>
      </c>
      <c r="E495" s="2">
        <v>37803</v>
      </c>
      <c r="F495">
        <v>104.99342922794143</v>
      </c>
      <c r="G495">
        <v>84.5</v>
      </c>
      <c r="H495">
        <v>4.7</v>
      </c>
      <c r="O495">
        <v>264.03652173913002</v>
      </c>
      <c r="P495">
        <v>9.635217391304348</v>
      </c>
      <c r="Q495" s="1" t="s">
        <v>29</v>
      </c>
      <c r="R495">
        <v>4.544270833333333</v>
      </c>
      <c r="S495" s="1" t="s">
        <v>1656</v>
      </c>
      <c r="T495" s="1" t="s">
        <v>123</v>
      </c>
      <c r="U495" s="1" t="s">
        <v>628</v>
      </c>
      <c r="V495" s="1" t="s">
        <v>1657</v>
      </c>
      <c r="W495">
        <v>9.5</v>
      </c>
      <c r="X495">
        <v>3</v>
      </c>
      <c r="Y495">
        <v>1.5</v>
      </c>
      <c r="Z495">
        <v>1</v>
      </c>
      <c r="AA495">
        <v>1.5</v>
      </c>
      <c r="AB495">
        <v>2</v>
      </c>
      <c r="AC495">
        <v>9</v>
      </c>
      <c r="AD495">
        <v>28.52</v>
      </c>
      <c r="AE495" s="1" t="s">
        <v>29</v>
      </c>
      <c r="AF495" s="1" t="s">
        <v>36</v>
      </c>
      <c r="AG495" s="1" t="s">
        <v>35</v>
      </c>
      <c r="AH495" s="1" t="s">
        <v>35</v>
      </c>
    </row>
    <row r="496" spans="1:34" hidden="1" x14ac:dyDescent="0.3">
      <c r="A496">
        <v>495</v>
      </c>
      <c r="B496">
        <v>4</v>
      </c>
      <c r="C496" s="1" t="s">
        <v>1651</v>
      </c>
      <c r="D496">
        <v>9</v>
      </c>
      <c r="E496" s="2">
        <v>37834</v>
      </c>
      <c r="F496">
        <v>110.73825500072969</v>
      </c>
      <c r="G496">
        <v>84.3</v>
      </c>
      <c r="H496">
        <v>4.7</v>
      </c>
      <c r="O496">
        <v>259.67619047619002</v>
      </c>
      <c r="P496">
        <v>9.581904761904763</v>
      </c>
      <c r="Q496" s="1" t="s">
        <v>1658</v>
      </c>
      <c r="R496">
        <v>4.8849999999999998</v>
      </c>
      <c r="S496" s="1" t="s">
        <v>123</v>
      </c>
      <c r="T496" s="1" t="s">
        <v>123</v>
      </c>
      <c r="U496" s="1" t="s">
        <v>35</v>
      </c>
      <c r="V496" s="1" t="s">
        <v>35</v>
      </c>
      <c r="W496">
        <v>9.5</v>
      </c>
      <c r="X496">
        <v>3</v>
      </c>
      <c r="Y496">
        <v>1.5</v>
      </c>
      <c r="Z496">
        <v>1</v>
      </c>
      <c r="AA496">
        <v>1.5</v>
      </c>
      <c r="AB496">
        <v>2</v>
      </c>
      <c r="AC496">
        <v>9</v>
      </c>
      <c r="AD496">
        <v>29.84</v>
      </c>
      <c r="AE496" s="1" t="s">
        <v>29</v>
      </c>
      <c r="AF496" s="1" t="s">
        <v>36</v>
      </c>
      <c r="AG496" s="1" t="s">
        <v>35</v>
      </c>
      <c r="AH496" s="1" t="s">
        <v>35</v>
      </c>
    </row>
    <row r="497" spans="1:34" hidden="1" x14ac:dyDescent="0.3">
      <c r="A497">
        <v>496</v>
      </c>
      <c r="B497">
        <v>4</v>
      </c>
      <c r="C497" s="1" t="s">
        <v>1651</v>
      </c>
      <c r="D497">
        <v>10</v>
      </c>
      <c r="E497" s="2">
        <v>37865</v>
      </c>
      <c r="F497">
        <v>107.22733211331426</v>
      </c>
      <c r="G497">
        <v>84.8</v>
      </c>
      <c r="H497">
        <v>4.7</v>
      </c>
      <c r="O497">
        <v>255.51</v>
      </c>
      <c r="P497">
        <v>9.4640909090909098</v>
      </c>
      <c r="Q497" s="1" t="s">
        <v>1659</v>
      </c>
      <c r="R497">
        <v>5.3166666666666664</v>
      </c>
      <c r="S497" s="1" t="s">
        <v>35</v>
      </c>
      <c r="T497" s="1" t="s">
        <v>35</v>
      </c>
      <c r="U497" s="1" t="s">
        <v>35</v>
      </c>
      <c r="V497" s="1" t="s">
        <v>35</v>
      </c>
      <c r="W497">
        <v>9.5</v>
      </c>
      <c r="X497">
        <v>3</v>
      </c>
      <c r="Y497">
        <v>1.5</v>
      </c>
      <c r="Z497">
        <v>1</v>
      </c>
      <c r="AA497">
        <v>1.5</v>
      </c>
      <c r="AB497">
        <v>2</v>
      </c>
      <c r="AC497">
        <v>9</v>
      </c>
      <c r="AD497">
        <v>26.93</v>
      </c>
      <c r="AE497" s="1" t="s">
        <v>29</v>
      </c>
      <c r="AF497" s="1" t="s">
        <v>36</v>
      </c>
      <c r="AG497" s="1" t="s">
        <v>35</v>
      </c>
      <c r="AH497" s="1" t="s">
        <v>35</v>
      </c>
    </row>
    <row r="498" spans="1:34" hidden="1" x14ac:dyDescent="0.3">
      <c r="A498">
        <v>497</v>
      </c>
      <c r="B498">
        <v>4</v>
      </c>
      <c r="C498" s="1" t="s">
        <v>1651</v>
      </c>
      <c r="D498">
        <v>11</v>
      </c>
      <c r="E498" s="2">
        <v>37895</v>
      </c>
      <c r="F498">
        <v>111.82065248559832</v>
      </c>
      <c r="G498">
        <v>85.4</v>
      </c>
      <c r="H498">
        <v>4.9000000000000004</v>
      </c>
      <c r="O498">
        <v>255.52782608695699</v>
      </c>
      <c r="P498">
        <v>9.4456521739130412</v>
      </c>
      <c r="Q498" s="1" t="s">
        <v>1660</v>
      </c>
      <c r="R498">
        <v>5.6113541666666666</v>
      </c>
      <c r="S498" s="1" t="s">
        <v>123</v>
      </c>
      <c r="T498" s="1" t="s">
        <v>1661</v>
      </c>
      <c r="U498" s="1" t="s">
        <v>416</v>
      </c>
      <c r="V498" s="1" t="s">
        <v>416</v>
      </c>
      <c r="W498">
        <v>9.5</v>
      </c>
      <c r="X498">
        <v>3</v>
      </c>
      <c r="Y498">
        <v>1.5</v>
      </c>
      <c r="Z498">
        <v>1</v>
      </c>
      <c r="AA498">
        <v>1.5</v>
      </c>
      <c r="AB498">
        <v>2</v>
      </c>
      <c r="AC498">
        <v>9</v>
      </c>
      <c r="AD498">
        <v>29.56</v>
      </c>
      <c r="AE498" s="1" t="s">
        <v>29</v>
      </c>
      <c r="AF498" s="1" t="s">
        <v>36</v>
      </c>
      <c r="AG498" s="1" t="s">
        <v>35</v>
      </c>
      <c r="AH498" s="1" t="s">
        <v>35</v>
      </c>
    </row>
    <row r="499" spans="1:34" hidden="1" x14ac:dyDescent="0.3">
      <c r="A499">
        <v>498</v>
      </c>
      <c r="B499">
        <v>4</v>
      </c>
      <c r="C499" s="1" t="s">
        <v>1651</v>
      </c>
      <c r="D499">
        <v>12</v>
      </c>
      <c r="E499" s="2">
        <v>37926</v>
      </c>
      <c r="F499">
        <v>107.63260082385513</v>
      </c>
      <c r="G499">
        <v>85.9</v>
      </c>
      <c r="H499">
        <v>5.6</v>
      </c>
      <c r="O499">
        <v>259.40800000000002</v>
      </c>
      <c r="P499">
        <v>10.0535</v>
      </c>
      <c r="Q499" s="1" t="s">
        <v>1662</v>
      </c>
      <c r="R499">
        <v>5.9557291666666661</v>
      </c>
      <c r="S499" s="1" t="s">
        <v>1663</v>
      </c>
      <c r="T499" s="1" t="s">
        <v>1664</v>
      </c>
      <c r="U499" s="1" t="s">
        <v>94</v>
      </c>
      <c r="V499" s="1" t="s">
        <v>1665</v>
      </c>
      <c r="W499">
        <v>12.5</v>
      </c>
      <c r="X499">
        <v>3</v>
      </c>
      <c r="Y499">
        <v>1.5</v>
      </c>
      <c r="Z499">
        <v>1</v>
      </c>
      <c r="AA499">
        <v>1.5</v>
      </c>
      <c r="AB499">
        <v>2</v>
      </c>
      <c r="AC499">
        <v>9</v>
      </c>
      <c r="AD499">
        <v>28.87</v>
      </c>
      <c r="AE499" s="1" t="s">
        <v>29</v>
      </c>
      <c r="AF499" s="1" t="s">
        <v>36</v>
      </c>
      <c r="AG499" s="1" t="s">
        <v>35</v>
      </c>
      <c r="AH499" s="1" t="s">
        <v>35</v>
      </c>
    </row>
    <row r="500" spans="1:34" x14ac:dyDescent="0.3">
      <c r="A500">
        <v>499</v>
      </c>
      <c r="B500">
        <v>4</v>
      </c>
      <c r="C500" s="1" t="s">
        <v>1651</v>
      </c>
      <c r="D500">
        <v>13</v>
      </c>
      <c r="E500" s="2">
        <v>37956</v>
      </c>
      <c r="F500">
        <v>112.9321392480809</v>
      </c>
      <c r="G500">
        <v>86.1</v>
      </c>
      <c r="H500">
        <v>5.7</v>
      </c>
      <c r="I500">
        <f t="shared" si="14"/>
        <v>5.1199999999999992</v>
      </c>
      <c r="J500">
        <f t="shared" si="15"/>
        <v>0.47222875812470372</v>
      </c>
      <c r="K500">
        <v>5.5034648121465297</v>
      </c>
      <c r="L500">
        <v>0.34893298202022899</v>
      </c>
      <c r="M500">
        <v>5.5034648121465297</v>
      </c>
      <c r="N500">
        <v>0.34893298202022899</v>
      </c>
      <c r="O500">
        <v>264.45608695652197</v>
      </c>
      <c r="P500">
        <v>12.732608695652173</v>
      </c>
      <c r="Q500" s="1" t="s">
        <v>1666</v>
      </c>
      <c r="R500">
        <v>5.1781249999999996</v>
      </c>
      <c r="S500" s="1" t="s">
        <v>1667</v>
      </c>
      <c r="T500" s="1" t="s">
        <v>1668</v>
      </c>
      <c r="U500" s="1" t="s">
        <v>339</v>
      </c>
      <c r="V500" s="1" t="s">
        <v>1045</v>
      </c>
      <c r="W500">
        <v>12.5</v>
      </c>
      <c r="X500">
        <v>3</v>
      </c>
      <c r="Y500">
        <v>1.5</v>
      </c>
      <c r="Z500">
        <v>1</v>
      </c>
      <c r="AA500">
        <v>1.5</v>
      </c>
      <c r="AB500">
        <v>2</v>
      </c>
      <c r="AC500">
        <v>9</v>
      </c>
      <c r="AD500">
        <v>29.98</v>
      </c>
      <c r="AE500" s="1" t="s">
        <v>29</v>
      </c>
      <c r="AF500" s="1" t="s">
        <v>36</v>
      </c>
      <c r="AG500" s="1" t="s">
        <v>35</v>
      </c>
      <c r="AH500" s="1" t="s">
        <v>35</v>
      </c>
    </row>
    <row r="501" spans="1:34" x14ac:dyDescent="0.3">
      <c r="A501">
        <v>500</v>
      </c>
      <c r="B501">
        <v>4</v>
      </c>
      <c r="C501" s="1" t="s">
        <v>1651</v>
      </c>
      <c r="D501">
        <v>14</v>
      </c>
      <c r="E501" s="2">
        <v>37987</v>
      </c>
      <c r="F501">
        <v>110.74705231999185</v>
      </c>
      <c r="G501">
        <v>87.9</v>
      </c>
      <c r="H501">
        <v>6.6</v>
      </c>
      <c r="I501">
        <f t="shared" si="14"/>
        <v>5.5</v>
      </c>
      <c r="J501">
        <f t="shared" si="15"/>
        <v>0.7474400756359546</v>
      </c>
      <c r="K501">
        <v>5.2021173985753704</v>
      </c>
      <c r="L501">
        <v>0.33411828104035801</v>
      </c>
      <c r="M501">
        <v>5.2021173985753704</v>
      </c>
      <c r="N501">
        <v>0.33411828104035801</v>
      </c>
      <c r="O501">
        <v>264.38181818181801</v>
      </c>
      <c r="P501">
        <v>12.506363636363638</v>
      </c>
      <c r="Q501" s="1" t="s">
        <v>1669</v>
      </c>
      <c r="R501">
        <v>6.4130208333333334</v>
      </c>
      <c r="S501" s="1" t="s">
        <v>1422</v>
      </c>
      <c r="T501" s="1" t="s">
        <v>1670</v>
      </c>
      <c r="U501" s="1" t="s">
        <v>1302</v>
      </c>
      <c r="V501" s="1" t="s">
        <v>1671</v>
      </c>
      <c r="W501">
        <v>12.5</v>
      </c>
      <c r="X501">
        <v>3</v>
      </c>
      <c r="Y501">
        <v>1.5</v>
      </c>
      <c r="Z501">
        <v>1</v>
      </c>
      <c r="AA501">
        <v>1.5</v>
      </c>
      <c r="AB501">
        <v>2</v>
      </c>
      <c r="AC501">
        <v>9</v>
      </c>
      <c r="AD501">
        <v>31.34</v>
      </c>
      <c r="AE501" s="1" t="s">
        <v>29</v>
      </c>
      <c r="AF501" s="1" t="s">
        <v>36</v>
      </c>
      <c r="AG501" s="1" t="s">
        <v>35</v>
      </c>
      <c r="AH501" s="1" t="s">
        <v>35</v>
      </c>
    </row>
    <row r="502" spans="1:34" x14ac:dyDescent="0.3">
      <c r="A502">
        <v>501</v>
      </c>
      <c r="B502">
        <v>4</v>
      </c>
      <c r="C502" s="1" t="s">
        <v>1651</v>
      </c>
      <c r="D502">
        <v>15</v>
      </c>
      <c r="E502" s="2">
        <v>38018</v>
      </c>
      <c r="F502">
        <v>111.1402365785422</v>
      </c>
      <c r="G502">
        <v>89</v>
      </c>
      <c r="H502">
        <v>7.1</v>
      </c>
      <c r="I502">
        <f t="shared" si="14"/>
        <v>5.9799999999999995</v>
      </c>
      <c r="J502">
        <f t="shared" si="15"/>
        <v>0.93737221351321753</v>
      </c>
      <c r="K502">
        <v>6.5735400319157797</v>
      </c>
      <c r="L502">
        <v>0.458721743799199</v>
      </c>
      <c r="M502">
        <v>6.5774570170321702</v>
      </c>
      <c r="N502">
        <v>0.44167623408608703</v>
      </c>
      <c r="O502">
        <v>262.97449999999998</v>
      </c>
      <c r="P502">
        <v>12.763000000000002</v>
      </c>
      <c r="Q502" s="1" t="s">
        <v>1672</v>
      </c>
      <c r="R502">
        <v>6.3869288581423733</v>
      </c>
      <c r="S502" s="1" t="s">
        <v>123</v>
      </c>
      <c r="T502" s="1" t="s">
        <v>1673</v>
      </c>
      <c r="U502" s="1" t="s">
        <v>1674</v>
      </c>
      <c r="V502" s="1" t="s">
        <v>1602</v>
      </c>
      <c r="W502">
        <v>12.5</v>
      </c>
      <c r="X502">
        <v>3</v>
      </c>
      <c r="Y502">
        <v>1.5</v>
      </c>
      <c r="Z502">
        <v>1</v>
      </c>
      <c r="AA502">
        <v>1.5</v>
      </c>
      <c r="AB502">
        <v>2</v>
      </c>
      <c r="AC502">
        <v>9</v>
      </c>
      <c r="AD502">
        <v>30.86</v>
      </c>
      <c r="AE502" s="1" t="s">
        <v>29</v>
      </c>
      <c r="AF502" s="1" t="s">
        <v>36</v>
      </c>
      <c r="AG502" s="1" t="s">
        <v>35</v>
      </c>
      <c r="AH502" s="1" t="s">
        <v>35</v>
      </c>
    </row>
    <row r="503" spans="1:34" x14ac:dyDescent="0.3">
      <c r="A503">
        <v>502</v>
      </c>
      <c r="B503">
        <v>4</v>
      </c>
      <c r="C503" s="1" t="s">
        <v>1651</v>
      </c>
      <c r="D503">
        <v>16</v>
      </c>
      <c r="E503" s="2">
        <v>38047</v>
      </c>
      <c r="F503">
        <v>109.76863816225992</v>
      </c>
      <c r="G503">
        <v>89.5</v>
      </c>
      <c r="H503">
        <v>6.7</v>
      </c>
      <c r="I503">
        <f t="shared" si="14"/>
        <v>6.34</v>
      </c>
      <c r="J503">
        <f t="shared" si="15"/>
        <v>0.83186537372341784</v>
      </c>
      <c r="K503">
        <v>6.8845442834986201</v>
      </c>
      <c r="L503">
        <v>0.454724815373798</v>
      </c>
      <c r="M503">
        <v>6.9513917744840397</v>
      </c>
      <c r="N503">
        <v>0.43201099827151501</v>
      </c>
      <c r="O503">
        <v>253.32869565217399</v>
      </c>
      <c r="P503">
        <v>12.221304347826088</v>
      </c>
      <c r="Q503" s="1" t="s">
        <v>1675</v>
      </c>
      <c r="R503">
        <v>6.3822529928206659</v>
      </c>
      <c r="S503" s="1" t="s">
        <v>35</v>
      </c>
      <c r="T503" s="1" t="s">
        <v>35</v>
      </c>
      <c r="U503" s="1" t="s">
        <v>35</v>
      </c>
      <c r="V503" s="1" t="s">
        <v>35</v>
      </c>
      <c r="W503">
        <v>12.25</v>
      </c>
      <c r="X503">
        <v>3</v>
      </c>
      <c r="Y503">
        <v>1.5</v>
      </c>
      <c r="Z503">
        <v>1</v>
      </c>
      <c r="AA503">
        <v>1.5</v>
      </c>
      <c r="AB503">
        <v>2</v>
      </c>
      <c r="AC503">
        <v>9</v>
      </c>
      <c r="AD503">
        <v>33.799999999999997</v>
      </c>
      <c r="AE503" s="1" t="s">
        <v>29</v>
      </c>
      <c r="AF503" s="1" t="s">
        <v>36</v>
      </c>
      <c r="AG503" s="1" t="s">
        <v>35</v>
      </c>
      <c r="AH503" s="1" t="s">
        <v>35</v>
      </c>
    </row>
    <row r="504" spans="1:34" x14ac:dyDescent="0.3">
      <c r="A504">
        <v>503</v>
      </c>
      <c r="B504">
        <v>4</v>
      </c>
      <c r="C504" s="1" t="s">
        <v>1651</v>
      </c>
      <c r="D504">
        <v>17</v>
      </c>
      <c r="E504" s="2">
        <v>38078</v>
      </c>
      <c r="F504">
        <v>109.5238089282752</v>
      </c>
      <c r="G504">
        <v>89.7</v>
      </c>
      <c r="H504">
        <v>6.9</v>
      </c>
      <c r="I504">
        <f t="shared" si="14"/>
        <v>6.6</v>
      </c>
      <c r="J504">
        <f t="shared" si="15"/>
        <v>0.63140055960275077</v>
      </c>
      <c r="K504">
        <v>6.3391645686837697</v>
      </c>
      <c r="L504">
        <v>0.43301254642578202</v>
      </c>
      <c r="M504">
        <v>6.3327200565031703</v>
      </c>
      <c r="N504">
        <v>0.42316435117036499</v>
      </c>
      <c r="O504">
        <v>250.203181818182</v>
      </c>
      <c r="P504">
        <v>11.736818181818183</v>
      </c>
      <c r="Q504" s="1" t="s">
        <v>1676</v>
      </c>
      <c r="R504">
        <v>6.0869565216636952</v>
      </c>
      <c r="S504" s="1" t="s">
        <v>123</v>
      </c>
      <c r="T504" s="1" t="s">
        <v>123</v>
      </c>
      <c r="U504" s="1" t="s">
        <v>35</v>
      </c>
      <c r="V504" s="1" t="s">
        <v>1394</v>
      </c>
      <c r="W504">
        <v>12</v>
      </c>
      <c r="X504">
        <v>3</v>
      </c>
      <c r="Y504">
        <v>1.5</v>
      </c>
      <c r="Z504">
        <v>1</v>
      </c>
      <c r="AA504">
        <v>1.5</v>
      </c>
      <c r="AB504">
        <v>2</v>
      </c>
      <c r="AC504">
        <v>9</v>
      </c>
      <c r="AD504">
        <v>33.51</v>
      </c>
      <c r="AE504" s="1" t="s">
        <v>29</v>
      </c>
      <c r="AF504" s="1" t="s">
        <v>36</v>
      </c>
      <c r="AG504" s="1" t="s">
        <v>35</v>
      </c>
      <c r="AH504" s="1" t="s">
        <v>35</v>
      </c>
    </row>
    <row r="505" spans="1:34" x14ac:dyDescent="0.3">
      <c r="A505">
        <v>504</v>
      </c>
      <c r="B505">
        <v>4</v>
      </c>
      <c r="C505" s="1" t="s">
        <v>1651</v>
      </c>
      <c r="D505">
        <v>18</v>
      </c>
      <c r="E505" s="2">
        <v>38108</v>
      </c>
      <c r="F505">
        <v>109.57309290496697</v>
      </c>
      <c r="G505">
        <v>90.5</v>
      </c>
      <c r="H505">
        <v>7.6</v>
      </c>
      <c r="I505">
        <f t="shared" si="14"/>
        <v>6.9799999999999995</v>
      </c>
      <c r="J505">
        <f t="shared" si="15"/>
        <v>0.63140055960275054</v>
      </c>
      <c r="K505">
        <v>6.8840406825860097</v>
      </c>
      <c r="L505">
        <v>0.44087947541077599</v>
      </c>
      <c r="M505">
        <v>6.8596223179476299</v>
      </c>
      <c r="N505">
        <v>0.42732141648751298</v>
      </c>
      <c r="O505">
        <v>252.80190476190501</v>
      </c>
      <c r="P505">
        <v>11.490952380952379</v>
      </c>
      <c r="Q505" s="1" t="s">
        <v>1677</v>
      </c>
      <c r="R505">
        <v>5.7845391583161287</v>
      </c>
      <c r="S505" s="1" t="s">
        <v>123</v>
      </c>
      <c r="T505" s="1" t="s">
        <v>123</v>
      </c>
      <c r="U505" s="1" t="s">
        <v>35</v>
      </c>
      <c r="V505" s="1" t="s">
        <v>1394</v>
      </c>
      <c r="W505">
        <v>11.5</v>
      </c>
      <c r="X505">
        <v>3</v>
      </c>
      <c r="Y505">
        <v>1.5</v>
      </c>
      <c r="Z505">
        <v>1</v>
      </c>
      <c r="AA505">
        <v>1.5</v>
      </c>
      <c r="AB505">
        <v>2</v>
      </c>
      <c r="AC505">
        <v>9</v>
      </c>
      <c r="AD505">
        <v>37.590000000000003</v>
      </c>
      <c r="AE505" s="1" t="s">
        <v>29</v>
      </c>
      <c r="AF505" s="1" t="s">
        <v>36</v>
      </c>
      <c r="AG505" s="1" t="s">
        <v>35</v>
      </c>
      <c r="AH505" s="1" t="s">
        <v>35</v>
      </c>
    </row>
    <row r="506" spans="1:34" x14ac:dyDescent="0.3">
      <c r="A506">
        <v>505</v>
      </c>
      <c r="B506">
        <v>4</v>
      </c>
      <c r="C506" s="1" t="s">
        <v>1651</v>
      </c>
      <c r="D506">
        <v>19</v>
      </c>
      <c r="E506" s="2">
        <v>38139</v>
      </c>
      <c r="F506">
        <v>109.21717126404194</v>
      </c>
      <c r="G506">
        <v>90.6</v>
      </c>
      <c r="H506">
        <v>7.5</v>
      </c>
      <c r="I506">
        <f t="shared" si="14"/>
        <v>7.160000000000001</v>
      </c>
      <c r="J506">
        <f t="shared" si="15"/>
        <v>0.41311822359545775</v>
      </c>
      <c r="K506">
        <v>7.75254023859525</v>
      </c>
      <c r="L506">
        <v>0.44612601281769898</v>
      </c>
      <c r="M506">
        <v>7.6838853050506799</v>
      </c>
      <c r="N506">
        <v>0.438313813250576</v>
      </c>
      <c r="O506">
        <v>253.17590909090899</v>
      </c>
      <c r="P506">
        <v>11.483181818181819</v>
      </c>
      <c r="Q506" s="1" t="s">
        <v>1678</v>
      </c>
      <c r="R506">
        <v>5.6464101958031119</v>
      </c>
      <c r="S506" s="1" t="s">
        <v>1679</v>
      </c>
      <c r="T506" s="1" t="s">
        <v>476</v>
      </c>
      <c r="U506" s="1" t="s">
        <v>388</v>
      </c>
      <c r="V506" s="1" t="s">
        <v>1565</v>
      </c>
      <c r="W506">
        <v>11.5</v>
      </c>
      <c r="X506">
        <v>3</v>
      </c>
      <c r="Y506">
        <v>1.5</v>
      </c>
      <c r="Z506">
        <v>1</v>
      </c>
      <c r="AA506">
        <v>1.5</v>
      </c>
      <c r="AB506">
        <v>2</v>
      </c>
      <c r="AC506">
        <v>9</v>
      </c>
      <c r="AD506">
        <v>35.24</v>
      </c>
      <c r="AE506" s="1" t="s">
        <v>29</v>
      </c>
      <c r="AF506" s="1" t="s">
        <v>36</v>
      </c>
      <c r="AG506" s="1" t="s">
        <v>35</v>
      </c>
      <c r="AH506" s="1" t="s">
        <v>35</v>
      </c>
    </row>
    <row r="507" spans="1:34" x14ac:dyDescent="0.3">
      <c r="A507">
        <v>506</v>
      </c>
      <c r="B507">
        <v>4</v>
      </c>
      <c r="C507" s="1" t="s">
        <v>1651</v>
      </c>
      <c r="D507">
        <v>20</v>
      </c>
      <c r="E507" s="2">
        <v>38169</v>
      </c>
      <c r="F507">
        <v>107.38423082631554</v>
      </c>
      <c r="G507">
        <v>90.6</v>
      </c>
      <c r="H507">
        <v>7.2</v>
      </c>
      <c r="I507">
        <f t="shared" si="14"/>
        <v>7.1800000000000015</v>
      </c>
      <c r="J507">
        <f t="shared" si="15"/>
        <v>0.34448028487370153</v>
      </c>
      <c r="K507">
        <v>7.2631797074823297</v>
      </c>
      <c r="L507">
        <v>0.42999233856234298</v>
      </c>
      <c r="M507">
        <v>7.1967758983161003</v>
      </c>
      <c r="N507">
        <v>0.42976378073443999</v>
      </c>
      <c r="O507">
        <v>249.845909090909</v>
      </c>
      <c r="P507">
        <v>11.405909090909089</v>
      </c>
      <c r="Q507" s="1" t="s">
        <v>1680</v>
      </c>
      <c r="R507">
        <v>5.497470612169546</v>
      </c>
      <c r="S507" s="1" t="s">
        <v>1681</v>
      </c>
      <c r="T507" s="1" t="s">
        <v>1682</v>
      </c>
      <c r="U507" s="1" t="s">
        <v>1683</v>
      </c>
      <c r="V507" s="1" t="s">
        <v>370</v>
      </c>
      <c r="W507">
        <v>11.5</v>
      </c>
      <c r="X507">
        <v>3</v>
      </c>
      <c r="Y507">
        <v>1.5</v>
      </c>
      <c r="Z507">
        <v>1</v>
      </c>
      <c r="AA507">
        <v>1.5</v>
      </c>
      <c r="AB507">
        <v>2</v>
      </c>
      <c r="AC507">
        <v>9</v>
      </c>
      <c r="AD507">
        <v>38.450000000000003</v>
      </c>
      <c r="AE507" s="1" t="s">
        <v>29</v>
      </c>
      <c r="AF507" s="1" t="s">
        <v>36</v>
      </c>
      <c r="AG507" s="1" t="s">
        <v>35</v>
      </c>
      <c r="AH507" s="1" t="s">
        <v>35</v>
      </c>
    </row>
    <row r="508" spans="1:34" x14ac:dyDescent="0.3">
      <c r="A508">
        <v>507</v>
      </c>
      <c r="B508">
        <v>4</v>
      </c>
      <c r="C508" s="1" t="s">
        <v>1651</v>
      </c>
      <c r="D508">
        <v>21</v>
      </c>
      <c r="E508" s="2">
        <v>38200</v>
      </c>
      <c r="F508">
        <v>103.63636454652709</v>
      </c>
      <c r="G508">
        <v>90.3</v>
      </c>
      <c r="H508">
        <v>7.2</v>
      </c>
      <c r="I508">
        <f t="shared" si="14"/>
        <v>7.2799999999999994</v>
      </c>
      <c r="J508">
        <f t="shared" si="15"/>
        <v>0.34302575219167802</v>
      </c>
      <c r="K508">
        <v>7.0267989620992601</v>
      </c>
      <c r="L508">
        <v>0.408529038876351</v>
      </c>
      <c r="M508">
        <v>7.0131438671276296</v>
      </c>
      <c r="N508">
        <v>0.418676133134531</v>
      </c>
      <c r="O508">
        <v>248.83590909090901</v>
      </c>
      <c r="P508">
        <v>11.168636363636365</v>
      </c>
      <c r="Q508" s="1" t="s">
        <v>1684</v>
      </c>
      <c r="R508">
        <v>5.3382603414595735</v>
      </c>
      <c r="S508" s="1" t="s">
        <v>1685</v>
      </c>
      <c r="T508" s="1" t="s">
        <v>1686</v>
      </c>
      <c r="U508" s="1" t="s">
        <v>1687</v>
      </c>
      <c r="V508" s="1" t="s">
        <v>176</v>
      </c>
      <c r="W508">
        <v>11</v>
      </c>
      <c r="X508">
        <v>3</v>
      </c>
      <c r="Y508">
        <v>1.5</v>
      </c>
      <c r="Z508">
        <v>1</v>
      </c>
      <c r="AA508">
        <v>1.5</v>
      </c>
      <c r="AB508">
        <v>2</v>
      </c>
      <c r="AC508">
        <v>9</v>
      </c>
      <c r="AD508">
        <v>42.69</v>
      </c>
      <c r="AE508" s="1" t="s">
        <v>29</v>
      </c>
      <c r="AF508" s="1" t="s">
        <v>36</v>
      </c>
      <c r="AG508" s="1" t="s">
        <v>35</v>
      </c>
      <c r="AH508" s="1" t="s">
        <v>35</v>
      </c>
    </row>
    <row r="509" spans="1:34" x14ac:dyDescent="0.3">
      <c r="A509">
        <v>508</v>
      </c>
      <c r="B509">
        <v>4</v>
      </c>
      <c r="C509" s="1" t="s">
        <v>1651</v>
      </c>
      <c r="D509">
        <v>22</v>
      </c>
      <c r="E509" s="2">
        <v>38231</v>
      </c>
      <c r="F509">
        <v>105.63725462467961</v>
      </c>
      <c r="G509">
        <v>90.4</v>
      </c>
      <c r="H509">
        <v>6.6</v>
      </c>
      <c r="I509">
        <f t="shared" si="14"/>
        <v>7.2200000000000006</v>
      </c>
      <c r="J509">
        <f t="shared" si="15"/>
        <v>0.3723797345005051</v>
      </c>
      <c r="K509">
        <v>7.1229902736261099</v>
      </c>
      <c r="L509">
        <v>0.41049950735685597</v>
      </c>
      <c r="M509">
        <v>7.1171477366645997</v>
      </c>
      <c r="N509">
        <v>0.40953541395815202</v>
      </c>
      <c r="O509">
        <v>247.67</v>
      </c>
      <c r="P509">
        <v>11.002727272727272</v>
      </c>
      <c r="Q509" s="1" t="s">
        <v>1672</v>
      </c>
      <c r="R509">
        <v>5.1807032646219264</v>
      </c>
      <c r="S509" s="1" t="s">
        <v>123</v>
      </c>
      <c r="T509" s="1" t="s">
        <v>1688</v>
      </c>
      <c r="U509" s="1" t="s">
        <v>740</v>
      </c>
      <c r="V509" s="1" t="s">
        <v>123</v>
      </c>
      <c r="W509">
        <v>11</v>
      </c>
      <c r="X509">
        <v>3</v>
      </c>
      <c r="Y509">
        <v>1.5</v>
      </c>
      <c r="Z509">
        <v>1</v>
      </c>
      <c r="AA509">
        <v>1.5</v>
      </c>
      <c r="AB509">
        <v>2</v>
      </c>
      <c r="AC509">
        <v>9</v>
      </c>
      <c r="AD509">
        <v>43.42</v>
      </c>
      <c r="AE509" s="1" t="s">
        <v>759</v>
      </c>
      <c r="AF509" s="1" t="s">
        <v>36</v>
      </c>
      <c r="AG509" s="1" t="s">
        <v>35</v>
      </c>
      <c r="AH509" s="1" t="s">
        <v>35</v>
      </c>
    </row>
    <row r="510" spans="1:34" x14ac:dyDescent="0.3">
      <c r="A510">
        <v>509</v>
      </c>
      <c r="B510">
        <v>4</v>
      </c>
      <c r="C510" s="1" t="s">
        <v>1651</v>
      </c>
      <c r="D510">
        <v>23</v>
      </c>
      <c r="E510" s="2">
        <v>38261</v>
      </c>
      <c r="F510">
        <v>106.31834769203149</v>
      </c>
      <c r="G510">
        <v>90.8</v>
      </c>
      <c r="H510">
        <v>6.3</v>
      </c>
      <c r="I510">
        <f t="shared" si="14"/>
        <v>6.9599999999999991</v>
      </c>
      <c r="J510">
        <f t="shared" si="15"/>
        <v>0.51251016250086856</v>
      </c>
      <c r="K510">
        <v>6.1903082648246999</v>
      </c>
      <c r="L510">
        <v>0.402312041451514</v>
      </c>
      <c r="M510">
        <v>6.22091853676383</v>
      </c>
      <c r="N510">
        <v>0.41556594569591598</v>
      </c>
      <c r="O510">
        <v>246.799523809524</v>
      </c>
      <c r="P510">
        <v>10.647142857142857</v>
      </c>
      <c r="Q510" s="1" t="s">
        <v>1689</v>
      </c>
      <c r="R510">
        <v>4.9562545051999036</v>
      </c>
      <c r="S510" s="1" t="s">
        <v>1690</v>
      </c>
      <c r="T510" s="1" t="s">
        <v>1691</v>
      </c>
      <c r="U510" s="1" t="s">
        <v>1692</v>
      </c>
      <c r="V510" s="1" t="s">
        <v>388</v>
      </c>
      <c r="W510">
        <v>10.5</v>
      </c>
      <c r="X510">
        <v>3</v>
      </c>
      <c r="Y510">
        <v>1.5</v>
      </c>
      <c r="Z510">
        <v>1</v>
      </c>
      <c r="AA510">
        <v>1.5</v>
      </c>
      <c r="AB510">
        <v>2</v>
      </c>
      <c r="AC510">
        <v>9</v>
      </c>
      <c r="AD510">
        <v>49.83</v>
      </c>
      <c r="AE510" s="1" t="s">
        <v>763</v>
      </c>
      <c r="AF510" s="1" t="s">
        <v>36</v>
      </c>
      <c r="AG510" s="1" t="s">
        <v>35</v>
      </c>
      <c r="AH510" s="1" t="s">
        <v>35</v>
      </c>
    </row>
    <row r="511" spans="1:34" x14ac:dyDescent="0.3">
      <c r="A511">
        <v>510</v>
      </c>
      <c r="B511">
        <v>4</v>
      </c>
      <c r="C511" s="1" t="s">
        <v>1651</v>
      </c>
      <c r="D511">
        <v>24</v>
      </c>
      <c r="E511" s="2">
        <v>38292</v>
      </c>
      <c r="F511">
        <v>106.37019232523961</v>
      </c>
      <c r="G511">
        <v>90.9</v>
      </c>
      <c r="H511">
        <v>5.8</v>
      </c>
      <c r="I511">
        <f t="shared" si="14"/>
        <v>6.62</v>
      </c>
      <c r="J511">
        <f t="shared" si="15"/>
        <v>0.6470445631227163</v>
      </c>
      <c r="K511">
        <v>6.4042344940482501</v>
      </c>
      <c r="L511">
        <v>0.39709185216029802</v>
      </c>
      <c r="M511">
        <v>6.2360241774866898</v>
      </c>
      <c r="N511">
        <v>0.40677527062854701</v>
      </c>
      <c r="O511">
        <v>245.35545454545499</v>
      </c>
      <c r="P511">
        <v>10.007727272727273</v>
      </c>
      <c r="Q511" s="1" t="s">
        <v>1693</v>
      </c>
      <c r="R511">
        <v>4.7313062312714385</v>
      </c>
      <c r="S511" s="1" t="s">
        <v>123</v>
      </c>
      <c r="T511" s="1" t="s">
        <v>123</v>
      </c>
      <c r="U511" s="1" t="s">
        <v>35</v>
      </c>
      <c r="V511" s="1" t="s">
        <v>1394</v>
      </c>
      <c r="W511">
        <v>10</v>
      </c>
      <c r="X511">
        <v>3</v>
      </c>
      <c r="Y511">
        <v>1.5</v>
      </c>
      <c r="Z511">
        <v>1</v>
      </c>
      <c r="AA511">
        <v>1.5</v>
      </c>
      <c r="AB511">
        <v>2</v>
      </c>
      <c r="AC511">
        <v>9</v>
      </c>
      <c r="AD511">
        <v>43.46</v>
      </c>
      <c r="AE511" s="1" t="s">
        <v>766</v>
      </c>
      <c r="AF511" s="1" t="s">
        <v>36</v>
      </c>
      <c r="AG511" s="1" t="s">
        <v>35</v>
      </c>
      <c r="AH511" s="1" t="s">
        <v>35</v>
      </c>
    </row>
    <row r="512" spans="1:34" x14ac:dyDescent="0.3">
      <c r="A512">
        <v>511</v>
      </c>
      <c r="B512">
        <v>4</v>
      </c>
      <c r="C512" s="1" t="s">
        <v>1651</v>
      </c>
      <c r="D512">
        <v>25</v>
      </c>
      <c r="E512" s="2">
        <v>38322</v>
      </c>
      <c r="F512">
        <v>97.278911180516346</v>
      </c>
      <c r="G512">
        <v>90.8</v>
      </c>
      <c r="H512">
        <v>5.5</v>
      </c>
      <c r="I512">
        <f t="shared" si="14"/>
        <v>6.28</v>
      </c>
      <c r="J512">
        <f t="shared" si="15"/>
        <v>0.70616334276615267</v>
      </c>
      <c r="K512">
        <v>5.6031654935039104</v>
      </c>
      <c r="L512">
        <v>0.37095372543867999</v>
      </c>
      <c r="M512">
        <v>5.5829371226574001</v>
      </c>
      <c r="N512">
        <v>0.40849092662668601</v>
      </c>
      <c r="O512">
        <v>245.916956521739</v>
      </c>
      <c r="P512">
        <v>9.4882608695652184</v>
      </c>
      <c r="Q512" s="1" t="s">
        <v>1694</v>
      </c>
      <c r="R512">
        <v>4.1435798924866045</v>
      </c>
      <c r="S512" s="1" t="s">
        <v>679</v>
      </c>
      <c r="T512" s="1" t="s">
        <v>1695</v>
      </c>
      <c r="U512" s="1" t="s">
        <v>1696</v>
      </c>
      <c r="V512" s="1" t="s">
        <v>1697</v>
      </c>
      <c r="W512">
        <v>9.5</v>
      </c>
      <c r="X512">
        <v>3</v>
      </c>
      <c r="Y512">
        <v>1.5</v>
      </c>
      <c r="Z512">
        <v>1</v>
      </c>
      <c r="AA512">
        <v>1.5</v>
      </c>
      <c r="AB512">
        <v>2</v>
      </c>
      <c r="AC512">
        <v>9</v>
      </c>
      <c r="AD512">
        <v>39.729999999999997</v>
      </c>
      <c r="AE512" s="1" t="s">
        <v>770</v>
      </c>
      <c r="AF512" s="1" t="s">
        <v>36</v>
      </c>
      <c r="AG512" s="1" t="s">
        <v>35</v>
      </c>
      <c r="AH512" s="1" t="s">
        <v>35</v>
      </c>
    </row>
    <row r="513" spans="1:34" x14ac:dyDescent="0.3">
      <c r="A513">
        <v>512</v>
      </c>
      <c r="B513">
        <v>4</v>
      </c>
      <c r="C513" s="1" t="s">
        <v>1651</v>
      </c>
      <c r="D513">
        <v>26</v>
      </c>
      <c r="E513" s="2">
        <v>38353</v>
      </c>
      <c r="F513">
        <v>103.43195223913449</v>
      </c>
      <c r="G513">
        <v>91.5</v>
      </c>
      <c r="H513">
        <v>4.0999999999999996</v>
      </c>
      <c r="I513">
        <f t="shared" si="14"/>
        <v>5.6599999999999993</v>
      </c>
      <c r="J513">
        <f t="shared" si="15"/>
        <v>1.0722251007445558</v>
      </c>
      <c r="K513">
        <v>5.8622132478862801</v>
      </c>
      <c r="L513">
        <v>0.36816258589495698</v>
      </c>
      <c r="M513">
        <v>5.4662666663892496</v>
      </c>
      <c r="N513">
        <v>0.40026721491030398</v>
      </c>
      <c r="O513">
        <v>246.56476190476201</v>
      </c>
      <c r="P513">
        <v>9.0642857142857114</v>
      </c>
      <c r="Q513" s="1" t="s">
        <v>1698</v>
      </c>
      <c r="R513">
        <v>4.4617027278982082</v>
      </c>
      <c r="S513" s="1" t="s">
        <v>35</v>
      </c>
      <c r="T513" s="1" t="s">
        <v>35</v>
      </c>
      <c r="U513" s="1" t="s">
        <v>35</v>
      </c>
      <c r="V513" s="1" t="s">
        <v>35</v>
      </c>
      <c r="W513">
        <v>9</v>
      </c>
      <c r="X513">
        <v>3</v>
      </c>
      <c r="Y513">
        <v>1.5</v>
      </c>
      <c r="Z513">
        <v>2.5</v>
      </c>
      <c r="AA513">
        <v>1.5</v>
      </c>
      <c r="AB513">
        <v>2</v>
      </c>
      <c r="AC513">
        <v>10.5</v>
      </c>
      <c r="AD513">
        <v>44.06</v>
      </c>
      <c r="AE513" s="1" t="s">
        <v>774</v>
      </c>
      <c r="AF513" s="1" t="s">
        <v>36</v>
      </c>
      <c r="AG513" s="1" t="s">
        <v>35</v>
      </c>
      <c r="AH513" s="1" t="s">
        <v>35</v>
      </c>
    </row>
    <row r="514" spans="1:34" x14ac:dyDescent="0.3">
      <c r="A514">
        <v>513</v>
      </c>
      <c r="B514">
        <v>4</v>
      </c>
      <c r="C514" s="1" t="s">
        <v>1651</v>
      </c>
      <c r="D514">
        <v>27</v>
      </c>
      <c r="E514" s="2">
        <v>38384</v>
      </c>
      <c r="F514">
        <v>102.83018908463868</v>
      </c>
      <c r="G514">
        <v>91.9</v>
      </c>
      <c r="H514">
        <v>3.2</v>
      </c>
      <c r="I514">
        <f t="shared" si="14"/>
        <v>4.9800000000000004</v>
      </c>
      <c r="J514">
        <f t="shared" si="15"/>
        <v>1.3277801022759774</v>
      </c>
      <c r="K514">
        <v>3.9535259376249701</v>
      </c>
      <c r="L514">
        <v>0.53237570291103897</v>
      </c>
      <c r="M514">
        <v>3.7361756830460302</v>
      </c>
      <c r="N514">
        <v>0.47360016821942802</v>
      </c>
      <c r="O514">
        <v>243.774</v>
      </c>
      <c r="P514">
        <v>8.4079999999999995</v>
      </c>
      <c r="Q514" s="1" t="s">
        <v>1699</v>
      </c>
      <c r="R514">
        <v>3.9982487147012069</v>
      </c>
      <c r="S514" s="1" t="s">
        <v>123</v>
      </c>
      <c r="T514" s="1" t="s">
        <v>123</v>
      </c>
      <c r="U514" s="1" t="s">
        <v>35</v>
      </c>
      <c r="V514" s="1" t="s">
        <v>1394</v>
      </c>
      <c r="W514">
        <v>8.25</v>
      </c>
      <c r="X514">
        <v>3</v>
      </c>
      <c r="Y514">
        <v>1.5</v>
      </c>
      <c r="Z514">
        <v>2.5</v>
      </c>
      <c r="AA514">
        <v>1.5</v>
      </c>
      <c r="AB514">
        <v>2</v>
      </c>
      <c r="AC514">
        <v>10.5</v>
      </c>
      <c r="AD514">
        <v>45.4</v>
      </c>
      <c r="AE514" s="1" t="s">
        <v>778</v>
      </c>
      <c r="AF514" s="1" t="s">
        <v>36</v>
      </c>
      <c r="AG514" s="1" t="s">
        <v>35</v>
      </c>
      <c r="AH514" s="1" t="s">
        <v>35</v>
      </c>
    </row>
    <row r="515" spans="1:34" x14ac:dyDescent="0.3">
      <c r="A515">
        <v>514</v>
      </c>
      <c r="B515">
        <v>4</v>
      </c>
      <c r="C515" s="1" t="s">
        <v>1651</v>
      </c>
      <c r="D515">
        <v>28</v>
      </c>
      <c r="E515" s="2">
        <v>38412</v>
      </c>
      <c r="F515">
        <v>103.86416755402048</v>
      </c>
      <c r="G515">
        <v>92.5</v>
      </c>
      <c r="H515">
        <v>3.5</v>
      </c>
      <c r="I515">
        <f t="shared" si="14"/>
        <v>4.42</v>
      </c>
      <c r="J515">
        <f t="shared" si="15"/>
        <v>1.3002563849743858</v>
      </c>
      <c r="K515">
        <v>3.25794511706534</v>
      </c>
      <c r="L515">
        <v>0.51487465059088999</v>
      </c>
      <c r="M515">
        <v>3.2570228211074901</v>
      </c>
      <c r="N515">
        <v>0.47008161252643299</v>
      </c>
      <c r="O515">
        <v>244.922608695652</v>
      </c>
      <c r="P515">
        <v>7.6830434782608661</v>
      </c>
      <c r="Q515" s="1" t="s">
        <v>1700</v>
      </c>
      <c r="R515">
        <v>3.6026315789473689</v>
      </c>
      <c r="S515" s="1" t="s">
        <v>1701</v>
      </c>
      <c r="T515" s="1" t="s">
        <v>1702</v>
      </c>
      <c r="U515" s="1" t="s">
        <v>1703</v>
      </c>
      <c r="V515" s="1" t="s">
        <v>201</v>
      </c>
      <c r="W515">
        <v>7.75</v>
      </c>
      <c r="X515">
        <v>3</v>
      </c>
      <c r="Y515">
        <v>1.5</v>
      </c>
      <c r="Z515">
        <v>2.5</v>
      </c>
      <c r="AA515">
        <v>1.5</v>
      </c>
      <c r="AB515">
        <v>2</v>
      </c>
      <c r="AC515">
        <v>10.5</v>
      </c>
      <c r="AD515">
        <v>53.12</v>
      </c>
      <c r="AE515" s="1" t="s">
        <v>782</v>
      </c>
      <c r="AF515" s="1" t="s">
        <v>36</v>
      </c>
      <c r="AG515" s="1" t="s">
        <v>35</v>
      </c>
      <c r="AH515" s="1" t="s">
        <v>35</v>
      </c>
    </row>
    <row r="516" spans="1:34" x14ac:dyDescent="0.3">
      <c r="A516">
        <v>515</v>
      </c>
      <c r="B516">
        <v>4</v>
      </c>
      <c r="C516" s="1" t="s">
        <v>1651</v>
      </c>
      <c r="D516">
        <v>29</v>
      </c>
      <c r="E516" s="2">
        <v>38443</v>
      </c>
      <c r="F516">
        <v>109.2831963655118</v>
      </c>
      <c r="G516">
        <v>93.2</v>
      </c>
      <c r="H516">
        <v>3.9</v>
      </c>
      <c r="I516">
        <f t="shared" si="14"/>
        <v>4.04</v>
      </c>
      <c r="J516">
        <f t="shared" si="15"/>
        <v>1.0708252269472662</v>
      </c>
      <c r="K516">
        <v>3.8677939024453298</v>
      </c>
      <c r="L516">
        <v>0.50980265212511799</v>
      </c>
      <c r="M516">
        <v>3.8401836925597501</v>
      </c>
      <c r="N516">
        <v>0.46403690476083098</v>
      </c>
      <c r="O516">
        <v>248.15952380952399</v>
      </c>
      <c r="P516">
        <v>7.6385714285714297</v>
      </c>
      <c r="Q516" s="1" t="s">
        <v>1694</v>
      </c>
      <c r="R516">
        <v>3.6116139255549586</v>
      </c>
      <c r="S516" s="1" t="s">
        <v>1704</v>
      </c>
      <c r="T516" s="1" t="s">
        <v>1705</v>
      </c>
      <c r="U516" s="1" t="s">
        <v>1706</v>
      </c>
      <c r="V516" s="1" t="s">
        <v>1707</v>
      </c>
      <c r="W516">
        <v>7.5</v>
      </c>
      <c r="X516">
        <v>3</v>
      </c>
      <c r="Y516">
        <v>1.5</v>
      </c>
      <c r="Z516">
        <v>2.5</v>
      </c>
      <c r="AA516">
        <v>1.5</v>
      </c>
      <c r="AB516">
        <v>2</v>
      </c>
      <c r="AC516">
        <v>10.5</v>
      </c>
      <c r="AD516">
        <v>51.12</v>
      </c>
      <c r="AE516" s="1" t="s">
        <v>788</v>
      </c>
      <c r="AF516" s="1" t="s">
        <v>36</v>
      </c>
      <c r="AG516" s="1" t="s">
        <v>35</v>
      </c>
      <c r="AH516" s="1" t="s">
        <v>35</v>
      </c>
    </row>
    <row r="517" spans="1:34" x14ac:dyDescent="0.3">
      <c r="A517">
        <v>516</v>
      </c>
      <c r="B517">
        <v>4</v>
      </c>
      <c r="C517" s="1" t="s">
        <v>1651</v>
      </c>
      <c r="D517">
        <v>30</v>
      </c>
      <c r="E517" s="2">
        <v>38473</v>
      </c>
      <c r="F517">
        <v>110.27154683497233</v>
      </c>
      <c r="G517">
        <v>93.7</v>
      </c>
      <c r="H517">
        <v>3.6</v>
      </c>
      <c r="I517">
        <f t="shared" si="14"/>
        <v>3.66</v>
      </c>
      <c r="J517">
        <f t="shared" si="15"/>
        <v>0.81404340588611346</v>
      </c>
      <c r="K517">
        <v>4.1437690211097502</v>
      </c>
      <c r="L517">
        <v>0.50706527683534597</v>
      </c>
      <c r="M517">
        <v>4.1101093151065999</v>
      </c>
      <c r="N517">
        <v>0.45614655177608499</v>
      </c>
      <c r="O517">
        <v>251.98454545454601</v>
      </c>
      <c r="P517">
        <v>7.4318181818181817</v>
      </c>
      <c r="Q517" s="1" t="s">
        <v>1708</v>
      </c>
      <c r="R517">
        <v>3.6070478976043931</v>
      </c>
      <c r="S517" s="1" t="s">
        <v>123</v>
      </c>
      <c r="T517" s="1" t="s">
        <v>1709</v>
      </c>
      <c r="U517" s="1" t="s">
        <v>416</v>
      </c>
      <c r="V517" s="1" t="s">
        <v>672</v>
      </c>
      <c r="W517">
        <v>7.25</v>
      </c>
      <c r="X517">
        <v>3</v>
      </c>
      <c r="Y517">
        <v>1.5</v>
      </c>
      <c r="Z517">
        <v>2.5</v>
      </c>
      <c r="AA517">
        <v>1.5</v>
      </c>
      <c r="AB517">
        <v>2</v>
      </c>
      <c r="AC517">
        <v>10.5</v>
      </c>
      <c r="AD517">
        <v>48.01</v>
      </c>
      <c r="AE517" s="1" t="s">
        <v>793</v>
      </c>
      <c r="AF517" s="1" t="s">
        <v>36</v>
      </c>
      <c r="AG517" s="1" t="s">
        <v>35</v>
      </c>
      <c r="AH517" s="1" t="s">
        <v>35</v>
      </c>
    </row>
    <row r="518" spans="1:34" x14ac:dyDescent="0.3">
      <c r="A518">
        <v>517</v>
      </c>
      <c r="B518">
        <v>4</v>
      </c>
      <c r="C518" s="1" t="s">
        <v>1651</v>
      </c>
      <c r="D518">
        <v>31</v>
      </c>
      <c r="E518" s="2">
        <v>38504</v>
      </c>
      <c r="F518">
        <v>105.89595406891779</v>
      </c>
      <c r="G518">
        <v>94</v>
      </c>
      <c r="H518">
        <v>3.8</v>
      </c>
      <c r="I518">
        <f t="shared" si="14"/>
        <v>3.6</v>
      </c>
      <c r="J518">
        <f t="shared" si="15"/>
        <v>0.318852107828483</v>
      </c>
      <c r="K518">
        <v>3.5351275750428002</v>
      </c>
      <c r="L518">
        <v>0.50036522448662601</v>
      </c>
      <c r="M518">
        <v>3.5388404506385398</v>
      </c>
      <c r="N518">
        <v>0.45687990807119899</v>
      </c>
      <c r="O518">
        <v>249.03681818181801</v>
      </c>
      <c r="P518">
        <v>7.041363636363636</v>
      </c>
      <c r="Q518" s="1" t="s">
        <v>1710</v>
      </c>
      <c r="R518">
        <v>3.3787650735909414</v>
      </c>
      <c r="S518" s="1" t="s">
        <v>1711</v>
      </c>
      <c r="T518" s="1" t="s">
        <v>1712</v>
      </c>
      <c r="U518" s="1" t="s">
        <v>1713</v>
      </c>
      <c r="V518" s="1" t="s">
        <v>285</v>
      </c>
      <c r="W518">
        <v>7</v>
      </c>
      <c r="X518">
        <v>3</v>
      </c>
      <c r="Y518">
        <v>1.5</v>
      </c>
      <c r="Z518">
        <v>2.5</v>
      </c>
      <c r="AA518">
        <v>1.5</v>
      </c>
      <c r="AB518">
        <v>2</v>
      </c>
      <c r="AC518">
        <v>10.5</v>
      </c>
      <c r="AD518">
        <v>53.96</v>
      </c>
      <c r="AE518" s="1" t="s">
        <v>799</v>
      </c>
      <c r="AF518" s="1" t="s">
        <v>36</v>
      </c>
      <c r="AG518" s="1" t="s">
        <v>35</v>
      </c>
      <c r="AH518" s="1" t="s">
        <v>35</v>
      </c>
    </row>
    <row r="519" spans="1:34" x14ac:dyDescent="0.3">
      <c r="A519">
        <v>518</v>
      </c>
      <c r="B519">
        <v>4</v>
      </c>
      <c r="C519" s="1" t="s">
        <v>1651</v>
      </c>
      <c r="D519">
        <v>32</v>
      </c>
      <c r="E519" s="2">
        <v>38534</v>
      </c>
      <c r="F519">
        <v>107.45920712590853</v>
      </c>
      <c r="G519">
        <v>94</v>
      </c>
      <c r="H519">
        <v>3.7</v>
      </c>
      <c r="I519">
        <f t="shared" si="14"/>
        <v>3.7</v>
      </c>
      <c r="J519">
        <f t="shared" si="15"/>
        <v>0.24832774042918893</v>
      </c>
      <c r="K519">
        <v>4.0684830140623598</v>
      </c>
      <c r="L519">
        <v>0.50870748919182895</v>
      </c>
      <c r="M519">
        <v>4.0906048925520704</v>
      </c>
      <c r="N519">
        <v>0.452321872913097</v>
      </c>
      <c r="O519">
        <v>246.45380952380901</v>
      </c>
      <c r="P519">
        <v>6.67</v>
      </c>
      <c r="Q519" s="1" t="s">
        <v>1714</v>
      </c>
      <c r="R519">
        <v>3.067786065540171</v>
      </c>
      <c r="S519" s="1" t="s">
        <v>123</v>
      </c>
      <c r="T519" s="1" t="s">
        <v>1715</v>
      </c>
      <c r="U519" s="1" t="s">
        <v>123</v>
      </c>
      <c r="V519" s="1" t="s">
        <v>1350</v>
      </c>
      <c r="W519">
        <v>6.75</v>
      </c>
      <c r="X519">
        <v>3</v>
      </c>
      <c r="Y519">
        <v>1.5</v>
      </c>
      <c r="Z519">
        <v>2.5</v>
      </c>
      <c r="AA519">
        <v>1.5</v>
      </c>
      <c r="AB519">
        <v>2</v>
      </c>
      <c r="AC519">
        <v>10.5</v>
      </c>
      <c r="AD519">
        <v>57.68</v>
      </c>
      <c r="AE519" s="1" t="s">
        <v>804</v>
      </c>
      <c r="AF519" s="1" t="s">
        <v>36</v>
      </c>
      <c r="AG519" s="1" t="s">
        <v>35</v>
      </c>
      <c r="AH519" s="1" t="s">
        <v>35</v>
      </c>
    </row>
    <row r="520" spans="1:34" x14ac:dyDescent="0.3">
      <c r="A520">
        <v>519</v>
      </c>
      <c r="B520">
        <v>4</v>
      </c>
      <c r="C520" s="1" t="s">
        <v>1651</v>
      </c>
      <c r="D520">
        <v>33</v>
      </c>
      <c r="E520" s="2">
        <v>38565</v>
      </c>
      <c r="F520">
        <v>107.01754271314937</v>
      </c>
      <c r="G520">
        <v>93.5</v>
      </c>
      <c r="H520">
        <v>3.6</v>
      </c>
      <c r="I520">
        <f t="shared" si="14"/>
        <v>3.72</v>
      </c>
      <c r="J520">
        <f t="shared" si="15"/>
        <v>0.14719601443879737</v>
      </c>
      <c r="K520">
        <v>3.6894615214140201</v>
      </c>
      <c r="L520">
        <v>0.49897695480082599</v>
      </c>
      <c r="M520">
        <v>3.6916039934996001</v>
      </c>
      <c r="N520">
        <v>0.44979800248668</v>
      </c>
      <c r="O520">
        <v>244.445652173913</v>
      </c>
      <c r="P520">
        <v>6.3360869565217399</v>
      </c>
      <c r="Q520" s="1" t="s">
        <v>1716</v>
      </c>
      <c r="R520">
        <v>2.8712023984186672</v>
      </c>
      <c r="S520" s="1" t="s">
        <v>123</v>
      </c>
      <c r="T520" s="1" t="s">
        <v>123</v>
      </c>
      <c r="U520" s="1" t="s">
        <v>35</v>
      </c>
      <c r="V520" s="1" t="s">
        <v>1394</v>
      </c>
      <c r="W520">
        <v>6.25</v>
      </c>
      <c r="X520">
        <v>3</v>
      </c>
      <c r="Y520">
        <v>1.5</v>
      </c>
      <c r="Z520">
        <v>2.5</v>
      </c>
      <c r="AA520">
        <v>1.5</v>
      </c>
      <c r="AB520">
        <v>2</v>
      </c>
      <c r="AC520">
        <v>10.5</v>
      </c>
      <c r="AD520">
        <v>64.37</v>
      </c>
      <c r="AE520" s="1" t="s">
        <v>809</v>
      </c>
      <c r="AF520" s="1" t="s">
        <v>36</v>
      </c>
      <c r="AG520" s="1" t="s">
        <v>35</v>
      </c>
      <c r="AH520" s="1" t="s">
        <v>35</v>
      </c>
    </row>
    <row r="521" spans="1:34" x14ac:dyDescent="0.3">
      <c r="A521">
        <v>520</v>
      </c>
      <c r="B521">
        <v>4</v>
      </c>
      <c r="C521" s="1" t="s">
        <v>1651</v>
      </c>
      <c r="D521">
        <v>34</v>
      </c>
      <c r="E521" s="2">
        <v>38596</v>
      </c>
      <c r="F521">
        <v>108.35266947872806</v>
      </c>
      <c r="G521">
        <v>93.7</v>
      </c>
      <c r="H521">
        <v>3.7</v>
      </c>
      <c r="I521">
        <f t="shared" si="14"/>
        <v>3.6800000000000006</v>
      </c>
      <c r="J521">
        <f t="shared" si="15"/>
        <v>0.11690451944500112</v>
      </c>
      <c r="K521">
        <v>3.7249759184968001</v>
      </c>
      <c r="L521">
        <v>0.49554939102455597</v>
      </c>
      <c r="M521">
        <v>3.7207087434366999</v>
      </c>
      <c r="N521">
        <v>0.44295963857795201</v>
      </c>
      <c r="O521">
        <v>245.87772727272699</v>
      </c>
      <c r="P521">
        <v>5.924545454545453</v>
      </c>
      <c r="Q521" s="1" t="s">
        <v>1717</v>
      </c>
      <c r="R521">
        <v>2.644772752706213</v>
      </c>
      <c r="S521" s="1" t="s">
        <v>171</v>
      </c>
      <c r="T521" s="1" t="s">
        <v>1709</v>
      </c>
      <c r="U521" s="1" t="s">
        <v>123</v>
      </c>
      <c r="V521" s="1" t="s">
        <v>712</v>
      </c>
      <c r="W521">
        <v>6</v>
      </c>
      <c r="X521">
        <v>3</v>
      </c>
      <c r="Y521">
        <v>1.5</v>
      </c>
      <c r="Z521">
        <v>2.5</v>
      </c>
      <c r="AA521">
        <v>1.5</v>
      </c>
      <c r="AB521">
        <v>2</v>
      </c>
      <c r="AC521">
        <v>10.5</v>
      </c>
      <c r="AD521">
        <v>62.66</v>
      </c>
      <c r="AE521" s="1" t="s">
        <v>815</v>
      </c>
      <c r="AF521" s="1" t="s">
        <v>36</v>
      </c>
      <c r="AG521" s="1" t="s">
        <v>35</v>
      </c>
      <c r="AH521" s="1" t="s">
        <v>35</v>
      </c>
    </row>
    <row r="522" spans="1:34" x14ac:dyDescent="0.3">
      <c r="A522">
        <v>521</v>
      </c>
      <c r="B522">
        <v>4</v>
      </c>
      <c r="C522" s="1" t="s">
        <v>1651</v>
      </c>
      <c r="D522">
        <v>35</v>
      </c>
      <c r="E522" s="2">
        <v>38626</v>
      </c>
      <c r="F522">
        <v>109.48571374313009</v>
      </c>
      <c r="G522">
        <v>93.7</v>
      </c>
      <c r="H522">
        <v>3.2</v>
      </c>
      <c r="I522">
        <f t="shared" si="14"/>
        <v>3.6</v>
      </c>
      <c r="J522">
        <f t="shared" si="15"/>
        <v>0.20976176963403023</v>
      </c>
      <c r="K522">
        <v>3.8287895260267399</v>
      </c>
      <c r="L522">
        <v>0.45597176878020501</v>
      </c>
      <c r="M522">
        <v>3.8357813404115899</v>
      </c>
      <c r="N522">
        <v>0.436348777867334</v>
      </c>
      <c r="O522">
        <v>251.71095238095199</v>
      </c>
      <c r="P522">
        <v>6.1142857142857148</v>
      </c>
      <c r="Q522" s="1" t="s">
        <v>1718</v>
      </c>
      <c r="R522">
        <v>2.3883616484468786</v>
      </c>
      <c r="S522" s="1" t="s">
        <v>1719</v>
      </c>
      <c r="T522" s="1" t="s">
        <v>1720</v>
      </c>
      <c r="U522" s="1" t="s">
        <v>1721</v>
      </c>
      <c r="V522" s="1" t="s">
        <v>1045</v>
      </c>
      <c r="W522">
        <v>6</v>
      </c>
      <c r="X522">
        <v>3</v>
      </c>
      <c r="Y522">
        <v>1.5</v>
      </c>
      <c r="Z522">
        <v>2.5</v>
      </c>
      <c r="AA522">
        <v>1.5</v>
      </c>
      <c r="AB522">
        <v>2</v>
      </c>
      <c r="AC522">
        <v>10.5</v>
      </c>
      <c r="AD522">
        <v>58.32</v>
      </c>
      <c r="AE522" s="1" t="s">
        <v>819</v>
      </c>
      <c r="AF522" s="1" t="s">
        <v>36</v>
      </c>
      <c r="AG522" s="1" t="s">
        <v>35</v>
      </c>
      <c r="AH522" s="1" t="s">
        <v>35</v>
      </c>
    </row>
    <row r="523" spans="1:34" x14ac:dyDescent="0.3">
      <c r="A523">
        <v>522</v>
      </c>
      <c r="B523">
        <v>4</v>
      </c>
      <c r="C523" s="1" t="s">
        <v>1651</v>
      </c>
      <c r="D523">
        <v>36</v>
      </c>
      <c r="E523" s="2">
        <v>38657</v>
      </c>
      <c r="F523">
        <v>107.79661044864504</v>
      </c>
      <c r="G523">
        <v>93.9</v>
      </c>
      <c r="H523">
        <v>3.3</v>
      </c>
      <c r="I523">
        <f t="shared" si="14"/>
        <v>3.5</v>
      </c>
      <c r="J523">
        <f t="shared" si="15"/>
        <v>0.2428991560298224</v>
      </c>
      <c r="K523">
        <v>3.0599504299435099</v>
      </c>
      <c r="L523">
        <v>0.485273049455127</v>
      </c>
      <c r="M523">
        <v>3.081686238868</v>
      </c>
      <c r="N523">
        <v>0.44204552610859799</v>
      </c>
      <c r="O523">
        <v>251.05545454545501</v>
      </c>
      <c r="P523">
        <v>6.2718181818181824</v>
      </c>
      <c r="Q523" s="1" t="s">
        <v>1722</v>
      </c>
      <c r="R523">
        <v>2.1189210658726076</v>
      </c>
      <c r="S523" s="1" t="s">
        <v>123</v>
      </c>
      <c r="T523" s="1" t="s">
        <v>1723</v>
      </c>
      <c r="U523" s="1" t="s">
        <v>36</v>
      </c>
      <c r="V523" s="1" t="s">
        <v>671</v>
      </c>
      <c r="W523">
        <v>6</v>
      </c>
      <c r="X523">
        <v>3</v>
      </c>
      <c r="Y523">
        <v>1.5</v>
      </c>
      <c r="Z523">
        <v>2.5</v>
      </c>
      <c r="AA523">
        <v>1.5</v>
      </c>
      <c r="AB523">
        <v>2</v>
      </c>
      <c r="AC523">
        <v>10.5</v>
      </c>
      <c r="AD523">
        <v>55.01</v>
      </c>
      <c r="AE523" s="1" t="s">
        <v>823</v>
      </c>
      <c r="AF523" s="1" t="s">
        <v>36</v>
      </c>
      <c r="AG523" s="1" t="s">
        <v>35</v>
      </c>
      <c r="AH523" s="1" t="s">
        <v>35</v>
      </c>
    </row>
    <row r="524" spans="1:34" x14ac:dyDescent="0.3">
      <c r="A524">
        <v>523</v>
      </c>
      <c r="B524">
        <v>4</v>
      </c>
      <c r="C524" s="1" t="s">
        <v>1651</v>
      </c>
      <c r="D524">
        <v>37</v>
      </c>
      <c r="E524" s="2">
        <v>38687</v>
      </c>
      <c r="F524">
        <v>111.65501122271304</v>
      </c>
      <c r="G524">
        <v>93.9</v>
      </c>
      <c r="H524">
        <v>3.3</v>
      </c>
      <c r="I524">
        <f t="shared" si="14"/>
        <v>3.4200000000000004</v>
      </c>
      <c r="J524">
        <f t="shared" si="15"/>
        <v>0.22509257354845519</v>
      </c>
      <c r="K524">
        <v>3.7223182603656202</v>
      </c>
      <c r="L524">
        <v>0.40213842071886802</v>
      </c>
      <c r="M524">
        <v>3.5546636069986</v>
      </c>
      <c r="N524">
        <v>0.43771483020901802</v>
      </c>
      <c r="O524">
        <v>252.607272727273</v>
      </c>
      <c r="P524">
        <v>6.3013636363636376</v>
      </c>
      <c r="Q524" s="1" t="s">
        <v>1724</v>
      </c>
      <c r="R524">
        <v>2.4258442076603659</v>
      </c>
      <c r="S524" s="1" t="s">
        <v>1048</v>
      </c>
      <c r="T524" s="1" t="s">
        <v>1725</v>
      </c>
      <c r="U524" s="1" t="s">
        <v>1726</v>
      </c>
      <c r="V524" s="1" t="s">
        <v>672</v>
      </c>
      <c r="W524">
        <v>6</v>
      </c>
      <c r="X524">
        <v>3</v>
      </c>
      <c r="Y524">
        <v>1.5</v>
      </c>
      <c r="Z524">
        <v>2.5</v>
      </c>
      <c r="AA524">
        <v>1.5</v>
      </c>
      <c r="AB524">
        <v>2</v>
      </c>
      <c r="AC524">
        <v>10.5</v>
      </c>
      <c r="AD524">
        <v>56.51</v>
      </c>
      <c r="AE524" s="1" t="s">
        <v>829</v>
      </c>
      <c r="AF524" s="1" t="s">
        <v>36</v>
      </c>
      <c r="AG524" s="1" t="s">
        <v>35</v>
      </c>
      <c r="AH524" s="1" t="s">
        <v>35</v>
      </c>
    </row>
    <row r="525" spans="1:34" x14ac:dyDescent="0.3">
      <c r="A525">
        <v>524</v>
      </c>
      <c r="B525">
        <v>4</v>
      </c>
      <c r="C525" s="1" t="s">
        <v>1651</v>
      </c>
      <c r="D525">
        <v>38</v>
      </c>
      <c r="E525" s="2">
        <v>38718</v>
      </c>
      <c r="F525">
        <v>109.61098326613219</v>
      </c>
      <c r="G525">
        <v>94</v>
      </c>
      <c r="H525">
        <v>2.7</v>
      </c>
      <c r="I525">
        <f t="shared" si="14"/>
        <v>3.2399999999999998</v>
      </c>
      <c r="J525">
        <f t="shared" si="15"/>
        <v>0.35213633723318016</v>
      </c>
      <c r="K525">
        <v>3.2764851265638302</v>
      </c>
      <c r="L525">
        <v>0.41934561174067497</v>
      </c>
      <c r="M525">
        <v>3.3465137690320699</v>
      </c>
      <c r="N525">
        <v>0.43339311096706801</v>
      </c>
      <c r="O525">
        <v>250.85363636363601</v>
      </c>
      <c r="P525">
        <v>6.1527272727272706</v>
      </c>
      <c r="Q525" s="1" t="s">
        <v>1727</v>
      </c>
      <c r="R525">
        <v>1.759154068047255</v>
      </c>
      <c r="S525" s="1" t="s">
        <v>1728</v>
      </c>
      <c r="T525" s="1" t="s">
        <v>1650</v>
      </c>
      <c r="U525" s="1" t="s">
        <v>1729</v>
      </c>
      <c r="V525" s="1" t="s">
        <v>276</v>
      </c>
      <c r="W525">
        <v>6</v>
      </c>
      <c r="X525">
        <v>3</v>
      </c>
      <c r="Y525">
        <v>1.5</v>
      </c>
      <c r="Z525">
        <v>2.5</v>
      </c>
      <c r="AA525">
        <v>1.5</v>
      </c>
      <c r="AB525">
        <v>2</v>
      </c>
      <c r="AC525">
        <v>10.5</v>
      </c>
      <c r="AD525">
        <v>62.87</v>
      </c>
      <c r="AE525" s="1" t="s">
        <v>834</v>
      </c>
      <c r="AF525" s="1" t="s">
        <v>36</v>
      </c>
      <c r="AG525" s="1" t="s">
        <v>35</v>
      </c>
      <c r="AH525" s="1" t="s">
        <v>35</v>
      </c>
    </row>
    <row r="526" spans="1:34" x14ac:dyDescent="0.3">
      <c r="A526">
        <v>525</v>
      </c>
      <c r="B526">
        <v>4</v>
      </c>
      <c r="C526" s="1" t="s">
        <v>1651</v>
      </c>
      <c r="D526">
        <v>39</v>
      </c>
      <c r="E526" s="2">
        <v>38749</v>
      </c>
      <c r="F526">
        <v>111.00917305953485</v>
      </c>
      <c r="G526">
        <v>94.2</v>
      </c>
      <c r="H526">
        <v>2.5</v>
      </c>
      <c r="I526">
        <f t="shared" si="14"/>
        <v>3</v>
      </c>
      <c r="J526">
        <f t="shared" si="15"/>
        <v>0.44007575105505042</v>
      </c>
      <c r="K526">
        <v>3.2338983335328901</v>
      </c>
      <c r="L526">
        <v>0.33761995776051001</v>
      </c>
      <c r="M526">
        <v>2.5902602836389699</v>
      </c>
      <c r="N526">
        <v>0.43857157114880402</v>
      </c>
      <c r="O526">
        <v>251.607</v>
      </c>
      <c r="P526">
        <v>6.1150000000000011</v>
      </c>
      <c r="Q526" s="1" t="s">
        <v>1730</v>
      </c>
      <c r="R526">
        <v>1.9693437096601882</v>
      </c>
      <c r="S526" s="1" t="s">
        <v>1731</v>
      </c>
      <c r="T526" s="1" t="s">
        <v>1732</v>
      </c>
      <c r="U526" s="1" t="s">
        <v>267</v>
      </c>
      <c r="V526" s="1" t="s">
        <v>1083</v>
      </c>
      <c r="W526">
        <v>6</v>
      </c>
      <c r="X526">
        <v>3</v>
      </c>
      <c r="Y526">
        <v>1.5</v>
      </c>
      <c r="Z526">
        <v>2.5</v>
      </c>
      <c r="AA526">
        <v>1.5</v>
      </c>
      <c r="AB526">
        <v>2</v>
      </c>
      <c r="AC526">
        <v>10.5</v>
      </c>
      <c r="AD526">
        <v>59.66</v>
      </c>
      <c r="AE526" s="1" t="s">
        <v>839</v>
      </c>
      <c r="AF526" s="1" t="s">
        <v>36</v>
      </c>
      <c r="AG526" s="1" t="s">
        <v>35</v>
      </c>
      <c r="AH526" s="1" t="s">
        <v>35</v>
      </c>
    </row>
    <row r="527" spans="1:34" x14ac:dyDescent="0.3">
      <c r="A527">
        <v>526</v>
      </c>
      <c r="B527">
        <v>4</v>
      </c>
      <c r="C527" s="1" t="s">
        <v>1651</v>
      </c>
      <c r="D527">
        <v>40</v>
      </c>
      <c r="E527" s="2">
        <v>38777</v>
      </c>
      <c r="F527">
        <v>112.62683252905832</v>
      </c>
      <c r="G527">
        <v>94.7</v>
      </c>
      <c r="H527">
        <v>2.2999999999999998</v>
      </c>
      <c r="I527">
        <f t="shared" ref="I527:I590" si="16">AVERAGE(H523:H527)</f>
        <v>2.8200000000000003</v>
      </c>
      <c r="J527">
        <f t="shared" ref="J527:J590" si="17">STDEV(H522:H527)</f>
        <v>0.44007575105505042</v>
      </c>
      <c r="K527">
        <v>2.6596018163506301</v>
      </c>
      <c r="L527">
        <v>0.28273060761061197</v>
      </c>
      <c r="M527">
        <v>2.6389103650584702</v>
      </c>
      <c r="N527">
        <v>0.43291231200145303</v>
      </c>
      <c r="O527">
        <v>260.975217391304</v>
      </c>
      <c r="P527">
        <v>6.3521739130434769</v>
      </c>
      <c r="Q527" s="1" t="s">
        <v>1658</v>
      </c>
      <c r="R527">
        <v>2.1618114688736552</v>
      </c>
      <c r="S527" s="1" t="s">
        <v>1733</v>
      </c>
      <c r="T527" s="1" t="s">
        <v>1734</v>
      </c>
      <c r="U527" s="1" t="s">
        <v>1593</v>
      </c>
      <c r="V527" s="1" t="s">
        <v>1452</v>
      </c>
      <c r="W527">
        <v>6</v>
      </c>
      <c r="X527">
        <v>3</v>
      </c>
      <c r="Y527">
        <v>1.5</v>
      </c>
      <c r="Z527">
        <v>2.5</v>
      </c>
      <c r="AA527">
        <v>1.5</v>
      </c>
      <c r="AB527">
        <v>2</v>
      </c>
      <c r="AC527">
        <v>10.5</v>
      </c>
      <c r="AD527">
        <v>61.59</v>
      </c>
      <c r="AE527" s="1" t="s">
        <v>844</v>
      </c>
      <c r="AF527" s="1" t="s">
        <v>36</v>
      </c>
      <c r="AG527" s="1" t="s">
        <v>35</v>
      </c>
      <c r="AH527" s="1" t="s">
        <v>35</v>
      </c>
    </row>
    <row r="528" spans="1:34" x14ac:dyDescent="0.3">
      <c r="A528">
        <v>527</v>
      </c>
      <c r="B528">
        <v>4</v>
      </c>
      <c r="C528" s="1" t="s">
        <v>1651</v>
      </c>
      <c r="D528">
        <v>41</v>
      </c>
      <c r="E528" s="2">
        <v>38808</v>
      </c>
      <c r="F528">
        <v>107.6344085810845</v>
      </c>
      <c r="G528">
        <v>95.4</v>
      </c>
      <c r="H528">
        <v>2.2999999999999998</v>
      </c>
      <c r="I528">
        <f t="shared" si="16"/>
        <v>2.62</v>
      </c>
      <c r="J528">
        <f t="shared" si="17"/>
        <v>0.46332134277050446</v>
      </c>
      <c r="K528">
        <v>2.4088446479142802</v>
      </c>
      <c r="L528">
        <v>0.28268999743163797</v>
      </c>
      <c r="M528">
        <v>2.3216292038240298</v>
      </c>
      <c r="N528">
        <v>0.43007608963967497</v>
      </c>
      <c r="O528">
        <v>265.41300000000001</v>
      </c>
      <c r="P528">
        <v>6.2685000000000004</v>
      </c>
      <c r="Q528" s="1" t="s">
        <v>1735</v>
      </c>
      <c r="R528">
        <v>2.4317632214943012</v>
      </c>
      <c r="S528" s="1" t="s">
        <v>1736</v>
      </c>
      <c r="T528" s="1" t="s">
        <v>1737</v>
      </c>
      <c r="U528" s="1" t="s">
        <v>676</v>
      </c>
      <c r="V528" s="1" t="s">
        <v>123</v>
      </c>
      <c r="W528">
        <v>6</v>
      </c>
      <c r="X528">
        <v>3</v>
      </c>
      <c r="Y528">
        <v>1.5</v>
      </c>
      <c r="Z528">
        <v>2.5</v>
      </c>
      <c r="AA528">
        <v>1.5</v>
      </c>
      <c r="AB528">
        <v>2</v>
      </c>
      <c r="AC528">
        <v>10.5</v>
      </c>
      <c r="AD528">
        <v>70.45</v>
      </c>
      <c r="AE528" s="1" t="s">
        <v>848</v>
      </c>
      <c r="AF528" s="1" t="s">
        <v>36</v>
      </c>
      <c r="AG528" s="1" t="s">
        <v>35</v>
      </c>
      <c r="AH528" s="1" t="s">
        <v>35</v>
      </c>
    </row>
    <row r="529" spans="1:34" x14ac:dyDescent="0.3">
      <c r="A529">
        <v>528</v>
      </c>
      <c r="B529">
        <v>4</v>
      </c>
      <c r="C529" s="1" t="s">
        <v>1651</v>
      </c>
      <c r="D529">
        <v>42</v>
      </c>
      <c r="E529" s="2">
        <v>38838</v>
      </c>
      <c r="F529">
        <v>108.77944285659218</v>
      </c>
      <c r="G529">
        <v>96.3</v>
      </c>
      <c r="H529">
        <v>2.8</v>
      </c>
      <c r="I529">
        <f t="shared" si="16"/>
        <v>2.5200000000000005</v>
      </c>
      <c r="J529">
        <f t="shared" si="17"/>
        <v>0.37815340802377601</v>
      </c>
      <c r="K529">
        <v>2.6134184416909498</v>
      </c>
      <c r="L529">
        <v>0.26757154940535599</v>
      </c>
      <c r="M529">
        <v>2.4501728334667798</v>
      </c>
      <c r="N529">
        <v>0.42473583903868101</v>
      </c>
      <c r="O529">
        <v>262.50521739130397</v>
      </c>
      <c r="P529">
        <v>6.1513043478260867</v>
      </c>
      <c r="Q529" s="1" t="s">
        <v>1738</v>
      </c>
      <c r="R529">
        <v>2.6884259259259258</v>
      </c>
      <c r="S529" s="1" t="s">
        <v>123</v>
      </c>
      <c r="T529" s="1" t="s">
        <v>123</v>
      </c>
      <c r="U529" s="1" t="s">
        <v>35</v>
      </c>
      <c r="V529" s="1" t="s">
        <v>1394</v>
      </c>
      <c r="W529">
        <v>6</v>
      </c>
      <c r="X529">
        <v>3</v>
      </c>
      <c r="Y529">
        <v>1.5</v>
      </c>
      <c r="Z529">
        <v>2.5</v>
      </c>
      <c r="AA529">
        <v>1.5</v>
      </c>
      <c r="AB529">
        <v>2</v>
      </c>
      <c r="AC529">
        <v>10.5</v>
      </c>
      <c r="AD529">
        <v>69.489999999999995</v>
      </c>
      <c r="AE529" s="1" t="s">
        <v>853</v>
      </c>
      <c r="AF529" s="1" t="s">
        <v>36</v>
      </c>
      <c r="AG529" s="1" t="s">
        <v>35</v>
      </c>
      <c r="AH529" s="1" t="s">
        <v>35</v>
      </c>
    </row>
    <row r="530" spans="1:34" x14ac:dyDescent="0.3">
      <c r="A530">
        <v>529</v>
      </c>
      <c r="B530">
        <v>4</v>
      </c>
      <c r="C530" s="1" t="s">
        <v>1651</v>
      </c>
      <c r="D530">
        <v>43</v>
      </c>
      <c r="E530" s="2">
        <v>38869</v>
      </c>
      <c r="F530">
        <v>111.79039266566238</v>
      </c>
      <c r="G530">
        <v>96.6</v>
      </c>
      <c r="H530">
        <v>2.8</v>
      </c>
      <c r="I530">
        <f t="shared" si="16"/>
        <v>2.54</v>
      </c>
      <c r="J530">
        <f t="shared" si="17"/>
        <v>0.23380903889000246</v>
      </c>
      <c r="K530">
        <v>3.0230405726050198</v>
      </c>
      <c r="L530">
        <v>0.27044450727434999</v>
      </c>
      <c r="M530">
        <v>3.0960360403451199</v>
      </c>
      <c r="N530">
        <v>0.42330225684690398</v>
      </c>
      <c r="O530">
        <v>271.44318181818198</v>
      </c>
      <c r="P530">
        <v>6.4618181818181819</v>
      </c>
      <c r="Q530" s="1" t="s">
        <v>1739</v>
      </c>
      <c r="R530">
        <v>3.6578713215068492</v>
      </c>
      <c r="S530" s="1" t="s">
        <v>1740</v>
      </c>
      <c r="T530" s="1" t="s">
        <v>1741</v>
      </c>
      <c r="U530" s="1" t="s">
        <v>1742</v>
      </c>
      <c r="V530" s="1" t="s">
        <v>221</v>
      </c>
      <c r="W530">
        <v>6.25</v>
      </c>
      <c r="X530">
        <v>3</v>
      </c>
      <c r="Y530">
        <v>1.5</v>
      </c>
      <c r="Z530">
        <v>2.5</v>
      </c>
      <c r="AA530">
        <v>1.5</v>
      </c>
      <c r="AB530">
        <v>2</v>
      </c>
      <c r="AC530">
        <v>10.5</v>
      </c>
      <c r="AD530">
        <v>68.14</v>
      </c>
      <c r="AE530" s="1" t="s">
        <v>859</v>
      </c>
      <c r="AF530" s="1" t="s">
        <v>36</v>
      </c>
      <c r="AG530" s="1" t="s">
        <v>35</v>
      </c>
      <c r="AH530" s="1" t="s">
        <v>35</v>
      </c>
    </row>
    <row r="531" spans="1:34" x14ac:dyDescent="0.3">
      <c r="A531">
        <v>530</v>
      </c>
      <c r="B531">
        <v>4</v>
      </c>
      <c r="C531" s="1" t="s">
        <v>1651</v>
      </c>
      <c r="D531">
        <v>44</v>
      </c>
      <c r="E531" s="2">
        <v>38899</v>
      </c>
      <c r="F531">
        <v>112.5813447909336</v>
      </c>
      <c r="G531">
        <v>96.8</v>
      </c>
      <c r="H531">
        <v>3</v>
      </c>
      <c r="I531">
        <f t="shared" si="16"/>
        <v>2.6399999999999997</v>
      </c>
      <c r="J531">
        <f t="shared" si="17"/>
        <v>0.292688685580203</v>
      </c>
      <c r="K531">
        <v>2.8517563267471302</v>
      </c>
      <c r="L531">
        <v>0.27247819254677502</v>
      </c>
      <c r="M531">
        <v>2.8031329104161</v>
      </c>
      <c r="N531">
        <v>0.420432632421394</v>
      </c>
      <c r="O531">
        <v>277.57904761904803</v>
      </c>
      <c r="P531">
        <v>6.8876190476190482</v>
      </c>
      <c r="Q531" s="1" t="s">
        <v>1743</v>
      </c>
      <c r="R531">
        <v>4.7474321467950453</v>
      </c>
      <c r="S531" s="1" t="s">
        <v>1744</v>
      </c>
      <c r="T531" s="1" t="s">
        <v>1745</v>
      </c>
      <c r="U531" s="1" t="s">
        <v>200</v>
      </c>
      <c r="V531" s="1" t="s">
        <v>1045</v>
      </c>
      <c r="W531">
        <v>6.75</v>
      </c>
      <c r="X531">
        <v>3</v>
      </c>
      <c r="Y531">
        <v>1.5</v>
      </c>
      <c r="Z531">
        <v>2.5</v>
      </c>
      <c r="AA531">
        <v>1.5</v>
      </c>
      <c r="AB531">
        <v>2</v>
      </c>
      <c r="AC531">
        <v>10.5</v>
      </c>
      <c r="AD531">
        <v>73.81</v>
      </c>
      <c r="AE531" s="1" t="s">
        <v>864</v>
      </c>
      <c r="AF531" s="1" t="s">
        <v>36</v>
      </c>
      <c r="AG531" s="1" t="s">
        <v>35</v>
      </c>
      <c r="AH531" s="1" t="s">
        <v>35</v>
      </c>
    </row>
    <row r="532" spans="1:34" x14ac:dyDescent="0.3">
      <c r="A532">
        <v>531</v>
      </c>
      <c r="B532">
        <v>4</v>
      </c>
      <c r="C532" s="1" t="s">
        <v>1651</v>
      </c>
      <c r="D532">
        <v>45</v>
      </c>
      <c r="E532" s="2">
        <v>38930</v>
      </c>
      <c r="F532">
        <v>109.18032859136315</v>
      </c>
      <c r="G532">
        <v>96.8</v>
      </c>
      <c r="H532">
        <v>3.5</v>
      </c>
      <c r="I532">
        <f t="shared" si="16"/>
        <v>2.88</v>
      </c>
      <c r="J532">
        <f t="shared" si="17"/>
        <v>0.45350486950711699</v>
      </c>
      <c r="K532">
        <v>3.0472771336400801</v>
      </c>
      <c r="L532">
        <v>0.27269731546347398</v>
      </c>
      <c r="M532">
        <v>3.1997417843690998</v>
      </c>
      <c r="N532">
        <v>0.41688421786737101</v>
      </c>
      <c r="O532">
        <v>274.24869565217398</v>
      </c>
      <c r="P532">
        <v>7.2973913043478236</v>
      </c>
      <c r="Q532" s="1" t="s">
        <v>1746</v>
      </c>
      <c r="R532">
        <v>5.2100235843993508</v>
      </c>
      <c r="S532" s="1" t="s">
        <v>1747</v>
      </c>
      <c r="T532" s="1" t="s">
        <v>1748</v>
      </c>
      <c r="U532" s="1" t="s">
        <v>359</v>
      </c>
      <c r="V532" s="1" t="s">
        <v>593</v>
      </c>
      <c r="W532">
        <v>7.25</v>
      </c>
      <c r="X532">
        <v>3</v>
      </c>
      <c r="Y532">
        <v>1.5</v>
      </c>
      <c r="Z532">
        <v>2.5</v>
      </c>
      <c r="AA532">
        <v>1.5</v>
      </c>
      <c r="AB532">
        <v>2</v>
      </c>
      <c r="AC532">
        <v>10.5</v>
      </c>
      <c r="AD532">
        <v>73.19</v>
      </c>
      <c r="AE532" s="1" t="s">
        <v>869</v>
      </c>
      <c r="AF532" s="1" t="s">
        <v>36</v>
      </c>
      <c r="AG532" s="1" t="s">
        <v>35</v>
      </c>
      <c r="AH532" s="1" t="s">
        <v>35</v>
      </c>
    </row>
    <row r="533" spans="1:34" x14ac:dyDescent="0.3">
      <c r="A533">
        <v>532</v>
      </c>
      <c r="B533">
        <v>4</v>
      </c>
      <c r="C533" s="1" t="s">
        <v>1651</v>
      </c>
      <c r="D533">
        <v>46</v>
      </c>
      <c r="E533" s="2">
        <v>38961</v>
      </c>
      <c r="F533">
        <v>111.24196882952066</v>
      </c>
      <c r="G533">
        <v>99.2</v>
      </c>
      <c r="H533">
        <v>5.9</v>
      </c>
      <c r="I533">
        <f t="shared" si="16"/>
        <v>3.6</v>
      </c>
      <c r="J533">
        <f t="shared" si="17"/>
        <v>1.2921558213569568</v>
      </c>
      <c r="K533">
        <v>3.42748159778573</v>
      </c>
      <c r="L533">
        <v>0.25173860731421499</v>
      </c>
      <c r="M533">
        <v>3.7178670595530798</v>
      </c>
      <c r="N533">
        <v>0.41460021985895201</v>
      </c>
      <c r="O533">
        <v>274.737142857143</v>
      </c>
      <c r="P533">
        <v>7.7990476190476192</v>
      </c>
      <c r="Q533" s="1" t="s">
        <v>1746</v>
      </c>
      <c r="R533">
        <v>5.7065506730463103</v>
      </c>
      <c r="S533" s="1" t="s">
        <v>1749</v>
      </c>
      <c r="T533" s="1" t="s">
        <v>1750</v>
      </c>
      <c r="U533" s="1" t="s">
        <v>912</v>
      </c>
      <c r="V533" s="1" t="s">
        <v>1751</v>
      </c>
      <c r="W533">
        <v>7.75</v>
      </c>
      <c r="X533">
        <v>3</v>
      </c>
      <c r="Y533">
        <v>1.5</v>
      </c>
      <c r="Z533">
        <v>2.5</v>
      </c>
      <c r="AA533">
        <v>1.5</v>
      </c>
      <c r="AB533">
        <v>2</v>
      </c>
      <c r="AC533">
        <v>10.5</v>
      </c>
      <c r="AD533">
        <v>62.02</v>
      </c>
      <c r="AE533" s="1" t="s">
        <v>875</v>
      </c>
      <c r="AF533" s="1" t="s">
        <v>36</v>
      </c>
      <c r="AG533" s="1" t="s">
        <v>35</v>
      </c>
      <c r="AH533" s="1" t="s">
        <v>35</v>
      </c>
    </row>
    <row r="534" spans="1:34" x14ac:dyDescent="0.3">
      <c r="A534">
        <v>533</v>
      </c>
      <c r="B534">
        <v>4</v>
      </c>
      <c r="C534" s="1" t="s">
        <v>1651</v>
      </c>
      <c r="D534">
        <v>47</v>
      </c>
      <c r="E534" s="2">
        <v>38991</v>
      </c>
      <c r="F534">
        <v>110.33403029165669</v>
      </c>
      <c r="G534">
        <v>99.6</v>
      </c>
      <c r="H534">
        <v>6.3</v>
      </c>
      <c r="I534">
        <f t="shared" si="16"/>
        <v>4.3</v>
      </c>
      <c r="J534">
        <f t="shared" si="17"/>
        <v>1.6133815419794539</v>
      </c>
      <c r="K534">
        <v>6.3866182680721604</v>
      </c>
      <c r="L534">
        <v>0.68426162918924205</v>
      </c>
      <c r="M534">
        <v>6.8152610727714</v>
      </c>
      <c r="N534">
        <v>0.51964144563815295</v>
      </c>
      <c r="O534">
        <v>267.05</v>
      </c>
      <c r="P534">
        <v>8.2340909090909076</v>
      </c>
      <c r="Q534" s="1" t="s">
        <v>1752</v>
      </c>
      <c r="R534">
        <v>5.9742649939180028</v>
      </c>
      <c r="S534" s="1" t="s">
        <v>1753</v>
      </c>
      <c r="T534" s="1" t="s">
        <v>1754</v>
      </c>
      <c r="U534" s="1" t="s">
        <v>1066</v>
      </c>
      <c r="V534" s="1" t="s">
        <v>1433</v>
      </c>
      <c r="W534">
        <v>8</v>
      </c>
      <c r="X534">
        <v>3</v>
      </c>
      <c r="Y534">
        <v>1.5</v>
      </c>
      <c r="Z534">
        <v>2.5</v>
      </c>
      <c r="AA534">
        <v>1.5</v>
      </c>
      <c r="AB534">
        <v>2</v>
      </c>
      <c r="AC534">
        <v>10.5</v>
      </c>
      <c r="AD534">
        <v>58.01</v>
      </c>
      <c r="AE534" s="1" t="s">
        <v>879</v>
      </c>
      <c r="AF534" s="1" t="s">
        <v>36</v>
      </c>
      <c r="AG534" s="1" t="s">
        <v>35</v>
      </c>
      <c r="AH534" s="1" t="s">
        <v>35</v>
      </c>
    </row>
    <row r="535" spans="1:34" x14ac:dyDescent="0.3">
      <c r="A535">
        <v>534</v>
      </c>
      <c r="B535">
        <v>4</v>
      </c>
      <c r="C535" s="1" t="s">
        <v>1651</v>
      </c>
      <c r="D535">
        <v>48</v>
      </c>
      <c r="E535" s="2">
        <v>39022</v>
      </c>
      <c r="F535">
        <v>111.32075442870139</v>
      </c>
      <c r="G535">
        <v>99.9</v>
      </c>
      <c r="H535">
        <v>6.4</v>
      </c>
      <c r="I535">
        <f t="shared" si="16"/>
        <v>5.0200000000000005</v>
      </c>
      <c r="J535">
        <f t="shared" si="17"/>
        <v>1.7213366899011957</v>
      </c>
      <c r="K535">
        <v>5.56924100192282</v>
      </c>
      <c r="L535">
        <v>0.67762760679628098</v>
      </c>
      <c r="M535">
        <v>5.9702825408211799</v>
      </c>
      <c r="N535">
        <v>0.51880788832064695</v>
      </c>
      <c r="O535">
        <v>259.01590909090902</v>
      </c>
      <c r="P535">
        <v>8.1845454545454555</v>
      </c>
      <c r="Q535" s="1" t="s">
        <v>1755</v>
      </c>
      <c r="R535">
        <v>6.236458407298862</v>
      </c>
      <c r="S535" s="1" t="s">
        <v>123</v>
      </c>
      <c r="T535" s="1" t="s">
        <v>123</v>
      </c>
      <c r="U535" s="1" t="s">
        <v>35</v>
      </c>
      <c r="V535" s="1" t="s">
        <v>1394</v>
      </c>
      <c r="W535">
        <v>8</v>
      </c>
      <c r="X535">
        <v>3</v>
      </c>
      <c r="Y535">
        <v>1.5</v>
      </c>
      <c r="Z535">
        <v>2.5</v>
      </c>
      <c r="AA535">
        <v>1.5</v>
      </c>
      <c r="AB535">
        <v>2</v>
      </c>
      <c r="AC535">
        <v>10.5</v>
      </c>
      <c r="AD535">
        <v>58.9</v>
      </c>
      <c r="AE535" s="1" t="s">
        <v>885</v>
      </c>
      <c r="AF535" s="1" t="s">
        <v>36</v>
      </c>
      <c r="AG535" s="1" t="s">
        <v>35</v>
      </c>
      <c r="AH535" s="1" t="s">
        <v>35</v>
      </c>
    </row>
    <row r="536" spans="1:34" x14ac:dyDescent="0.3">
      <c r="A536">
        <v>535</v>
      </c>
      <c r="B536">
        <v>4</v>
      </c>
      <c r="C536" s="1" t="s">
        <v>1651</v>
      </c>
      <c r="D536">
        <v>49</v>
      </c>
      <c r="E536" s="2">
        <v>39052</v>
      </c>
      <c r="F536">
        <v>113.88308977829595</v>
      </c>
      <c r="G536">
        <v>100</v>
      </c>
      <c r="H536">
        <v>6.5</v>
      </c>
      <c r="I536">
        <f t="shared" si="16"/>
        <v>5.7200000000000006</v>
      </c>
      <c r="J536">
        <f t="shared" si="17"/>
        <v>1.5832456116050555</v>
      </c>
      <c r="K536">
        <v>6.17647529593971</v>
      </c>
      <c r="L536">
        <v>0.68993776273166896</v>
      </c>
      <c r="M536">
        <v>6.36951067753742</v>
      </c>
      <c r="N536">
        <v>0.51645065192003103</v>
      </c>
      <c r="O536">
        <v>253.927619047619</v>
      </c>
      <c r="P536">
        <v>8.098095238095242</v>
      </c>
      <c r="Q536" s="1" t="s">
        <v>1722</v>
      </c>
      <c r="R536">
        <v>5.0973387087536848</v>
      </c>
      <c r="S536" s="1" t="s">
        <v>1756</v>
      </c>
      <c r="T536" s="1" t="s">
        <v>1757</v>
      </c>
      <c r="U536" s="1" t="s">
        <v>1229</v>
      </c>
      <c r="V536" s="1" t="s">
        <v>672</v>
      </c>
      <c r="W536">
        <v>8</v>
      </c>
      <c r="X536">
        <v>3</v>
      </c>
      <c r="Y536">
        <v>1.5</v>
      </c>
      <c r="Z536">
        <v>2.5</v>
      </c>
      <c r="AA536">
        <v>1.5</v>
      </c>
      <c r="AB536">
        <v>2</v>
      </c>
      <c r="AC536">
        <v>10.5</v>
      </c>
      <c r="AD536">
        <v>62.2</v>
      </c>
      <c r="AE536" s="1" t="s">
        <v>890</v>
      </c>
      <c r="AF536" s="1" t="s">
        <v>36</v>
      </c>
      <c r="AG536" s="1" t="s">
        <v>35</v>
      </c>
      <c r="AH536" s="1" t="s">
        <v>35</v>
      </c>
    </row>
    <row r="537" spans="1:34" x14ac:dyDescent="0.3">
      <c r="A537">
        <v>536</v>
      </c>
      <c r="B537">
        <v>4</v>
      </c>
      <c r="C537" s="1" t="s">
        <v>1651</v>
      </c>
      <c r="D537">
        <v>50</v>
      </c>
      <c r="E537" s="2">
        <v>39083</v>
      </c>
      <c r="F537">
        <v>111.58663944765178</v>
      </c>
      <c r="G537">
        <v>101.2</v>
      </c>
      <c r="H537">
        <v>7.8</v>
      </c>
      <c r="I537">
        <f t="shared" si="16"/>
        <v>6.58</v>
      </c>
      <c r="J537">
        <f t="shared" si="17"/>
        <v>1.4123266855323089</v>
      </c>
      <c r="K537">
        <v>6.26679953941035</v>
      </c>
      <c r="L537">
        <v>0.687095637814368</v>
      </c>
      <c r="M537">
        <v>6.3740318302674002</v>
      </c>
      <c r="N537">
        <v>0.51132836004583304</v>
      </c>
      <c r="O537">
        <v>253.76478260869601</v>
      </c>
      <c r="P537">
        <v>8.075652173913042</v>
      </c>
      <c r="Q537" s="1" t="s">
        <v>1758</v>
      </c>
      <c r="R537">
        <v>6.376941508167091</v>
      </c>
      <c r="S537" s="1" t="s">
        <v>1759</v>
      </c>
      <c r="T537" s="1" t="s">
        <v>465</v>
      </c>
      <c r="U537" s="1" t="s">
        <v>1416</v>
      </c>
      <c r="V537" s="1" t="s">
        <v>471</v>
      </c>
      <c r="W537">
        <v>8</v>
      </c>
      <c r="X537">
        <v>3</v>
      </c>
      <c r="Y537">
        <v>2.5</v>
      </c>
      <c r="Z537">
        <v>2.5</v>
      </c>
      <c r="AA537">
        <v>1.5</v>
      </c>
      <c r="AB537">
        <v>2</v>
      </c>
      <c r="AC537">
        <v>11.5</v>
      </c>
      <c r="AD537">
        <v>53.68</v>
      </c>
      <c r="AE537" s="1" t="s">
        <v>895</v>
      </c>
      <c r="AF537" s="1" t="s">
        <v>36</v>
      </c>
      <c r="AG537" s="1" t="s">
        <v>35</v>
      </c>
      <c r="AH537" s="1" t="s">
        <v>35</v>
      </c>
    </row>
    <row r="538" spans="1:34" x14ac:dyDescent="0.3">
      <c r="A538">
        <v>537</v>
      </c>
      <c r="B538">
        <v>4</v>
      </c>
      <c r="C538" s="1" t="s">
        <v>1651</v>
      </c>
      <c r="D538">
        <v>51</v>
      </c>
      <c r="E538" s="2">
        <v>39114</v>
      </c>
      <c r="F538">
        <v>110.95041330351125</v>
      </c>
      <c r="G538">
        <v>102.5</v>
      </c>
      <c r="H538">
        <v>8.8000000000000007</v>
      </c>
      <c r="I538">
        <f t="shared" si="16"/>
        <v>7.1599999999999993</v>
      </c>
      <c r="J538">
        <f t="shared" si="17"/>
        <v>1.1113055385446393</v>
      </c>
      <c r="K538">
        <v>7.9481432553955402</v>
      </c>
      <c r="L538">
        <v>0.77791196474864799</v>
      </c>
      <c r="M538">
        <v>8.0590905869376606</v>
      </c>
      <c r="N538">
        <v>0.54256091589946498</v>
      </c>
      <c r="O538">
        <v>253.39750000000001</v>
      </c>
      <c r="P538">
        <v>8.1639999999999997</v>
      </c>
      <c r="Q538" s="1" t="s">
        <v>1760</v>
      </c>
      <c r="R538">
        <v>6.2363750206602102</v>
      </c>
      <c r="S538" s="1" t="s">
        <v>1761</v>
      </c>
      <c r="T538" s="1" t="s">
        <v>1762</v>
      </c>
      <c r="U538" s="1" t="s">
        <v>1763</v>
      </c>
      <c r="V538" s="1" t="s">
        <v>285</v>
      </c>
      <c r="W538">
        <v>8</v>
      </c>
      <c r="X538">
        <v>3</v>
      </c>
      <c r="Y538">
        <v>2.5</v>
      </c>
      <c r="Z538">
        <v>2.5</v>
      </c>
      <c r="AA538">
        <v>1.5</v>
      </c>
      <c r="AB538">
        <v>2</v>
      </c>
      <c r="AC538">
        <v>11.5</v>
      </c>
      <c r="AD538">
        <v>57.68</v>
      </c>
      <c r="AE538" s="1" t="s">
        <v>897</v>
      </c>
      <c r="AF538" s="1" t="s">
        <v>36</v>
      </c>
      <c r="AG538" s="1" t="s">
        <v>35</v>
      </c>
      <c r="AH538" s="1" t="s">
        <v>35</v>
      </c>
    </row>
    <row r="539" spans="1:34" x14ac:dyDescent="0.3">
      <c r="A539">
        <v>538</v>
      </c>
      <c r="B539">
        <v>4</v>
      </c>
      <c r="C539" s="1" t="s">
        <v>1651</v>
      </c>
      <c r="D539">
        <v>52</v>
      </c>
      <c r="E539" s="2">
        <v>39142</v>
      </c>
      <c r="F539">
        <v>107.50750691964836</v>
      </c>
      <c r="G539">
        <v>103.3</v>
      </c>
      <c r="H539">
        <v>9</v>
      </c>
      <c r="I539">
        <f t="shared" si="16"/>
        <v>7.7</v>
      </c>
      <c r="J539">
        <f t="shared" si="17"/>
        <v>1.2388166396471596</v>
      </c>
      <c r="K539">
        <v>8.7917357177859898</v>
      </c>
      <c r="L539">
        <v>0.79710447659092298</v>
      </c>
      <c r="M539">
        <v>8.8008310449768707</v>
      </c>
      <c r="N539">
        <v>0.54452976688697197</v>
      </c>
      <c r="O539">
        <v>249.988181818182</v>
      </c>
      <c r="P539">
        <v>8.0286363636363625</v>
      </c>
      <c r="Q539" s="1" t="s">
        <v>1764</v>
      </c>
      <c r="R539">
        <v>6.0745826308436452</v>
      </c>
      <c r="S539" s="1" t="s">
        <v>1765</v>
      </c>
      <c r="T539" s="1" t="s">
        <v>87</v>
      </c>
      <c r="U539" s="1" t="s">
        <v>248</v>
      </c>
      <c r="V539" s="1" t="s">
        <v>160</v>
      </c>
      <c r="W539">
        <v>8</v>
      </c>
      <c r="X539">
        <v>3</v>
      </c>
      <c r="Y539">
        <v>2.5</v>
      </c>
      <c r="Z539">
        <v>2.5</v>
      </c>
      <c r="AA539">
        <v>1.5</v>
      </c>
      <c r="AB539">
        <v>2</v>
      </c>
      <c r="AC539">
        <v>11.5</v>
      </c>
      <c r="AD539">
        <v>62.13</v>
      </c>
      <c r="AE539" s="1" t="s">
        <v>902</v>
      </c>
      <c r="AF539" s="1" t="s">
        <v>36</v>
      </c>
      <c r="AG539" s="1" t="s">
        <v>35</v>
      </c>
      <c r="AH539" s="1" t="s">
        <v>35</v>
      </c>
    </row>
    <row r="540" spans="1:34" x14ac:dyDescent="0.3">
      <c r="A540">
        <v>539</v>
      </c>
      <c r="B540">
        <v>4</v>
      </c>
      <c r="C540" s="1" t="s">
        <v>1651</v>
      </c>
      <c r="D540">
        <v>53</v>
      </c>
      <c r="E540" s="2">
        <v>39173</v>
      </c>
      <c r="F540">
        <v>107.99200795442852</v>
      </c>
      <c r="G540">
        <v>103.7</v>
      </c>
      <c r="H540">
        <v>8.8000000000000007</v>
      </c>
      <c r="I540">
        <f t="shared" si="16"/>
        <v>8.1800000000000015</v>
      </c>
      <c r="J540">
        <f t="shared" si="17"/>
        <v>1.1872938417538772</v>
      </c>
      <c r="K540">
        <v>8.8224056128024007</v>
      </c>
      <c r="L540">
        <v>0.79679055165336199</v>
      </c>
      <c r="M540">
        <v>8.8301362039305609</v>
      </c>
      <c r="N540">
        <v>0.53953466262649696</v>
      </c>
      <c r="O540">
        <v>245.98571428571401</v>
      </c>
      <c r="P540">
        <v>7.8604761904761888</v>
      </c>
      <c r="Q540" s="1" t="s">
        <v>1766</v>
      </c>
      <c r="R540">
        <v>5.9238163527522723</v>
      </c>
      <c r="S540" s="1" t="s">
        <v>123</v>
      </c>
      <c r="T540" s="1" t="s">
        <v>1767</v>
      </c>
      <c r="U540" s="1" t="s">
        <v>248</v>
      </c>
      <c r="V540" s="1" t="s">
        <v>1768</v>
      </c>
      <c r="W540">
        <v>8</v>
      </c>
      <c r="X540">
        <v>3</v>
      </c>
      <c r="Y540">
        <v>2.5</v>
      </c>
      <c r="Z540">
        <v>2.5</v>
      </c>
      <c r="AA540">
        <v>1.5</v>
      </c>
      <c r="AB540">
        <v>2</v>
      </c>
      <c r="AC540">
        <v>11.5</v>
      </c>
      <c r="AD540">
        <v>67.44</v>
      </c>
      <c r="AE540" s="1" t="s">
        <v>908</v>
      </c>
      <c r="AF540" s="1" t="s">
        <v>36</v>
      </c>
      <c r="AG540" s="1" t="s">
        <v>35</v>
      </c>
      <c r="AH540" s="1" t="s">
        <v>35</v>
      </c>
    </row>
    <row r="541" spans="1:34" x14ac:dyDescent="0.3">
      <c r="A541">
        <v>540</v>
      </c>
      <c r="B541">
        <v>4</v>
      </c>
      <c r="C541" s="1" t="s">
        <v>1651</v>
      </c>
      <c r="D541">
        <v>54</v>
      </c>
      <c r="E541" s="2">
        <v>39203</v>
      </c>
      <c r="F541">
        <v>105.11811037271892</v>
      </c>
      <c r="G541">
        <v>104.5</v>
      </c>
      <c r="H541">
        <v>8.5</v>
      </c>
      <c r="I541">
        <f t="shared" si="16"/>
        <v>8.5800000000000018</v>
      </c>
      <c r="J541">
        <f t="shared" si="17"/>
        <v>0.9479803092188448</v>
      </c>
      <c r="K541">
        <v>8.5599167123687305</v>
      </c>
      <c r="L541">
        <v>0.79687569423059401</v>
      </c>
      <c r="M541">
        <v>8.5606090643019304</v>
      </c>
      <c r="N541">
        <v>0.53446101832509496</v>
      </c>
      <c r="O541">
        <v>248.453913043478</v>
      </c>
      <c r="P541">
        <v>7.7943478260869554</v>
      </c>
      <c r="Q541" s="1" t="s">
        <v>1766</v>
      </c>
      <c r="R541">
        <v>5.7393360830598255</v>
      </c>
      <c r="S541" s="1" t="s">
        <v>123</v>
      </c>
      <c r="T541" s="1" t="s">
        <v>1769</v>
      </c>
      <c r="U541" s="1" t="s">
        <v>344</v>
      </c>
      <c r="V541" s="1" t="s">
        <v>1770</v>
      </c>
      <c r="W541">
        <v>8</v>
      </c>
      <c r="X541">
        <v>3</v>
      </c>
      <c r="Y541">
        <v>2.5</v>
      </c>
      <c r="Z541">
        <v>2.5</v>
      </c>
      <c r="AA541">
        <v>1.5</v>
      </c>
      <c r="AB541">
        <v>2</v>
      </c>
      <c r="AC541">
        <v>11.5</v>
      </c>
      <c r="AD541">
        <v>67.489999999999995</v>
      </c>
      <c r="AE541" s="1" t="s">
        <v>913</v>
      </c>
      <c r="AF541" s="1" t="s">
        <v>36</v>
      </c>
      <c r="AG541" s="1" t="s">
        <v>35</v>
      </c>
      <c r="AH541" s="1" t="s">
        <v>35</v>
      </c>
    </row>
    <row r="542" spans="1:34" x14ac:dyDescent="0.3">
      <c r="A542">
        <v>541</v>
      </c>
      <c r="B542">
        <v>4</v>
      </c>
      <c r="C542" s="1" t="s">
        <v>1651</v>
      </c>
      <c r="D542">
        <v>55</v>
      </c>
      <c r="E542" s="2">
        <v>39234</v>
      </c>
      <c r="F542">
        <v>107.81249992586264</v>
      </c>
      <c r="G542">
        <v>104.9</v>
      </c>
      <c r="H542">
        <v>8.6</v>
      </c>
      <c r="I542">
        <f t="shared" si="16"/>
        <v>8.74</v>
      </c>
      <c r="J542">
        <f t="shared" si="17"/>
        <v>0.42150523919242905</v>
      </c>
      <c r="K542">
        <v>8.2431419983926002</v>
      </c>
      <c r="L542">
        <v>0.77836865241594799</v>
      </c>
      <c r="M542">
        <v>8.2663604458814994</v>
      </c>
      <c r="N542">
        <v>0.52960959347803105</v>
      </c>
      <c r="O542">
        <v>250.4</v>
      </c>
      <c r="P542">
        <v>7.7738095238095237</v>
      </c>
      <c r="Q542" s="1" t="s">
        <v>1771</v>
      </c>
      <c r="R542">
        <v>5.4958383101835349</v>
      </c>
      <c r="S542" s="1" t="s">
        <v>1772</v>
      </c>
      <c r="T542" s="1" t="s">
        <v>1773</v>
      </c>
      <c r="U542" s="1" t="s">
        <v>32</v>
      </c>
      <c r="V542" s="1" t="s">
        <v>672</v>
      </c>
      <c r="W542">
        <v>7.75</v>
      </c>
      <c r="X542">
        <v>3</v>
      </c>
      <c r="Y542">
        <v>2.5</v>
      </c>
      <c r="Z542">
        <v>2.5</v>
      </c>
      <c r="AA542">
        <v>1.5</v>
      </c>
      <c r="AB542">
        <v>2</v>
      </c>
      <c r="AC542">
        <v>11.5</v>
      </c>
      <c r="AD542">
        <v>71.13</v>
      </c>
      <c r="AE542" s="1" t="s">
        <v>918</v>
      </c>
      <c r="AF542" s="1" t="s">
        <v>36</v>
      </c>
      <c r="AG542" s="1" t="s">
        <v>35</v>
      </c>
      <c r="AH542" s="1" t="s">
        <v>35</v>
      </c>
    </row>
    <row r="543" spans="1:34" x14ac:dyDescent="0.3">
      <c r="A543">
        <v>542</v>
      </c>
      <c r="B543">
        <v>4</v>
      </c>
      <c r="C543" s="1" t="s">
        <v>1651</v>
      </c>
      <c r="D543">
        <v>56</v>
      </c>
      <c r="E543" s="2">
        <v>39264</v>
      </c>
      <c r="F543">
        <v>108.67052123230907</v>
      </c>
      <c r="G543">
        <v>104.9</v>
      </c>
      <c r="H543">
        <v>8.4</v>
      </c>
      <c r="I543">
        <f t="shared" si="16"/>
        <v>8.66</v>
      </c>
      <c r="J543">
        <f t="shared" si="17"/>
        <v>0.22286019533929047</v>
      </c>
      <c r="K543">
        <v>8.5039712840492694</v>
      </c>
      <c r="L543">
        <v>0.78247581464571203</v>
      </c>
      <c r="M543">
        <v>8.5299456763218302</v>
      </c>
      <c r="N543">
        <v>0.52619832199676297</v>
      </c>
      <c r="O543">
        <v>246.81454545454599</v>
      </c>
      <c r="P543">
        <v>7.5849999999999991</v>
      </c>
      <c r="Q543" s="1" t="s">
        <v>1722</v>
      </c>
      <c r="R543">
        <v>5.237601342734413</v>
      </c>
      <c r="S543" s="1" t="s">
        <v>595</v>
      </c>
      <c r="T543" s="1" t="s">
        <v>1774</v>
      </c>
      <c r="U543" s="1" t="s">
        <v>155</v>
      </c>
      <c r="V543" s="1" t="s">
        <v>672</v>
      </c>
      <c r="W543">
        <v>7.75</v>
      </c>
      <c r="X543">
        <v>3</v>
      </c>
      <c r="Y543">
        <v>2.5</v>
      </c>
      <c r="Z543">
        <v>2.5</v>
      </c>
      <c r="AA543">
        <v>1.5</v>
      </c>
      <c r="AB543">
        <v>2</v>
      </c>
      <c r="AC543">
        <v>11.5</v>
      </c>
      <c r="AD543">
        <v>76.98</v>
      </c>
      <c r="AE543" s="1" t="s">
        <v>924</v>
      </c>
      <c r="AF543" s="1" t="s">
        <v>36</v>
      </c>
      <c r="AG543" s="1" t="s">
        <v>35</v>
      </c>
      <c r="AH543" s="1" t="s">
        <v>35</v>
      </c>
    </row>
    <row r="544" spans="1:34" x14ac:dyDescent="0.3">
      <c r="A544">
        <v>543</v>
      </c>
      <c r="B544">
        <v>4</v>
      </c>
      <c r="C544" s="1" t="s">
        <v>1651</v>
      </c>
      <c r="D544">
        <v>57</v>
      </c>
      <c r="E544" s="2">
        <v>39295</v>
      </c>
      <c r="F544">
        <v>112.41241238076782</v>
      </c>
      <c r="G544">
        <v>104.8</v>
      </c>
      <c r="H544">
        <v>8.3000000000000007</v>
      </c>
      <c r="I544">
        <f t="shared" si="16"/>
        <v>8.52</v>
      </c>
      <c r="J544">
        <f t="shared" si="17"/>
        <v>0.26076809620810582</v>
      </c>
      <c r="K544">
        <v>8.0959066183552792</v>
      </c>
      <c r="L544">
        <v>0.77148935439094901</v>
      </c>
      <c r="M544">
        <v>8.1652535946037901</v>
      </c>
      <c r="N544">
        <v>0.521894585733645</v>
      </c>
      <c r="O544">
        <v>255.436521739131</v>
      </c>
      <c r="P544">
        <v>7.6778260869565207</v>
      </c>
      <c r="Q544" s="1" t="s">
        <v>1775</v>
      </c>
      <c r="R544">
        <v>4.9766422449331271</v>
      </c>
      <c r="S544" s="1" t="s">
        <v>1776</v>
      </c>
      <c r="T544" s="1" t="s">
        <v>1777</v>
      </c>
      <c r="U544" s="1" t="s">
        <v>1778</v>
      </c>
      <c r="V544" s="1" t="s">
        <v>1556</v>
      </c>
      <c r="W544">
        <v>7.75</v>
      </c>
      <c r="X544">
        <v>3</v>
      </c>
      <c r="Y544">
        <v>2.5</v>
      </c>
      <c r="Z544">
        <v>2.5</v>
      </c>
      <c r="AA544">
        <v>1.5</v>
      </c>
      <c r="AB544">
        <v>2</v>
      </c>
      <c r="AC544">
        <v>11.5</v>
      </c>
      <c r="AD544">
        <v>70.849999999999994</v>
      </c>
      <c r="AE544" s="1" t="s">
        <v>927</v>
      </c>
      <c r="AF544" s="1" t="s">
        <v>36</v>
      </c>
      <c r="AG544" s="1" t="s">
        <v>35</v>
      </c>
      <c r="AH544" s="1" t="s">
        <v>35</v>
      </c>
    </row>
    <row r="545" spans="1:34" x14ac:dyDescent="0.3">
      <c r="A545">
        <v>544</v>
      </c>
      <c r="B545">
        <v>4</v>
      </c>
      <c r="C545" s="1" t="s">
        <v>1651</v>
      </c>
      <c r="D545">
        <v>58</v>
      </c>
      <c r="E545" s="2">
        <v>39326</v>
      </c>
      <c r="F545">
        <v>108.37343623356533</v>
      </c>
      <c r="G545">
        <v>105.5</v>
      </c>
      <c r="H545">
        <v>6.4</v>
      </c>
      <c r="I545">
        <f t="shared" si="16"/>
        <v>8.0399999999999991</v>
      </c>
      <c r="J545">
        <f t="shared" si="17"/>
        <v>0.88242091241462917</v>
      </c>
      <c r="K545">
        <v>8.1793717640023207</v>
      </c>
      <c r="L545">
        <v>0.75997837999388895</v>
      </c>
      <c r="M545">
        <v>8.1779398135147403</v>
      </c>
      <c r="N545">
        <v>0.51744986070023502</v>
      </c>
      <c r="O545">
        <v>253.40950000000001</v>
      </c>
      <c r="P545">
        <v>7.6425000000000001</v>
      </c>
      <c r="Q545" s="1" t="s">
        <v>1779</v>
      </c>
      <c r="R545">
        <v>5.090193377679328</v>
      </c>
      <c r="S545" s="1" t="s">
        <v>1780</v>
      </c>
      <c r="T545" s="1" t="s">
        <v>1781</v>
      </c>
      <c r="U545" s="1" t="s">
        <v>1683</v>
      </c>
      <c r="V545" s="1" t="s">
        <v>579</v>
      </c>
      <c r="W545">
        <v>7.5</v>
      </c>
      <c r="X545">
        <v>3</v>
      </c>
      <c r="Y545">
        <v>2.5</v>
      </c>
      <c r="Z545">
        <v>2.5</v>
      </c>
      <c r="AA545">
        <v>1.5</v>
      </c>
      <c r="AB545">
        <v>2</v>
      </c>
      <c r="AC545">
        <v>11.5</v>
      </c>
      <c r="AD545">
        <v>77.17</v>
      </c>
      <c r="AE545" s="1" t="s">
        <v>931</v>
      </c>
      <c r="AF545" s="1" t="s">
        <v>36</v>
      </c>
      <c r="AG545" s="1" t="s">
        <v>35</v>
      </c>
      <c r="AH545" s="1" t="s">
        <v>35</v>
      </c>
    </row>
    <row r="546" spans="1:34" x14ac:dyDescent="0.3">
      <c r="A546">
        <v>545</v>
      </c>
      <c r="B546">
        <v>4</v>
      </c>
      <c r="C546" s="1" t="s">
        <v>1651</v>
      </c>
      <c r="D546">
        <v>59</v>
      </c>
      <c r="E546" s="2">
        <v>39356</v>
      </c>
      <c r="F546">
        <v>106.24408647236085</v>
      </c>
      <c r="G546">
        <v>106.4</v>
      </c>
      <c r="H546">
        <v>6.7</v>
      </c>
      <c r="I546">
        <f t="shared" si="16"/>
        <v>7.6800000000000015</v>
      </c>
      <c r="J546">
        <f t="shared" si="17"/>
        <v>0.99079092984679262</v>
      </c>
      <c r="K546">
        <v>5.7382057281315602</v>
      </c>
      <c r="L546">
        <v>0.64500646158498998</v>
      </c>
      <c r="M546">
        <v>5.6467721844997296</v>
      </c>
      <c r="N546">
        <v>0.56302531213971996</v>
      </c>
      <c r="O546">
        <v>250.765652173913</v>
      </c>
      <c r="P546">
        <v>7.4147826086956492</v>
      </c>
      <c r="Q546" s="1" t="s">
        <v>1782</v>
      </c>
      <c r="R546">
        <v>4.9128979947861584</v>
      </c>
      <c r="S546" s="1" t="s">
        <v>1783</v>
      </c>
      <c r="T546" s="1" t="s">
        <v>1715</v>
      </c>
      <c r="U546" s="1" t="s">
        <v>1784</v>
      </c>
      <c r="V546" s="1" t="s">
        <v>123</v>
      </c>
      <c r="W546">
        <v>7.5</v>
      </c>
      <c r="X546">
        <v>3</v>
      </c>
      <c r="Y546">
        <v>2.5</v>
      </c>
      <c r="Z546">
        <v>2.5</v>
      </c>
      <c r="AA546">
        <v>1.5</v>
      </c>
      <c r="AB546">
        <v>2</v>
      </c>
      <c r="AC546">
        <v>11.5</v>
      </c>
      <c r="AD546">
        <v>82.69</v>
      </c>
      <c r="AE546" s="1" t="s">
        <v>936</v>
      </c>
      <c r="AF546" s="1" t="s">
        <v>36</v>
      </c>
      <c r="AG546" s="1" t="s">
        <v>35</v>
      </c>
      <c r="AH546" s="1" t="s">
        <v>35</v>
      </c>
    </row>
    <row r="547" spans="1:34" x14ac:dyDescent="0.3">
      <c r="A547">
        <v>546</v>
      </c>
      <c r="B547">
        <v>4</v>
      </c>
      <c r="C547" s="1" t="s">
        <v>1651</v>
      </c>
      <c r="D547">
        <v>60</v>
      </c>
      <c r="E547" s="2">
        <v>39387</v>
      </c>
      <c r="F547">
        <v>105.46139410747585</v>
      </c>
      <c r="G547">
        <v>107</v>
      </c>
      <c r="H547">
        <v>7.1</v>
      </c>
      <c r="I547">
        <f t="shared" si="16"/>
        <v>7.38</v>
      </c>
      <c r="J547">
        <f t="shared" si="17"/>
        <v>0.96211572415517843</v>
      </c>
      <c r="K547">
        <v>7.0896901387190896</v>
      </c>
      <c r="L547">
        <v>0.666338867532281</v>
      </c>
      <c r="M547">
        <v>6.8618441911175703</v>
      </c>
      <c r="N547">
        <v>0.57255921577483204</v>
      </c>
      <c r="O547">
        <v>254.245</v>
      </c>
      <c r="P547">
        <v>7.4272727272727259</v>
      </c>
      <c r="Q547" s="1" t="s">
        <v>1785</v>
      </c>
      <c r="R547">
        <v>4.9597182131094311</v>
      </c>
      <c r="S547" s="1" t="s">
        <v>1786</v>
      </c>
      <c r="T547" s="1" t="s">
        <v>1787</v>
      </c>
      <c r="U547" s="1" t="s">
        <v>724</v>
      </c>
      <c r="V547" s="1" t="s">
        <v>1697</v>
      </c>
      <c r="W547">
        <v>7.5</v>
      </c>
      <c r="X547">
        <v>3</v>
      </c>
      <c r="Y547">
        <v>2.5</v>
      </c>
      <c r="Z547">
        <v>2.5</v>
      </c>
      <c r="AA547">
        <v>1.5</v>
      </c>
      <c r="AB547">
        <v>2</v>
      </c>
      <c r="AC547">
        <v>11.5</v>
      </c>
      <c r="AD547">
        <v>92.44</v>
      </c>
      <c r="AE547" s="1" t="s">
        <v>942</v>
      </c>
      <c r="AF547" s="1" t="s">
        <v>36</v>
      </c>
      <c r="AG547" s="1" t="s">
        <v>35</v>
      </c>
      <c r="AH547" s="1" t="s">
        <v>35</v>
      </c>
    </row>
    <row r="548" spans="1:34" x14ac:dyDescent="0.3">
      <c r="A548">
        <v>547</v>
      </c>
      <c r="B548">
        <v>4</v>
      </c>
      <c r="C548" s="1" t="s">
        <v>1651</v>
      </c>
      <c r="D548">
        <v>61</v>
      </c>
      <c r="E548" s="2">
        <v>39417</v>
      </c>
      <c r="F548">
        <v>107.60770007374842</v>
      </c>
      <c r="G548">
        <v>107.4</v>
      </c>
      <c r="H548">
        <v>7.4</v>
      </c>
      <c r="I548">
        <f t="shared" si="16"/>
        <v>7.18</v>
      </c>
      <c r="J548">
        <f t="shared" si="17"/>
        <v>0.82320511822186559</v>
      </c>
      <c r="K548">
        <v>7.2782063837114697</v>
      </c>
      <c r="L548">
        <v>0.65516023596718598</v>
      </c>
      <c r="M548">
        <v>7.0355409195874499</v>
      </c>
      <c r="N548">
        <v>0.56835850002925303</v>
      </c>
      <c r="O548">
        <v>253.25476190476201</v>
      </c>
      <c r="P548">
        <v>7.5023809523809533</v>
      </c>
      <c r="Q548" s="1" t="s">
        <v>1788</v>
      </c>
      <c r="R548">
        <v>5.0505312134658933</v>
      </c>
      <c r="S548" s="1" t="s">
        <v>1789</v>
      </c>
      <c r="T548" s="1" t="s">
        <v>1790</v>
      </c>
      <c r="U548" s="1" t="s">
        <v>392</v>
      </c>
      <c r="V548" s="1" t="s">
        <v>1791</v>
      </c>
      <c r="W548">
        <v>7.5</v>
      </c>
      <c r="X548">
        <v>3</v>
      </c>
      <c r="Y548">
        <v>2.5</v>
      </c>
      <c r="Z548">
        <v>2.5</v>
      </c>
      <c r="AA548">
        <v>1.5</v>
      </c>
      <c r="AB548">
        <v>2</v>
      </c>
      <c r="AC548">
        <v>11.5</v>
      </c>
      <c r="AD548">
        <v>90.86</v>
      </c>
      <c r="AE548" s="1" t="s">
        <v>948</v>
      </c>
      <c r="AF548" s="1" t="s">
        <v>36</v>
      </c>
      <c r="AG548" s="1" t="s">
        <v>35</v>
      </c>
      <c r="AH548" s="1" t="s">
        <v>35</v>
      </c>
    </row>
    <row r="549" spans="1:34" x14ac:dyDescent="0.3">
      <c r="A549">
        <v>548</v>
      </c>
      <c r="B549">
        <v>4</v>
      </c>
      <c r="C549" s="1" t="s">
        <v>1651</v>
      </c>
      <c r="D549">
        <v>62</v>
      </c>
      <c r="E549" s="2">
        <v>39448</v>
      </c>
      <c r="F549">
        <v>107.0159021569071</v>
      </c>
      <c r="G549">
        <v>108.4</v>
      </c>
      <c r="H549">
        <v>7.1</v>
      </c>
      <c r="I549">
        <f t="shared" si="16"/>
        <v>6.94</v>
      </c>
      <c r="J549">
        <f t="shared" si="17"/>
        <v>0.656251984123985</v>
      </c>
      <c r="K549">
        <v>7.5624533334271504</v>
      </c>
      <c r="L549">
        <v>0.65431781254134203</v>
      </c>
      <c r="M549">
        <v>7.3650134960383102</v>
      </c>
      <c r="N549">
        <v>0.56539137987229704</v>
      </c>
      <c r="O549">
        <v>255.86173913043501</v>
      </c>
      <c r="P549">
        <v>7.5013043478260872</v>
      </c>
      <c r="Q549" s="1" t="s">
        <v>1792</v>
      </c>
      <c r="R549">
        <v>5.110510639793354</v>
      </c>
      <c r="S549" s="1" t="s">
        <v>123</v>
      </c>
      <c r="T549" s="1" t="s">
        <v>1793</v>
      </c>
      <c r="U549" s="1" t="s">
        <v>740</v>
      </c>
      <c r="V549" s="1" t="s">
        <v>1794</v>
      </c>
      <c r="W549">
        <v>7.5</v>
      </c>
      <c r="X549">
        <v>3</v>
      </c>
      <c r="Y549">
        <v>2.5</v>
      </c>
      <c r="Z549">
        <v>2.5</v>
      </c>
      <c r="AA549">
        <v>2.5</v>
      </c>
      <c r="AB549">
        <v>2</v>
      </c>
      <c r="AC549">
        <v>12.5</v>
      </c>
      <c r="AD549">
        <v>92.08</v>
      </c>
      <c r="AE549" s="1" t="s">
        <v>34</v>
      </c>
      <c r="AF549" s="1" t="s">
        <v>36</v>
      </c>
      <c r="AG549" s="1" t="s">
        <v>35</v>
      </c>
      <c r="AH549" s="1" t="s">
        <v>35</v>
      </c>
    </row>
    <row r="550" spans="1:34" x14ac:dyDescent="0.3">
      <c r="A550">
        <v>549</v>
      </c>
      <c r="B550">
        <v>4</v>
      </c>
      <c r="C550" s="1" t="s">
        <v>1651</v>
      </c>
      <c r="D550">
        <v>63</v>
      </c>
      <c r="E550" s="2">
        <v>39479</v>
      </c>
      <c r="F550">
        <v>108.93854769453722</v>
      </c>
      <c r="G550">
        <v>109.6</v>
      </c>
      <c r="H550">
        <v>6.9</v>
      </c>
      <c r="I550">
        <f t="shared" si="16"/>
        <v>7.0400000000000009</v>
      </c>
      <c r="J550">
        <f t="shared" si="17"/>
        <v>0.3502380143083651</v>
      </c>
      <c r="K550">
        <v>7.2968389914628498</v>
      </c>
      <c r="L550">
        <v>0.592135094507383</v>
      </c>
      <c r="M550">
        <v>6.8949478468427401</v>
      </c>
      <c r="N550">
        <v>0.56193794128781405</v>
      </c>
      <c r="O550">
        <v>262.02047619047602</v>
      </c>
      <c r="P550">
        <v>7.732380952380951</v>
      </c>
      <c r="Q550" s="1" t="s">
        <v>1795</v>
      </c>
      <c r="R550">
        <v>5.2511989463782935</v>
      </c>
      <c r="S550" s="1" t="s">
        <v>1796</v>
      </c>
      <c r="T550" s="1" t="s">
        <v>1797</v>
      </c>
      <c r="U550" s="1" t="s">
        <v>1095</v>
      </c>
      <c r="V550" s="1" t="s">
        <v>1770</v>
      </c>
      <c r="W550">
        <v>7.5</v>
      </c>
      <c r="X550">
        <v>3</v>
      </c>
      <c r="Y550">
        <v>2.5</v>
      </c>
      <c r="Z550">
        <v>2.5</v>
      </c>
      <c r="AA550">
        <v>2.5</v>
      </c>
      <c r="AB550">
        <v>2</v>
      </c>
      <c r="AC550">
        <v>12.5</v>
      </c>
      <c r="AD550">
        <v>95.25</v>
      </c>
      <c r="AE550" s="1" t="s">
        <v>41</v>
      </c>
      <c r="AF550" s="1" t="s">
        <v>36</v>
      </c>
      <c r="AG550" s="1" t="s">
        <v>35</v>
      </c>
      <c r="AH550" s="1" t="s">
        <v>35</v>
      </c>
    </row>
    <row r="551" spans="1:34" x14ac:dyDescent="0.3">
      <c r="A551">
        <v>550</v>
      </c>
      <c r="B551">
        <v>4</v>
      </c>
      <c r="C551" s="1" t="s">
        <v>1651</v>
      </c>
      <c r="D551">
        <v>64</v>
      </c>
      <c r="E551" s="2">
        <v>39508</v>
      </c>
      <c r="F551">
        <v>105.49348270823032</v>
      </c>
      <c r="G551">
        <v>110.2</v>
      </c>
      <c r="H551">
        <v>6.7</v>
      </c>
      <c r="I551">
        <f t="shared" si="16"/>
        <v>7.0400000000000009</v>
      </c>
      <c r="J551">
        <f t="shared" si="17"/>
        <v>0.27141603981096368</v>
      </c>
      <c r="K551">
        <v>7.1148587815527504</v>
      </c>
      <c r="L551">
        <v>0.56428017979990497</v>
      </c>
      <c r="M551">
        <v>6.7910775470999196</v>
      </c>
      <c r="N551">
        <v>0.55744813735543897</v>
      </c>
      <c r="O551">
        <v>259.96666666666698</v>
      </c>
      <c r="P551">
        <v>8.1480952380952338</v>
      </c>
      <c r="Q551" s="1" t="s">
        <v>1798</v>
      </c>
      <c r="R551">
        <v>5.3553939070796206</v>
      </c>
      <c r="S551" s="1" t="s">
        <v>1799</v>
      </c>
      <c r="T551" s="1" t="s">
        <v>1800</v>
      </c>
      <c r="U551" s="1" t="s">
        <v>1742</v>
      </c>
      <c r="V551" s="1" t="s">
        <v>285</v>
      </c>
      <c r="W551">
        <v>7.5</v>
      </c>
      <c r="X551">
        <v>3</v>
      </c>
      <c r="Y551">
        <v>2.5</v>
      </c>
      <c r="Z551">
        <v>2.5</v>
      </c>
      <c r="AA551">
        <v>2.5</v>
      </c>
      <c r="AB551">
        <v>2</v>
      </c>
      <c r="AC551">
        <v>12.5</v>
      </c>
      <c r="AD551">
        <v>103.7</v>
      </c>
      <c r="AE551" s="1" t="s">
        <v>42</v>
      </c>
      <c r="AF551" s="1" t="s">
        <v>36</v>
      </c>
      <c r="AG551" s="1" t="s">
        <v>35</v>
      </c>
      <c r="AH551" s="1" t="s">
        <v>35</v>
      </c>
    </row>
    <row r="552" spans="1:34" x14ac:dyDescent="0.3">
      <c r="A552">
        <v>551</v>
      </c>
      <c r="B552">
        <v>4</v>
      </c>
      <c r="C552" s="1" t="s">
        <v>1651</v>
      </c>
      <c r="D552">
        <v>65</v>
      </c>
      <c r="E552" s="2">
        <v>39539</v>
      </c>
      <c r="F552">
        <v>107.67807656667645</v>
      </c>
      <c r="G552">
        <v>110.6</v>
      </c>
      <c r="H552">
        <v>6.6</v>
      </c>
      <c r="I552">
        <f t="shared" si="16"/>
        <v>6.9399999999999995</v>
      </c>
      <c r="J552">
        <f t="shared" si="17"/>
        <v>0.29439202887759497</v>
      </c>
      <c r="K552">
        <v>6.9145561283777903</v>
      </c>
      <c r="L552">
        <v>0.57262060718355201</v>
      </c>
      <c r="M552">
        <v>6.5767680126939903</v>
      </c>
      <c r="N552">
        <v>0.55321336134757504</v>
      </c>
      <c r="O552">
        <v>253.791363636364</v>
      </c>
      <c r="P552">
        <v>8.2936363636363648</v>
      </c>
      <c r="Q552" s="1" t="s">
        <v>1795</v>
      </c>
      <c r="R552">
        <v>5.2020305200065113</v>
      </c>
      <c r="S552" s="1" t="s">
        <v>1801</v>
      </c>
      <c r="T552" s="1" t="s">
        <v>123</v>
      </c>
      <c r="U552" s="1" t="s">
        <v>1802</v>
      </c>
      <c r="V552" s="1" t="s">
        <v>1452</v>
      </c>
      <c r="W552">
        <v>8.25</v>
      </c>
      <c r="X552">
        <v>3</v>
      </c>
      <c r="Y552">
        <v>2.5</v>
      </c>
      <c r="Z552">
        <v>2.5</v>
      </c>
      <c r="AA552">
        <v>2.5</v>
      </c>
      <c r="AB552">
        <v>2</v>
      </c>
      <c r="AC552">
        <v>12.5</v>
      </c>
      <c r="AD552">
        <v>109.58</v>
      </c>
      <c r="AE552" s="1" t="s">
        <v>43</v>
      </c>
      <c r="AF552" s="1" t="s">
        <v>36</v>
      </c>
      <c r="AG552" s="1" t="s">
        <v>35</v>
      </c>
      <c r="AH552" s="1" t="s">
        <v>35</v>
      </c>
    </row>
    <row r="553" spans="1:34" x14ac:dyDescent="0.3">
      <c r="A553">
        <v>552</v>
      </c>
      <c r="B553">
        <v>4</v>
      </c>
      <c r="C553" s="1" t="s">
        <v>1651</v>
      </c>
      <c r="D553">
        <v>66</v>
      </c>
      <c r="E553" s="2">
        <v>39569</v>
      </c>
      <c r="F553">
        <v>106.36704039768641</v>
      </c>
      <c r="G553">
        <v>111.8</v>
      </c>
      <c r="H553">
        <v>7</v>
      </c>
      <c r="I553">
        <f t="shared" si="16"/>
        <v>6.8599999999999994</v>
      </c>
      <c r="J553">
        <f t="shared" si="17"/>
        <v>0.28809720581775877</v>
      </c>
      <c r="K553">
        <v>6.8281445225202404</v>
      </c>
      <c r="L553">
        <v>0.567764058975883</v>
      </c>
      <c r="M553">
        <v>6.5196229476252396</v>
      </c>
      <c r="N553">
        <v>0.54893323770667701</v>
      </c>
      <c r="O553">
        <v>248.196818181818</v>
      </c>
      <c r="P553">
        <v>8.5327272727272732</v>
      </c>
      <c r="Q553" s="1" t="s">
        <v>1803</v>
      </c>
      <c r="R553">
        <v>5.1004959669539032</v>
      </c>
      <c r="S553" s="1" t="s">
        <v>1804</v>
      </c>
      <c r="T553" s="1" t="s">
        <v>1805</v>
      </c>
      <c r="U553" s="1" t="s">
        <v>94</v>
      </c>
      <c r="V553" s="1" t="s">
        <v>1806</v>
      </c>
      <c r="W553">
        <v>8.5</v>
      </c>
      <c r="X553">
        <v>3</v>
      </c>
      <c r="Y553">
        <v>2.5</v>
      </c>
      <c r="Z553">
        <v>2.5</v>
      </c>
      <c r="AA553">
        <v>2.5</v>
      </c>
      <c r="AB553">
        <v>2</v>
      </c>
      <c r="AC553">
        <v>12.5</v>
      </c>
      <c r="AD553">
        <v>123.56</v>
      </c>
      <c r="AE553" s="1" t="s">
        <v>48</v>
      </c>
      <c r="AF553" s="1" t="s">
        <v>36</v>
      </c>
      <c r="AG553" s="1" t="s">
        <v>35</v>
      </c>
      <c r="AH553" s="1" t="s">
        <v>35</v>
      </c>
    </row>
    <row r="554" spans="1:34" x14ac:dyDescent="0.3">
      <c r="A554">
        <v>553</v>
      </c>
      <c r="B554">
        <v>4</v>
      </c>
      <c r="C554" s="1" t="s">
        <v>1651</v>
      </c>
      <c r="D554">
        <v>67</v>
      </c>
      <c r="E554" s="2">
        <v>39600</v>
      </c>
      <c r="F554">
        <v>100.54347751342286</v>
      </c>
      <c r="G554">
        <v>111.9</v>
      </c>
      <c r="H554">
        <v>6.7</v>
      </c>
      <c r="I554">
        <f t="shared" si="16"/>
        <v>6.7800000000000011</v>
      </c>
      <c r="J554">
        <f t="shared" si="17"/>
        <v>0.19663841605003496</v>
      </c>
      <c r="K554">
        <v>7.20177537654879</v>
      </c>
      <c r="L554">
        <v>0.54947178151494602</v>
      </c>
      <c r="M554">
        <v>7.0342113035239704</v>
      </c>
      <c r="N554">
        <v>0.54778375861527195</v>
      </c>
      <c r="O554">
        <v>242.58047619047599</v>
      </c>
      <c r="P554">
        <v>8.88904761904762</v>
      </c>
      <c r="Q554" s="1" t="s">
        <v>1807</v>
      </c>
      <c r="R554">
        <v>5.2294117647058815</v>
      </c>
      <c r="S554" s="1" t="s">
        <v>1808</v>
      </c>
      <c r="T554" s="1" t="s">
        <v>1809</v>
      </c>
      <c r="U554" s="1" t="s">
        <v>1139</v>
      </c>
      <c r="V554" s="1" t="s">
        <v>1810</v>
      </c>
      <c r="W554">
        <v>8.5</v>
      </c>
      <c r="X554">
        <v>3</v>
      </c>
      <c r="Y554">
        <v>2.5</v>
      </c>
      <c r="Z554">
        <v>2.5</v>
      </c>
      <c r="AA554">
        <v>2.5</v>
      </c>
      <c r="AB554">
        <v>2</v>
      </c>
      <c r="AC554">
        <v>12.5</v>
      </c>
      <c r="AD554">
        <v>132.58000000000001</v>
      </c>
      <c r="AE554" s="1" t="s">
        <v>49</v>
      </c>
      <c r="AF554" s="1" t="s">
        <v>36</v>
      </c>
      <c r="AG554" s="1" t="s">
        <v>35</v>
      </c>
      <c r="AH554" s="1" t="s">
        <v>35</v>
      </c>
    </row>
    <row r="555" spans="1:34" x14ac:dyDescent="0.3">
      <c r="A555">
        <v>554</v>
      </c>
      <c r="B555">
        <v>4</v>
      </c>
      <c r="C555" s="1" t="s">
        <v>1651</v>
      </c>
      <c r="D555">
        <v>68</v>
      </c>
      <c r="E555" s="2">
        <v>39630</v>
      </c>
      <c r="F555">
        <v>98.226949567987859</v>
      </c>
      <c r="G555">
        <v>111.9</v>
      </c>
      <c r="H555">
        <v>6.7</v>
      </c>
      <c r="I555">
        <f t="shared" si="16"/>
        <v>6.74</v>
      </c>
      <c r="J555">
        <f t="shared" si="17"/>
        <v>0.15055453054181631</v>
      </c>
      <c r="K555">
        <v>6.8917409585402503</v>
      </c>
      <c r="L555">
        <v>0.56085720054799304</v>
      </c>
      <c r="M555">
        <v>6.5104218537108496</v>
      </c>
      <c r="N555">
        <v>0.54530791248393595</v>
      </c>
      <c r="O555">
        <v>231.94608695652201</v>
      </c>
      <c r="P555">
        <v>8.5760869565217384</v>
      </c>
      <c r="Q555" s="1" t="s">
        <v>1811</v>
      </c>
      <c r="R555">
        <v>5.0538872967588828</v>
      </c>
      <c r="S555" s="1" t="s">
        <v>1812</v>
      </c>
      <c r="T555" s="1" t="s">
        <v>1531</v>
      </c>
      <c r="U555" s="1" t="s">
        <v>359</v>
      </c>
      <c r="V555" s="1" t="s">
        <v>1813</v>
      </c>
      <c r="W555">
        <v>8.5</v>
      </c>
      <c r="X555">
        <v>3</v>
      </c>
      <c r="Y555">
        <v>2.5</v>
      </c>
      <c r="Z555">
        <v>2.5</v>
      </c>
      <c r="AA555">
        <v>2.5</v>
      </c>
      <c r="AB555">
        <v>2</v>
      </c>
      <c r="AC555">
        <v>12.5</v>
      </c>
      <c r="AD555">
        <v>133.35</v>
      </c>
      <c r="AE555" s="1" t="s">
        <v>50</v>
      </c>
      <c r="AF555" s="1" t="s">
        <v>36</v>
      </c>
      <c r="AG555" s="1" t="s">
        <v>35</v>
      </c>
      <c r="AH555" s="1" t="s">
        <v>35</v>
      </c>
    </row>
    <row r="556" spans="1:34" x14ac:dyDescent="0.3">
      <c r="A556">
        <v>555</v>
      </c>
      <c r="B556">
        <v>4</v>
      </c>
      <c r="C556" s="1" t="s">
        <v>1651</v>
      </c>
      <c r="D556">
        <v>69</v>
      </c>
      <c r="E556" s="2">
        <v>39661</v>
      </c>
      <c r="F556">
        <v>99.109528191450664</v>
      </c>
      <c r="G556">
        <v>111.6</v>
      </c>
      <c r="H556">
        <v>6.5</v>
      </c>
      <c r="I556">
        <f t="shared" si="16"/>
        <v>6.7</v>
      </c>
      <c r="J556">
        <f t="shared" si="17"/>
        <v>0.16733200530681516</v>
      </c>
      <c r="K556">
        <v>7.0010524277383199</v>
      </c>
      <c r="L556">
        <v>0.49156022746128503</v>
      </c>
      <c r="M556">
        <v>6.6663291684144497</v>
      </c>
      <c r="N556">
        <v>0.54171835704058502</v>
      </c>
      <c r="O556">
        <v>235.984761904762</v>
      </c>
      <c r="P556">
        <v>8.5571428571428587</v>
      </c>
      <c r="Q556" s="1" t="s">
        <v>1666</v>
      </c>
      <c r="R556">
        <v>4.9047985358949937</v>
      </c>
      <c r="S556" s="1" t="s">
        <v>1814</v>
      </c>
      <c r="T556" s="1" t="s">
        <v>308</v>
      </c>
      <c r="U556" s="1" t="s">
        <v>1815</v>
      </c>
      <c r="V556" s="1" t="s">
        <v>1433</v>
      </c>
      <c r="W556">
        <v>8.5</v>
      </c>
      <c r="X556">
        <v>3</v>
      </c>
      <c r="Y556">
        <v>2.5</v>
      </c>
      <c r="Z556">
        <v>2.5</v>
      </c>
      <c r="AA556">
        <v>2.5</v>
      </c>
      <c r="AB556">
        <v>2</v>
      </c>
      <c r="AC556">
        <v>12.5</v>
      </c>
      <c r="AD556">
        <v>113.32</v>
      </c>
      <c r="AE556" s="1" t="s">
        <v>51</v>
      </c>
      <c r="AF556" s="1" t="s">
        <v>36</v>
      </c>
      <c r="AG556" s="1" t="s">
        <v>35</v>
      </c>
      <c r="AH556" s="1" t="s">
        <v>35</v>
      </c>
    </row>
    <row r="557" spans="1:34" x14ac:dyDescent="0.3">
      <c r="A557">
        <v>556</v>
      </c>
      <c r="B557">
        <v>4</v>
      </c>
      <c r="C557" s="1" t="s">
        <v>1651</v>
      </c>
      <c r="D557">
        <v>70</v>
      </c>
      <c r="E557" s="2">
        <v>39692</v>
      </c>
      <c r="F557">
        <v>96.092362304345215</v>
      </c>
      <c r="G557">
        <v>111.6</v>
      </c>
      <c r="H557">
        <v>5.7</v>
      </c>
      <c r="I557">
        <f t="shared" si="16"/>
        <v>6.5200000000000005</v>
      </c>
      <c r="J557">
        <f t="shared" si="17"/>
        <v>0.44121045620731453</v>
      </c>
      <c r="K557">
        <v>7.0880950572183004</v>
      </c>
      <c r="L557">
        <v>0.46307588259969001</v>
      </c>
      <c r="M557">
        <v>6.37714628137409</v>
      </c>
      <c r="N557">
        <v>0.53818606141212399</v>
      </c>
      <c r="O557">
        <v>240.613636363636</v>
      </c>
      <c r="P557">
        <v>8.625454545454545</v>
      </c>
      <c r="Q557" s="1" t="s">
        <v>1816</v>
      </c>
      <c r="R557">
        <v>4.7355592902002277</v>
      </c>
      <c r="S557" s="1" t="s">
        <v>123</v>
      </c>
      <c r="T557" s="1" t="s">
        <v>123</v>
      </c>
      <c r="U557" s="1" t="s">
        <v>35</v>
      </c>
      <c r="V557" s="1" t="s">
        <v>35</v>
      </c>
      <c r="W557">
        <v>8.5</v>
      </c>
      <c r="X557">
        <v>3</v>
      </c>
      <c r="Y557">
        <v>2.5</v>
      </c>
      <c r="Z557">
        <v>2.5</v>
      </c>
      <c r="AA557">
        <v>2.5</v>
      </c>
      <c r="AB557">
        <v>2</v>
      </c>
      <c r="AC557">
        <v>12.5</v>
      </c>
      <c r="AD557">
        <v>98.51</v>
      </c>
      <c r="AE557" s="1" t="s">
        <v>56</v>
      </c>
      <c r="AF557" s="1" t="s">
        <v>36</v>
      </c>
      <c r="AG557" s="1" t="s">
        <v>35</v>
      </c>
      <c r="AH557" s="1" t="s">
        <v>35</v>
      </c>
    </row>
    <row r="558" spans="1:34" x14ac:dyDescent="0.3">
      <c r="A558">
        <v>557</v>
      </c>
      <c r="B558">
        <v>4</v>
      </c>
      <c r="C558" s="1" t="s">
        <v>1651</v>
      </c>
      <c r="D558">
        <v>71</v>
      </c>
      <c r="E558" s="2">
        <v>39722</v>
      </c>
      <c r="F558">
        <v>94.390026849000634</v>
      </c>
      <c r="G558">
        <v>111.8</v>
      </c>
      <c r="H558">
        <v>5.0999999999999996</v>
      </c>
      <c r="I558">
        <f t="shared" si="16"/>
        <v>6.1399999999999988</v>
      </c>
      <c r="J558">
        <f t="shared" si="17"/>
        <v>0.72778201864752223</v>
      </c>
      <c r="K558">
        <v>5.9618225311570097</v>
      </c>
      <c r="L558">
        <v>0.28368293301647002</v>
      </c>
      <c r="M558">
        <v>5.47769817287453</v>
      </c>
      <c r="N558">
        <v>0.540419619886092</v>
      </c>
      <c r="O558">
        <v>259.49608695652199</v>
      </c>
      <c r="P558">
        <v>9.59</v>
      </c>
      <c r="Q558" s="1" t="s">
        <v>1817</v>
      </c>
      <c r="R558">
        <v>4.3053335126298222</v>
      </c>
      <c r="S558" s="1" t="s">
        <v>1818</v>
      </c>
      <c r="T558" s="1" t="s">
        <v>1819</v>
      </c>
      <c r="U558" s="1" t="s">
        <v>1820</v>
      </c>
      <c r="V558" s="1" t="s">
        <v>672</v>
      </c>
      <c r="W558">
        <v>11.5</v>
      </c>
      <c r="X558">
        <v>3</v>
      </c>
      <c r="Y558">
        <v>2.5</v>
      </c>
      <c r="Z558">
        <v>2.5</v>
      </c>
      <c r="AA558">
        <v>2.5</v>
      </c>
      <c r="AB558">
        <v>2</v>
      </c>
      <c r="AC558">
        <v>12.5</v>
      </c>
      <c r="AD558">
        <v>72.099999999999994</v>
      </c>
      <c r="AE558" s="1" t="s">
        <v>57</v>
      </c>
      <c r="AF558" s="1" t="s">
        <v>36</v>
      </c>
      <c r="AG558" s="1" t="s">
        <v>35</v>
      </c>
      <c r="AH558" s="1" t="s">
        <v>35</v>
      </c>
    </row>
    <row r="559" spans="1:34" x14ac:dyDescent="0.3">
      <c r="A559">
        <v>558</v>
      </c>
      <c r="B559">
        <v>4</v>
      </c>
      <c r="C559" s="1" t="s">
        <v>1651</v>
      </c>
      <c r="D559">
        <v>72</v>
      </c>
      <c r="E559" s="2">
        <v>39753</v>
      </c>
      <c r="F559">
        <v>91.428571304625848</v>
      </c>
      <c r="G559">
        <v>111.5</v>
      </c>
      <c r="H559">
        <v>4.2</v>
      </c>
      <c r="I559">
        <f t="shared" si="16"/>
        <v>5.64</v>
      </c>
      <c r="J559">
        <f t="shared" si="17"/>
        <v>1.0166939887039119</v>
      </c>
      <c r="K559">
        <v>5.1662731621977702</v>
      </c>
      <c r="L559">
        <v>0.32365510527263203</v>
      </c>
      <c r="M559">
        <v>5.00884259244466</v>
      </c>
      <c r="N559">
        <v>0.53839451102916902</v>
      </c>
      <c r="O559">
        <v>265.1635</v>
      </c>
      <c r="P559">
        <v>11.567499999999997</v>
      </c>
      <c r="Q559" s="1" t="s">
        <v>1821</v>
      </c>
      <c r="R559">
        <v>3.9466310594753846</v>
      </c>
      <c r="S559" s="1" t="s">
        <v>1397</v>
      </c>
      <c r="T559" s="1" t="s">
        <v>1822</v>
      </c>
      <c r="U559" s="1" t="s">
        <v>1823</v>
      </c>
      <c r="V559" s="1" t="s">
        <v>597</v>
      </c>
      <c r="W559">
        <v>11</v>
      </c>
      <c r="X559">
        <v>3</v>
      </c>
      <c r="Y559">
        <v>2.5</v>
      </c>
      <c r="Z559">
        <v>2.5</v>
      </c>
      <c r="AA559">
        <v>2.5</v>
      </c>
      <c r="AB559">
        <v>2</v>
      </c>
      <c r="AC559">
        <v>12.5</v>
      </c>
      <c r="AD559">
        <v>52.59</v>
      </c>
      <c r="AE559" s="1" t="s">
        <v>62</v>
      </c>
      <c r="AF559" s="1" t="s">
        <v>36</v>
      </c>
      <c r="AG559" s="1" t="s">
        <v>35</v>
      </c>
      <c r="AH559" s="1" t="s">
        <v>35</v>
      </c>
    </row>
    <row r="560" spans="1:34" x14ac:dyDescent="0.3">
      <c r="A560">
        <v>559</v>
      </c>
      <c r="B560">
        <v>4</v>
      </c>
      <c r="C560" s="1" t="s">
        <v>1651</v>
      </c>
      <c r="D560">
        <v>73</v>
      </c>
      <c r="E560" s="2">
        <v>39783</v>
      </c>
      <c r="F560">
        <v>76.660988117259549</v>
      </c>
      <c r="G560">
        <v>111.1</v>
      </c>
      <c r="H560">
        <v>3.5</v>
      </c>
      <c r="I560">
        <f t="shared" si="16"/>
        <v>4.9999999999999991</v>
      </c>
      <c r="J560">
        <f t="shared" si="17"/>
        <v>1.2687263955111296</v>
      </c>
      <c r="K560">
        <v>3.3</v>
      </c>
      <c r="L560">
        <v>0.39773089229445502</v>
      </c>
      <c r="M560">
        <v>4.0345921757006602</v>
      </c>
      <c r="N560">
        <v>0.54288146665983805</v>
      </c>
      <c r="O560">
        <v>264.06826086956499</v>
      </c>
      <c r="P560">
        <v>10.485217391304349</v>
      </c>
      <c r="Q560" s="1" t="s">
        <v>1824</v>
      </c>
      <c r="R560">
        <v>3.0926385462880259</v>
      </c>
      <c r="S560" s="1" t="s">
        <v>1825</v>
      </c>
      <c r="T560" s="1" t="s">
        <v>1826</v>
      </c>
      <c r="U560" s="1" t="s">
        <v>808</v>
      </c>
      <c r="V560" s="1" t="s">
        <v>712</v>
      </c>
      <c r="W560">
        <v>10</v>
      </c>
      <c r="X560">
        <v>3</v>
      </c>
      <c r="Y560">
        <v>2.5</v>
      </c>
      <c r="Z560">
        <v>2.5</v>
      </c>
      <c r="AA560">
        <v>2.5</v>
      </c>
      <c r="AB560">
        <v>2</v>
      </c>
      <c r="AC560">
        <v>12.5</v>
      </c>
      <c r="AD560">
        <v>40.22</v>
      </c>
      <c r="AE560" s="1" t="s">
        <v>63</v>
      </c>
      <c r="AF560" s="1" t="s">
        <v>36</v>
      </c>
      <c r="AG560" s="1" t="s">
        <v>35</v>
      </c>
      <c r="AH560" s="1" t="s">
        <v>35</v>
      </c>
    </row>
    <row r="561" spans="1:34" x14ac:dyDescent="0.3">
      <c r="A561">
        <v>560</v>
      </c>
      <c r="B561">
        <v>4</v>
      </c>
      <c r="C561" s="1" t="s">
        <v>1651</v>
      </c>
      <c r="D561">
        <v>74</v>
      </c>
      <c r="E561" s="2">
        <v>39814</v>
      </c>
      <c r="F561">
        <v>78.671329217064411</v>
      </c>
      <c r="G561">
        <v>111.8</v>
      </c>
      <c r="H561">
        <v>3.1</v>
      </c>
      <c r="I561">
        <f t="shared" si="16"/>
        <v>4.32</v>
      </c>
      <c r="J561">
        <f t="shared" si="17"/>
        <v>1.3151679233720186</v>
      </c>
      <c r="K561">
        <v>3.45205001774521</v>
      </c>
      <c r="L561">
        <v>0.38386172834336901</v>
      </c>
      <c r="M561">
        <v>3.46331139441026</v>
      </c>
      <c r="N561">
        <v>0.54245957834513003</v>
      </c>
      <c r="O561">
        <v>278.47318181818201</v>
      </c>
      <c r="P561">
        <v>9.7354545454545445</v>
      </c>
      <c r="Q561" s="1" t="s">
        <v>1827</v>
      </c>
      <c r="R561">
        <v>2.6334358887129707</v>
      </c>
      <c r="S561" s="1" t="s">
        <v>1828</v>
      </c>
      <c r="T561" s="1" t="s">
        <v>1829</v>
      </c>
      <c r="U561" s="1" t="s">
        <v>1830</v>
      </c>
      <c r="V561" s="1" t="s">
        <v>399</v>
      </c>
      <c r="W561">
        <v>9.5</v>
      </c>
      <c r="X561">
        <v>3</v>
      </c>
      <c r="Y561">
        <v>2.5</v>
      </c>
      <c r="Z561">
        <v>2.5</v>
      </c>
      <c r="AA561">
        <v>2.5</v>
      </c>
      <c r="AB561">
        <v>2</v>
      </c>
      <c r="AC561">
        <v>12.5</v>
      </c>
      <c r="AD561">
        <v>45.29</v>
      </c>
      <c r="AE561" s="1" t="s">
        <v>68</v>
      </c>
      <c r="AF561" s="1" t="s">
        <v>36</v>
      </c>
      <c r="AG561" s="1" t="s">
        <v>35</v>
      </c>
      <c r="AH561" s="1" t="s">
        <v>35</v>
      </c>
    </row>
    <row r="562" spans="1:34" x14ac:dyDescent="0.3">
      <c r="A562">
        <v>561</v>
      </c>
      <c r="B562">
        <v>4</v>
      </c>
      <c r="C562" s="1" t="s">
        <v>1651</v>
      </c>
      <c r="D562">
        <v>75</v>
      </c>
      <c r="E562" s="2">
        <v>39845</v>
      </c>
      <c r="F562">
        <v>74.017094325885026</v>
      </c>
      <c r="G562">
        <v>112.9</v>
      </c>
      <c r="H562">
        <v>3</v>
      </c>
      <c r="I562">
        <f t="shared" si="16"/>
        <v>3.78</v>
      </c>
      <c r="J562">
        <f t="shared" si="17"/>
        <v>1.1081516141756043</v>
      </c>
      <c r="K562">
        <v>3.0425875220715302</v>
      </c>
      <c r="L562">
        <v>0.39055086627798802</v>
      </c>
      <c r="M562">
        <v>3.136194367256</v>
      </c>
      <c r="N562">
        <v>0.54023445338508702</v>
      </c>
      <c r="O562">
        <v>298.52699999999999</v>
      </c>
      <c r="P562">
        <v>9.4939999999999998</v>
      </c>
      <c r="Q562" s="1" t="s">
        <v>1831</v>
      </c>
      <c r="R562">
        <v>2.6242385824027399</v>
      </c>
      <c r="S562" s="1" t="s">
        <v>1832</v>
      </c>
      <c r="T562" s="1" t="s">
        <v>1833</v>
      </c>
      <c r="U562" s="1" t="s">
        <v>1834</v>
      </c>
      <c r="V562" s="1" t="s">
        <v>1835</v>
      </c>
      <c r="W562">
        <v>9.5</v>
      </c>
      <c r="X562">
        <v>3</v>
      </c>
      <c r="Y562">
        <v>2.5</v>
      </c>
      <c r="Z562">
        <v>2.5</v>
      </c>
      <c r="AA562">
        <v>2.5</v>
      </c>
      <c r="AB562">
        <v>2</v>
      </c>
      <c r="AC562">
        <v>12.5</v>
      </c>
      <c r="AD562">
        <v>43.97</v>
      </c>
      <c r="AE562" s="1" t="s">
        <v>69</v>
      </c>
      <c r="AF562" s="1" t="s">
        <v>36</v>
      </c>
      <c r="AG562" s="1" t="s">
        <v>35</v>
      </c>
      <c r="AH562" s="1" t="s">
        <v>35</v>
      </c>
    </row>
    <row r="563" spans="1:34" x14ac:dyDescent="0.3">
      <c r="A563">
        <v>562</v>
      </c>
      <c r="B563">
        <v>4</v>
      </c>
      <c r="C563" s="1" t="s">
        <v>1651</v>
      </c>
      <c r="D563">
        <v>76</v>
      </c>
      <c r="E563" s="2">
        <v>39873</v>
      </c>
      <c r="F563">
        <v>80.317740719139906</v>
      </c>
      <c r="G563">
        <v>113.4</v>
      </c>
      <c r="H563">
        <v>2.9</v>
      </c>
      <c r="I563">
        <f t="shared" si="16"/>
        <v>3.34</v>
      </c>
      <c r="J563">
        <f t="shared" si="17"/>
        <v>0.86178110136314223</v>
      </c>
      <c r="K563">
        <v>3.2134022748049702</v>
      </c>
      <c r="L563">
        <v>0.36233958460128901</v>
      </c>
      <c r="M563">
        <v>3.1113688771333399</v>
      </c>
      <c r="N563">
        <v>0.53677330379478605</v>
      </c>
      <c r="O563">
        <v>304.35863636363598</v>
      </c>
      <c r="P563">
        <v>9.5586363636363618</v>
      </c>
      <c r="Q563" s="1" t="s">
        <v>1836</v>
      </c>
      <c r="R563">
        <v>3.1496750920967505</v>
      </c>
      <c r="S563" s="1" t="s">
        <v>1837</v>
      </c>
      <c r="T563" s="1" t="s">
        <v>1838</v>
      </c>
      <c r="U563" s="1" t="s">
        <v>1839</v>
      </c>
      <c r="V563" s="1" t="s">
        <v>672</v>
      </c>
      <c r="W563">
        <v>9.5</v>
      </c>
      <c r="X563">
        <v>3</v>
      </c>
      <c r="Y563">
        <v>2.5</v>
      </c>
      <c r="Z563">
        <v>2.5</v>
      </c>
      <c r="AA563">
        <v>2.5</v>
      </c>
      <c r="AB563">
        <v>2</v>
      </c>
      <c r="AC563">
        <v>12.5</v>
      </c>
      <c r="AD563">
        <v>47.29</v>
      </c>
      <c r="AE563" s="1" t="s">
        <v>70</v>
      </c>
      <c r="AF563" s="1" t="s">
        <v>36</v>
      </c>
      <c r="AG563" s="1" t="s">
        <v>35</v>
      </c>
      <c r="AH563" s="1" t="s">
        <v>35</v>
      </c>
    </row>
    <row r="564" spans="1:34" x14ac:dyDescent="0.3">
      <c r="A564">
        <v>563</v>
      </c>
      <c r="B564">
        <v>4</v>
      </c>
      <c r="C564" s="1" t="s">
        <v>1651</v>
      </c>
      <c r="D564">
        <v>77</v>
      </c>
      <c r="E564" s="2">
        <v>39904</v>
      </c>
      <c r="F564">
        <v>74.398625214392837</v>
      </c>
      <c r="G564">
        <v>114.3</v>
      </c>
      <c r="H564">
        <v>3.4</v>
      </c>
      <c r="I564">
        <f t="shared" si="16"/>
        <v>3.18</v>
      </c>
      <c r="J564">
        <f t="shared" si="17"/>
        <v>0.4764451699828649</v>
      </c>
      <c r="K564">
        <v>2.76750655941678</v>
      </c>
      <c r="L564">
        <v>0.36543858580511701</v>
      </c>
      <c r="M564">
        <v>2.9868891378879199</v>
      </c>
      <c r="N564">
        <v>0.53366418595669396</v>
      </c>
      <c r="O564">
        <v>294.85454545454502</v>
      </c>
      <c r="P564">
        <v>9.7268181818181816</v>
      </c>
      <c r="Q564" s="1" t="s">
        <v>1840</v>
      </c>
      <c r="R564">
        <v>3.3538680364669071</v>
      </c>
      <c r="S564" s="1" t="s">
        <v>1290</v>
      </c>
      <c r="T564" s="1" t="s">
        <v>1841</v>
      </c>
      <c r="U564" s="1" t="s">
        <v>1842</v>
      </c>
      <c r="V564" s="1" t="s">
        <v>1083</v>
      </c>
      <c r="W564">
        <v>9.5</v>
      </c>
      <c r="X564">
        <v>3</v>
      </c>
      <c r="Y564">
        <v>2.5</v>
      </c>
      <c r="Z564">
        <v>2.5</v>
      </c>
      <c r="AA564">
        <v>2.5</v>
      </c>
      <c r="AB564">
        <v>2</v>
      </c>
      <c r="AC564">
        <v>12.5</v>
      </c>
      <c r="AD564">
        <v>51.31</v>
      </c>
      <c r="AE564" s="1" t="s">
        <v>75</v>
      </c>
      <c r="AF564" s="1" t="s">
        <v>36</v>
      </c>
      <c r="AG564" s="1" t="s">
        <v>35</v>
      </c>
      <c r="AH564" s="1" t="s">
        <v>35</v>
      </c>
    </row>
    <row r="565" spans="1:34" x14ac:dyDescent="0.3">
      <c r="A565">
        <v>564</v>
      </c>
      <c r="B565">
        <v>4</v>
      </c>
      <c r="C565" s="1" t="s">
        <v>1651</v>
      </c>
      <c r="D565">
        <v>78</v>
      </c>
      <c r="E565" s="2">
        <v>39934</v>
      </c>
      <c r="F565">
        <v>77.288732469665405</v>
      </c>
      <c r="G565">
        <v>116</v>
      </c>
      <c r="H565">
        <v>3.8</v>
      </c>
      <c r="I565">
        <f t="shared" si="16"/>
        <v>3.2399999999999998</v>
      </c>
      <c r="J565">
        <f t="shared" si="17"/>
        <v>0.34302575219167819</v>
      </c>
      <c r="K565">
        <v>3.8799706805212701</v>
      </c>
      <c r="L565">
        <v>0.38987289822364402</v>
      </c>
      <c r="M565">
        <v>3.6619197658192899</v>
      </c>
      <c r="N565">
        <v>0.53240338159247302</v>
      </c>
      <c r="O565">
        <v>282.14999999999998</v>
      </c>
      <c r="P565">
        <v>9.6704761904761849</v>
      </c>
      <c r="Q565" s="1" t="s">
        <v>1843</v>
      </c>
      <c r="R565">
        <v>3.7316091869157471</v>
      </c>
      <c r="S565" s="1" t="s">
        <v>1403</v>
      </c>
      <c r="T565" s="1" t="s">
        <v>1844</v>
      </c>
      <c r="U565" s="1" t="s">
        <v>319</v>
      </c>
      <c r="V565" s="1" t="s">
        <v>1845</v>
      </c>
      <c r="W565">
        <v>9.5</v>
      </c>
      <c r="X565">
        <v>3</v>
      </c>
      <c r="Y565">
        <v>2.5</v>
      </c>
      <c r="Z565">
        <v>2.5</v>
      </c>
      <c r="AA565">
        <v>2.5</v>
      </c>
      <c r="AB565">
        <v>2</v>
      </c>
      <c r="AC565">
        <v>12.5</v>
      </c>
      <c r="AD565">
        <v>57.51</v>
      </c>
      <c r="AE565" s="1" t="s">
        <v>80</v>
      </c>
      <c r="AF565" s="1" t="s">
        <v>36</v>
      </c>
      <c r="AG565" s="1" t="s">
        <v>35</v>
      </c>
      <c r="AH565" s="1" t="s">
        <v>35</v>
      </c>
    </row>
    <row r="566" spans="1:34" x14ac:dyDescent="0.3">
      <c r="A566">
        <v>565</v>
      </c>
      <c r="B566">
        <v>4</v>
      </c>
      <c r="C566" s="1" t="s">
        <v>1651</v>
      </c>
      <c r="D566">
        <v>79</v>
      </c>
      <c r="E566" s="2">
        <v>39965</v>
      </c>
      <c r="F566">
        <v>80.720720829164293</v>
      </c>
      <c r="G566">
        <v>116</v>
      </c>
      <c r="H566">
        <v>3.7</v>
      </c>
      <c r="I566">
        <f t="shared" si="16"/>
        <v>3.3600000000000003</v>
      </c>
      <c r="J566">
        <f t="shared" si="17"/>
        <v>0.376386326354543</v>
      </c>
      <c r="K566">
        <v>3.8786536735518902</v>
      </c>
      <c r="L566">
        <v>0.36753139567139598</v>
      </c>
      <c r="M566">
        <v>3.9470978112238</v>
      </c>
      <c r="N566">
        <v>0.52923374982345495</v>
      </c>
      <c r="O566">
        <v>280.62409090909102</v>
      </c>
      <c r="P566">
        <v>9.6536363636363642</v>
      </c>
      <c r="Q566" s="1" t="s">
        <v>1846</v>
      </c>
      <c r="R566">
        <v>4.3529956387652096</v>
      </c>
      <c r="S566" s="1" t="s">
        <v>1847</v>
      </c>
      <c r="T566" s="1" t="s">
        <v>557</v>
      </c>
      <c r="U566" s="1" t="s">
        <v>1820</v>
      </c>
      <c r="V566" s="1" t="s">
        <v>285</v>
      </c>
      <c r="W566">
        <v>9.5</v>
      </c>
      <c r="X566">
        <v>3</v>
      </c>
      <c r="Y566">
        <v>2.5</v>
      </c>
      <c r="Z566">
        <v>2.5</v>
      </c>
      <c r="AA566">
        <v>2.5</v>
      </c>
      <c r="AB566">
        <v>2</v>
      </c>
      <c r="AC566">
        <v>12.5</v>
      </c>
      <c r="AD566">
        <v>69.040000000000006</v>
      </c>
      <c r="AE566" s="1" t="s">
        <v>85</v>
      </c>
      <c r="AF566" s="1" t="s">
        <v>36</v>
      </c>
      <c r="AG566" s="1" t="s">
        <v>35</v>
      </c>
      <c r="AH566" s="1" t="s">
        <v>35</v>
      </c>
    </row>
    <row r="567" spans="1:34" x14ac:dyDescent="0.3">
      <c r="A567">
        <v>566</v>
      </c>
      <c r="B567">
        <v>4</v>
      </c>
      <c r="C567" s="1" t="s">
        <v>1651</v>
      </c>
      <c r="D567">
        <v>80</v>
      </c>
      <c r="E567" s="2">
        <v>39995</v>
      </c>
      <c r="F567">
        <v>80.866425901753786</v>
      </c>
      <c r="G567">
        <v>117.6</v>
      </c>
      <c r="H567">
        <v>5.0999999999999996</v>
      </c>
      <c r="I567">
        <f t="shared" si="16"/>
        <v>3.78</v>
      </c>
      <c r="J567">
        <f t="shared" si="17"/>
        <v>0.79686887252546101</v>
      </c>
      <c r="K567">
        <v>3.6841069702581701</v>
      </c>
      <c r="L567">
        <v>0.36410511343625501</v>
      </c>
      <c r="M567">
        <v>3.7250613779953698</v>
      </c>
      <c r="N567">
        <v>0.52653184007892995</v>
      </c>
      <c r="O567">
        <v>272.10869565217399</v>
      </c>
      <c r="P567">
        <v>9.3800000000000008</v>
      </c>
      <c r="Q567" s="1" t="s">
        <v>1684</v>
      </c>
      <c r="R567">
        <v>4.6828449080862464</v>
      </c>
      <c r="S567" s="1" t="s">
        <v>1848</v>
      </c>
      <c r="T567" s="1" t="s">
        <v>1849</v>
      </c>
      <c r="U567" s="1" t="s">
        <v>1703</v>
      </c>
      <c r="V567" s="1" t="s">
        <v>359</v>
      </c>
      <c r="W567">
        <v>8.5</v>
      </c>
      <c r="X567">
        <v>3</v>
      </c>
      <c r="Y567">
        <v>2.5</v>
      </c>
      <c r="Z567">
        <v>2.5</v>
      </c>
      <c r="AA567">
        <v>2.5</v>
      </c>
      <c r="AB567">
        <v>2</v>
      </c>
      <c r="AC567">
        <v>12.5</v>
      </c>
      <c r="AD567">
        <v>65.52</v>
      </c>
      <c r="AE567" s="1" t="s">
        <v>90</v>
      </c>
      <c r="AF567" s="1" t="s">
        <v>36</v>
      </c>
      <c r="AG567" s="1" t="s">
        <v>35</v>
      </c>
      <c r="AH567" s="1" t="s">
        <v>35</v>
      </c>
    </row>
    <row r="568" spans="1:34" x14ac:dyDescent="0.3">
      <c r="A568">
        <v>567</v>
      </c>
      <c r="B568">
        <v>4</v>
      </c>
      <c r="C568" s="1" t="s">
        <v>1651</v>
      </c>
      <c r="D568">
        <v>81</v>
      </c>
      <c r="E568" s="2">
        <v>40026</v>
      </c>
      <c r="F568">
        <v>80.413297044375511</v>
      </c>
      <c r="G568">
        <v>117.2</v>
      </c>
      <c r="H568">
        <v>5</v>
      </c>
      <c r="I568">
        <f t="shared" si="16"/>
        <v>4.2</v>
      </c>
      <c r="J568">
        <f t="shared" si="17"/>
        <v>0.88411914732498942</v>
      </c>
      <c r="K568">
        <v>6.1251399777899804</v>
      </c>
      <c r="L568">
        <v>0.49768817860945003</v>
      </c>
      <c r="M568">
        <v>5.5532531551957698</v>
      </c>
      <c r="N568">
        <v>0.54535373236044504</v>
      </c>
      <c r="O568">
        <v>270.072857142857</v>
      </c>
      <c r="P568">
        <v>8.3242857142857165</v>
      </c>
      <c r="Q568" s="1" t="s">
        <v>1850</v>
      </c>
      <c r="R568">
        <v>4.5019544706511212</v>
      </c>
      <c r="S568" s="1" t="s">
        <v>123</v>
      </c>
      <c r="T568" s="1" t="s">
        <v>1851</v>
      </c>
      <c r="U568" s="1" t="s">
        <v>1852</v>
      </c>
      <c r="V568" s="1" t="s">
        <v>160</v>
      </c>
      <c r="W568">
        <v>8</v>
      </c>
      <c r="X568">
        <v>3</v>
      </c>
      <c r="Y568">
        <v>2.5</v>
      </c>
      <c r="Z568">
        <v>2.5</v>
      </c>
      <c r="AA568">
        <v>2.5</v>
      </c>
      <c r="AB568">
        <v>2</v>
      </c>
      <c r="AC568">
        <v>12.5</v>
      </c>
      <c r="AD568">
        <v>72.92</v>
      </c>
      <c r="AE568" s="1" t="s">
        <v>91</v>
      </c>
      <c r="AF568" s="1" t="s">
        <v>36</v>
      </c>
      <c r="AG568" s="1" t="s">
        <v>35</v>
      </c>
      <c r="AH568" s="1" t="s">
        <v>35</v>
      </c>
    </row>
    <row r="569" spans="1:34" x14ac:dyDescent="0.3">
      <c r="A569">
        <v>568</v>
      </c>
      <c r="B569">
        <v>4</v>
      </c>
      <c r="C569" s="1" t="s">
        <v>1651</v>
      </c>
      <c r="D569">
        <v>82</v>
      </c>
      <c r="E569" s="2">
        <v>40057</v>
      </c>
      <c r="F569">
        <v>84.93530541614706</v>
      </c>
      <c r="G569">
        <v>117.1</v>
      </c>
      <c r="H569">
        <v>4.9000000000000004</v>
      </c>
      <c r="I569">
        <f t="shared" si="16"/>
        <v>4.5</v>
      </c>
      <c r="J569">
        <f t="shared" si="17"/>
        <v>0.76267074590983641</v>
      </c>
      <c r="K569">
        <v>4.8432349476399903</v>
      </c>
      <c r="L569">
        <v>0.578312109588489</v>
      </c>
      <c r="M569">
        <v>4.8651489152501002</v>
      </c>
      <c r="N569">
        <v>0.54528065891428901</v>
      </c>
      <c r="O569">
        <v>272.016818181818</v>
      </c>
      <c r="P569">
        <v>7.8727272727272721</v>
      </c>
      <c r="Q569" s="1" t="s">
        <v>1853</v>
      </c>
      <c r="R569">
        <v>4.1713995803217738</v>
      </c>
      <c r="S569" s="1" t="s">
        <v>1854</v>
      </c>
      <c r="T569" s="1" t="s">
        <v>1855</v>
      </c>
      <c r="U569" s="1" t="s">
        <v>123</v>
      </c>
      <c r="V569" s="1" t="s">
        <v>1612</v>
      </c>
      <c r="W569">
        <v>7.5</v>
      </c>
      <c r="X569">
        <v>3</v>
      </c>
      <c r="Y569">
        <v>2.5</v>
      </c>
      <c r="Z569">
        <v>2.5</v>
      </c>
      <c r="AA569">
        <v>2.5</v>
      </c>
      <c r="AB569">
        <v>2</v>
      </c>
      <c r="AC569">
        <v>12.5</v>
      </c>
      <c r="AD569">
        <v>68.42</v>
      </c>
      <c r="AE569" s="1" t="s">
        <v>96</v>
      </c>
      <c r="AF569" s="1" t="s">
        <v>36</v>
      </c>
      <c r="AG569" s="1" t="s">
        <v>35</v>
      </c>
      <c r="AH569" s="1" t="s">
        <v>35</v>
      </c>
    </row>
    <row r="570" spans="1:34" x14ac:dyDescent="0.3">
      <c r="A570">
        <v>569</v>
      </c>
      <c r="B570">
        <v>4</v>
      </c>
      <c r="C570" s="1" t="s">
        <v>1651</v>
      </c>
      <c r="D570">
        <v>83</v>
      </c>
      <c r="E570" s="2">
        <v>40087</v>
      </c>
      <c r="F570">
        <v>88.867924939100519</v>
      </c>
      <c r="G570">
        <v>117.1</v>
      </c>
      <c r="H570">
        <v>4.7</v>
      </c>
      <c r="I570">
        <f t="shared" si="16"/>
        <v>4.6800000000000006</v>
      </c>
      <c r="J570">
        <f t="shared" si="17"/>
        <v>0.62182527020592393</v>
      </c>
      <c r="K570">
        <v>4.8358688680958499</v>
      </c>
      <c r="L570">
        <v>0.534009574066588</v>
      </c>
      <c r="M570">
        <v>4.9362257755639396</v>
      </c>
      <c r="N570">
        <v>0.54195939703906104</v>
      </c>
      <c r="O570">
        <v>268.548181818182</v>
      </c>
      <c r="P570">
        <v>7.1945454545454535</v>
      </c>
      <c r="Q570" s="1" t="s">
        <v>1856</v>
      </c>
      <c r="R570">
        <v>3.9476847179874062</v>
      </c>
      <c r="S570" s="1" t="s">
        <v>1857</v>
      </c>
      <c r="T570" s="1" t="s">
        <v>1858</v>
      </c>
      <c r="U570" s="1" t="s">
        <v>200</v>
      </c>
      <c r="V570" s="1" t="s">
        <v>672</v>
      </c>
      <c r="W570">
        <v>7</v>
      </c>
      <c r="X570">
        <v>3</v>
      </c>
      <c r="Y570">
        <v>2.5</v>
      </c>
      <c r="Z570">
        <v>2.5</v>
      </c>
      <c r="AA570">
        <v>2.5</v>
      </c>
      <c r="AB570">
        <v>2</v>
      </c>
      <c r="AC570">
        <v>12.5</v>
      </c>
      <c r="AD570">
        <v>73.150000000000006</v>
      </c>
      <c r="AE570" s="1" t="s">
        <v>101</v>
      </c>
      <c r="AF570" s="1" t="s">
        <v>36</v>
      </c>
      <c r="AG570" s="1" t="s">
        <v>35</v>
      </c>
      <c r="AH570" s="1" t="s">
        <v>35</v>
      </c>
    </row>
    <row r="571" spans="1:34" x14ac:dyDescent="0.3">
      <c r="A571">
        <v>570</v>
      </c>
      <c r="B571">
        <v>4</v>
      </c>
      <c r="C571" s="1" t="s">
        <v>1651</v>
      </c>
      <c r="D571">
        <v>84</v>
      </c>
      <c r="E571" s="2">
        <v>40118</v>
      </c>
      <c r="F571">
        <v>90.332031504847208</v>
      </c>
      <c r="G571">
        <v>117.4</v>
      </c>
      <c r="H571">
        <v>5.2</v>
      </c>
      <c r="I571">
        <f t="shared" si="16"/>
        <v>4.9799999999999995</v>
      </c>
      <c r="J571">
        <f t="shared" si="17"/>
        <v>0.55015149428740462</v>
      </c>
      <c r="K571">
        <v>4.5532049247889503</v>
      </c>
      <c r="L571">
        <v>0.51353408651164201</v>
      </c>
      <c r="M571">
        <v>4.6712140212576303</v>
      </c>
      <c r="N571">
        <v>0.53928844355636696</v>
      </c>
      <c r="O571">
        <v>270.97571428571399</v>
      </c>
      <c r="P571">
        <v>6.7590476190476201</v>
      </c>
      <c r="Q571" s="1" t="s">
        <v>1859</v>
      </c>
      <c r="R571">
        <v>3.7567084404579187</v>
      </c>
      <c r="S571" s="1" t="s">
        <v>1860</v>
      </c>
      <c r="T571" s="1" t="s">
        <v>1861</v>
      </c>
      <c r="U571" s="1" t="s">
        <v>1862</v>
      </c>
      <c r="V571" s="1" t="s">
        <v>741</v>
      </c>
      <c r="W571">
        <v>6.5</v>
      </c>
      <c r="X571">
        <v>3</v>
      </c>
      <c r="Y571">
        <v>2.5</v>
      </c>
      <c r="Z571">
        <v>2.5</v>
      </c>
      <c r="AA571">
        <v>2.5</v>
      </c>
      <c r="AB571">
        <v>2</v>
      </c>
      <c r="AC571">
        <v>12.5</v>
      </c>
      <c r="AD571">
        <v>77.430000000000007</v>
      </c>
      <c r="AE571" s="1" t="s">
        <v>105</v>
      </c>
      <c r="AF571" s="1" t="s">
        <v>36</v>
      </c>
      <c r="AG571" s="1" t="s">
        <v>35</v>
      </c>
      <c r="AH571" s="1" t="s">
        <v>35</v>
      </c>
    </row>
    <row r="572" spans="1:34" x14ac:dyDescent="0.3">
      <c r="A572">
        <v>571</v>
      </c>
      <c r="B572">
        <v>4</v>
      </c>
      <c r="C572" s="1" t="s">
        <v>1651</v>
      </c>
      <c r="D572">
        <v>85</v>
      </c>
      <c r="E572" s="2">
        <v>40148</v>
      </c>
      <c r="F572">
        <v>100.88888901485431</v>
      </c>
      <c r="G572">
        <v>117.3</v>
      </c>
      <c r="H572">
        <v>5.6</v>
      </c>
      <c r="I572">
        <f t="shared" si="16"/>
        <v>5.08</v>
      </c>
      <c r="J572">
        <f t="shared" si="17"/>
        <v>0.30605010483034722</v>
      </c>
      <c r="K572">
        <v>5.0401884570394104</v>
      </c>
      <c r="L572">
        <v>0.49445077379813501</v>
      </c>
      <c r="M572">
        <v>5.3557716729181504</v>
      </c>
      <c r="N572">
        <v>0.53918923923240603</v>
      </c>
      <c r="O572">
        <v>273.153043478261</v>
      </c>
      <c r="P572">
        <v>6.3386956521739135</v>
      </c>
      <c r="Q572" s="1" t="s">
        <v>1863</v>
      </c>
      <c r="R572">
        <v>3.6138705572046197</v>
      </c>
      <c r="S572" s="1" t="s">
        <v>123</v>
      </c>
      <c r="T572" s="1" t="s">
        <v>1864</v>
      </c>
      <c r="U572" s="1" t="s">
        <v>1820</v>
      </c>
      <c r="V572" s="1" t="s">
        <v>1865</v>
      </c>
      <c r="W572">
        <v>6.25</v>
      </c>
      <c r="X572">
        <v>3</v>
      </c>
      <c r="Y572">
        <v>2.5</v>
      </c>
      <c r="Z572">
        <v>2.5</v>
      </c>
      <c r="AA572">
        <v>2.5</v>
      </c>
      <c r="AB572">
        <v>2</v>
      </c>
      <c r="AC572">
        <v>12.5</v>
      </c>
      <c r="AD572">
        <v>75.28</v>
      </c>
      <c r="AE572" s="1" t="s">
        <v>106</v>
      </c>
      <c r="AF572" s="1" t="s">
        <v>36</v>
      </c>
      <c r="AG572" s="1" t="s">
        <v>35</v>
      </c>
      <c r="AH572" s="1" t="s">
        <v>35</v>
      </c>
    </row>
    <row r="573" spans="1:34" x14ac:dyDescent="0.3">
      <c r="A573">
        <v>572</v>
      </c>
      <c r="B573">
        <v>4</v>
      </c>
      <c r="C573" s="1" t="s">
        <v>1651</v>
      </c>
      <c r="D573">
        <v>86</v>
      </c>
      <c r="E573" s="2">
        <v>40179</v>
      </c>
      <c r="F573">
        <v>105.99999983804445</v>
      </c>
      <c r="G573">
        <v>119</v>
      </c>
      <c r="H573">
        <v>6.4</v>
      </c>
      <c r="I573">
        <f t="shared" si="16"/>
        <v>5.3599999999999994</v>
      </c>
      <c r="J573">
        <f t="shared" si="17"/>
        <v>0.61967733539319392</v>
      </c>
      <c r="K573">
        <v>5.4465156943966697</v>
      </c>
      <c r="L573">
        <v>0.48659310660701499</v>
      </c>
      <c r="M573">
        <v>5.64403067476667</v>
      </c>
      <c r="N573">
        <v>0.53663183854708696</v>
      </c>
      <c r="O573">
        <v>269.397619047619</v>
      </c>
      <c r="P573">
        <v>6.1233333333333322</v>
      </c>
      <c r="Q573" s="1" t="s">
        <v>1866</v>
      </c>
      <c r="R573">
        <v>3.6513458379511223</v>
      </c>
      <c r="S573" s="1" t="s">
        <v>1867</v>
      </c>
      <c r="T573" s="1" t="s">
        <v>1868</v>
      </c>
      <c r="U573" s="1" t="s">
        <v>1869</v>
      </c>
      <c r="V573" s="1" t="s">
        <v>728</v>
      </c>
      <c r="W573">
        <v>6</v>
      </c>
      <c r="X573">
        <v>3</v>
      </c>
      <c r="Y573">
        <v>2.5</v>
      </c>
      <c r="Z573">
        <v>2.5</v>
      </c>
      <c r="AA573">
        <v>2.5</v>
      </c>
      <c r="AB573">
        <v>2</v>
      </c>
      <c r="AC573">
        <v>12.5</v>
      </c>
      <c r="AD573">
        <v>77.27</v>
      </c>
      <c r="AE573" s="1" t="s">
        <v>111</v>
      </c>
      <c r="AF573" s="1" t="s">
        <v>36</v>
      </c>
      <c r="AG573" s="1" t="s">
        <v>35</v>
      </c>
      <c r="AH573" s="1" t="s">
        <v>35</v>
      </c>
    </row>
    <row r="574" spans="1:34" x14ac:dyDescent="0.3">
      <c r="A574">
        <v>573</v>
      </c>
      <c r="B574">
        <v>4</v>
      </c>
      <c r="C574" s="1" t="s">
        <v>1651</v>
      </c>
      <c r="D574">
        <v>87</v>
      </c>
      <c r="E574" s="2">
        <v>40210</v>
      </c>
      <c r="F574">
        <v>108.89145536703131</v>
      </c>
      <c r="G574">
        <v>119.3</v>
      </c>
      <c r="H574">
        <v>5.7</v>
      </c>
      <c r="I574">
        <f t="shared" si="16"/>
        <v>5.52</v>
      </c>
      <c r="J574">
        <f t="shared" si="17"/>
        <v>0.61779176642836353</v>
      </c>
      <c r="K574">
        <v>6.3170674504548101</v>
      </c>
      <c r="L574">
        <v>0.53260298769708503</v>
      </c>
      <c r="M574">
        <v>6.5368810367897101</v>
      </c>
      <c r="N574">
        <v>0.53959818265817905</v>
      </c>
      <c r="O574">
        <v>271.19150000000002</v>
      </c>
      <c r="P574">
        <v>5.9330000000000007</v>
      </c>
      <c r="Q574" s="1" t="s">
        <v>1870</v>
      </c>
      <c r="R574">
        <v>3.778528492716783</v>
      </c>
      <c r="S574" s="1" t="s">
        <v>1871</v>
      </c>
      <c r="T574" s="1" t="s">
        <v>1872</v>
      </c>
      <c r="U574" s="1" t="s">
        <v>671</v>
      </c>
      <c r="V574" s="1" t="s">
        <v>986</v>
      </c>
      <c r="W574">
        <v>5.75</v>
      </c>
      <c r="X574">
        <v>3</v>
      </c>
      <c r="Y574">
        <v>2.5</v>
      </c>
      <c r="Z574">
        <v>2.5</v>
      </c>
      <c r="AA574">
        <v>2.5</v>
      </c>
      <c r="AB574">
        <v>2</v>
      </c>
      <c r="AC574">
        <v>12.5</v>
      </c>
      <c r="AD574">
        <v>74.31</v>
      </c>
      <c r="AE574" s="1" t="s">
        <v>116</v>
      </c>
      <c r="AF574" s="1" t="s">
        <v>36</v>
      </c>
      <c r="AG574" s="1" t="s">
        <v>35</v>
      </c>
      <c r="AH574" s="1" t="s">
        <v>35</v>
      </c>
    </row>
    <row r="575" spans="1:34" x14ac:dyDescent="0.3">
      <c r="A575">
        <v>574</v>
      </c>
      <c r="B575">
        <v>4</v>
      </c>
      <c r="C575" s="1" t="s">
        <v>1651</v>
      </c>
      <c r="D575">
        <v>88</v>
      </c>
      <c r="E575" s="2">
        <v>40238</v>
      </c>
      <c r="F575">
        <v>104.17582377391781</v>
      </c>
      <c r="G575">
        <v>120.1</v>
      </c>
      <c r="H575">
        <v>5.9</v>
      </c>
      <c r="I575">
        <f t="shared" si="16"/>
        <v>5.7600000000000007</v>
      </c>
      <c r="J575">
        <f t="shared" si="17"/>
        <v>0.58452259722500621</v>
      </c>
      <c r="K575">
        <v>5.5069325943514196</v>
      </c>
      <c r="L575">
        <v>0.56299612314012404</v>
      </c>
      <c r="M575">
        <v>5.43617696551813</v>
      </c>
      <c r="N575">
        <v>0.54394268940430901</v>
      </c>
      <c r="O575">
        <v>265.51782608695697</v>
      </c>
      <c r="P575">
        <v>5.7034782608695647</v>
      </c>
      <c r="Q575" s="1" t="s">
        <v>1873</v>
      </c>
      <c r="R575">
        <v>4.0020745135741356</v>
      </c>
      <c r="S575" s="1" t="s">
        <v>1874</v>
      </c>
      <c r="T575" s="1" t="s">
        <v>1875</v>
      </c>
      <c r="U575" s="1" t="s">
        <v>1876</v>
      </c>
      <c r="V575" s="1" t="s">
        <v>310</v>
      </c>
      <c r="W575">
        <v>5.5</v>
      </c>
      <c r="X575">
        <v>3</v>
      </c>
      <c r="Y575">
        <v>2.5</v>
      </c>
      <c r="Z575">
        <v>2.5</v>
      </c>
      <c r="AA575">
        <v>2.5</v>
      </c>
      <c r="AB575">
        <v>2</v>
      </c>
      <c r="AC575">
        <v>12.5</v>
      </c>
      <c r="AD575">
        <v>79.7</v>
      </c>
      <c r="AE575" s="1" t="s">
        <v>121</v>
      </c>
      <c r="AF575" s="1" t="s">
        <v>36</v>
      </c>
      <c r="AG575" s="1" t="s">
        <v>35</v>
      </c>
      <c r="AH575" s="1" t="s">
        <v>35</v>
      </c>
    </row>
    <row r="576" spans="1:34" x14ac:dyDescent="0.3">
      <c r="A576">
        <v>575</v>
      </c>
      <c r="B576">
        <v>4</v>
      </c>
      <c r="C576" s="1" t="s">
        <v>1651</v>
      </c>
      <c r="D576">
        <v>89</v>
      </c>
      <c r="E576" s="2">
        <v>40269</v>
      </c>
      <c r="F576">
        <v>110.96997725515629</v>
      </c>
      <c r="G576">
        <v>120.8</v>
      </c>
      <c r="H576">
        <v>5.7</v>
      </c>
      <c r="I576">
        <f t="shared" si="16"/>
        <v>5.86</v>
      </c>
      <c r="J576">
        <f t="shared" si="17"/>
        <v>0.39370039370059068</v>
      </c>
      <c r="K576">
        <v>5.7500719883535298</v>
      </c>
      <c r="L576">
        <v>0.56800047825637201</v>
      </c>
      <c r="M576">
        <v>5.9709148434141497</v>
      </c>
      <c r="N576">
        <v>0.54302725460855406</v>
      </c>
      <c r="O576">
        <v>265.43272727272699</v>
      </c>
      <c r="P576">
        <v>5.4054545454545453</v>
      </c>
      <c r="Q576" s="1" t="s">
        <v>1779</v>
      </c>
      <c r="R576">
        <v>3.94904526842301</v>
      </c>
      <c r="S576" s="1" t="s">
        <v>1877</v>
      </c>
      <c r="T576" s="1" t="s">
        <v>1878</v>
      </c>
      <c r="U576" s="1" t="s">
        <v>1879</v>
      </c>
      <c r="V576" s="1" t="s">
        <v>672</v>
      </c>
      <c r="W576">
        <v>5.25</v>
      </c>
      <c r="X576">
        <v>3</v>
      </c>
      <c r="Y576">
        <v>2.5</v>
      </c>
      <c r="Z576">
        <v>2.5</v>
      </c>
      <c r="AA576">
        <v>2.5</v>
      </c>
      <c r="AB576">
        <v>2</v>
      </c>
      <c r="AC576">
        <v>12.5</v>
      </c>
      <c r="AD576">
        <v>85.47</v>
      </c>
      <c r="AE576" s="1" t="s">
        <v>126</v>
      </c>
      <c r="AF576" s="1" t="s">
        <v>36</v>
      </c>
      <c r="AG576" s="1" t="s">
        <v>35</v>
      </c>
      <c r="AH576" s="1" t="s">
        <v>35</v>
      </c>
    </row>
    <row r="577" spans="1:34" x14ac:dyDescent="0.3">
      <c r="A577">
        <v>576</v>
      </c>
      <c r="B577">
        <v>4</v>
      </c>
      <c r="C577" s="1" t="s">
        <v>1651</v>
      </c>
      <c r="D577">
        <v>90</v>
      </c>
      <c r="E577" s="2">
        <v>40299</v>
      </c>
      <c r="F577">
        <v>114.92027366523109</v>
      </c>
      <c r="G577">
        <v>121.9</v>
      </c>
      <c r="H577">
        <v>5.0999999999999996</v>
      </c>
      <c r="I577">
        <f t="shared" si="16"/>
        <v>5.76</v>
      </c>
      <c r="J577">
        <f t="shared" si="17"/>
        <v>0.42268979957726316</v>
      </c>
      <c r="K577">
        <v>5.5664833305910397</v>
      </c>
      <c r="L577">
        <v>0.54341067833777301</v>
      </c>
      <c r="M577">
        <v>5.5980236358641298</v>
      </c>
      <c r="N577">
        <v>0.54074788566870102</v>
      </c>
      <c r="O577">
        <v>276.46619047618998</v>
      </c>
      <c r="P577">
        <v>5.2314285714285731</v>
      </c>
      <c r="Q577" s="1" t="s">
        <v>1880</v>
      </c>
      <c r="R577">
        <v>3.8808293363912743</v>
      </c>
      <c r="S577" s="1" t="s">
        <v>1881</v>
      </c>
      <c r="T577" s="1" t="s">
        <v>1882</v>
      </c>
      <c r="U577" s="1" t="s">
        <v>1883</v>
      </c>
      <c r="V577" s="1" t="s">
        <v>1884</v>
      </c>
      <c r="W577">
        <v>5.25</v>
      </c>
      <c r="X577">
        <v>3</v>
      </c>
      <c r="Y577">
        <v>2.5</v>
      </c>
      <c r="Z577">
        <v>2.5</v>
      </c>
      <c r="AA577">
        <v>2.5</v>
      </c>
      <c r="AB577">
        <v>2</v>
      </c>
      <c r="AC577">
        <v>12.5</v>
      </c>
      <c r="AD577">
        <v>77.959999999999994</v>
      </c>
      <c r="AE577" s="1" t="s">
        <v>131</v>
      </c>
      <c r="AF577" s="1" t="s">
        <v>36</v>
      </c>
      <c r="AG577" s="1" t="s">
        <v>35</v>
      </c>
      <c r="AH577" s="1" t="s">
        <v>35</v>
      </c>
    </row>
    <row r="578" spans="1:34" x14ac:dyDescent="0.3">
      <c r="A578">
        <v>577</v>
      </c>
      <c r="B578">
        <v>4</v>
      </c>
      <c r="C578" s="1" t="s">
        <v>1651</v>
      </c>
      <c r="D578">
        <v>91</v>
      </c>
      <c r="E578" s="2">
        <v>40330</v>
      </c>
      <c r="F578">
        <v>113.72767875450249</v>
      </c>
      <c r="G578">
        <v>122.1</v>
      </c>
      <c r="H578">
        <v>5.3</v>
      </c>
      <c r="I578">
        <f t="shared" si="16"/>
        <v>5.54</v>
      </c>
      <c r="J578">
        <f t="shared" si="17"/>
        <v>0.45789372857319954</v>
      </c>
      <c r="K578">
        <v>5.0235411058216499</v>
      </c>
      <c r="L578">
        <v>0.53672707937461195</v>
      </c>
      <c r="M578">
        <v>4.9812996303324297</v>
      </c>
      <c r="N578">
        <v>0.54025501826422995</v>
      </c>
      <c r="O578">
        <v>281.16363636363599</v>
      </c>
      <c r="P578">
        <v>5.2468181818181829</v>
      </c>
      <c r="Q578" s="1" t="s">
        <v>1675</v>
      </c>
      <c r="R578">
        <v>3.8178951280490798</v>
      </c>
      <c r="S578" s="1" t="s">
        <v>35</v>
      </c>
      <c r="T578" s="1" t="s">
        <v>35</v>
      </c>
      <c r="U578" s="1" t="s">
        <v>35</v>
      </c>
      <c r="V578" s="1" t="s">
        <v>35</v>
      </c>
      <c r="W578">
        <v>5.25</v>
      </c>
      <c r="X578">
        <v>3</v>
      </c>
      <c r="Y578">
        <v>2.5</v>
      </c>
      <c r="Z578">
        <v>2.5</v>
      </c>
      <c r="AA578">
        <v>2.5</v>
      </c>
      <c r="AB578">
        <v>2</v>
      </c>
      <c r="AC578">
        <v>12.5</v>
      </c>
      <c r="AD578">
        <v>75.73</v>
      </c>
      <c r="AE578" s="1" t="s">
        <v>136</v>
      </c>
      <c r="AF578" s="1" t="s">
        <v>36</v>
      </c>
      <c r="AG578" s="1" t="s">
        <v>35</v>
      </c>
      <c r="AH578" s="1" t="s">
        <v>35</v>
      </c>
    </row>
    <row r="579" spans="1:34" x14ac:dyDescent="0.3">
      <c r="A579">
        <v>578</v>
      </c>
      <c r="B579">
        <v>4</v>
      </c>
      <c r="C579" s="1" t="s">
        <v>1651</v>
      </c>
      <c r="D579">
        <v>92</v>
      </c>
      <c r="E579" s="2">
        <v>40360</v>
      </c>
      <c r="F579">
        <v>112.05357254819704</v>
      </c>
      <c r="G579">
        <v>122.3</v>
      </c>
      <c r="H579">
        <v>4</v>
      </c>
      <c r="I579">
        <f t="shared" si="16"/>
        <v>5.2000000000000011</v>
      </c>
      <c r="J579">
        <f t="shared" si="17"/>
        <v>0.69402209378857094</v>
      </c>
      <c r="K579">
        <v>5.2172118759573696</v>
      </c>
      <c r="L579">
        <v>0.53794969280168203</v>
      </c>
      <c r="M579">
        <v>5.3815426212186601</v>
      </c>
      <c r="N579">
        <v>0.53832380586653805</v>
      </c>
      <c r="O579">
        <v>283.80045454545501</v>
      </c>
      <c r="P579">
        <v>5.2904545454545424</v>
      </c>
      <c r="Q579" s="1" t="s">
        <v>1880</v>
      </c>
      <c r="R579">
        <v>3.7395206276994815</v>
      </c>
      <c r="S579" s="1" t="s">
        <v>123</v>
      </c>
      <c r="T579" s="1" t="s">
        <v>1531</v>
      </c>
      <c r="U579" s="1" t="s">
        <v>339</v>
      </c>
      <c r="V579" s="1" t="s">
        <v>574</v>
      </c>
      <c r="W579">
        <v>5.25</v>
      </c>
      <c r="X579">
        <v>3</v>
      </c>
      <c r="Y579">
        <v>2.5</v>
      </c>
      <c r="Z579">
        <v>2.5</v>
      </c>
      <c r="AA579">
        <v>2.5</v>
      </c>
      <c r="AB579">
        <v>2</v>
      </c>
      <c r="AC579">
        <v>12.5</v>
      </c>
      <c r="AD579">
        <v>75.14</v>
      </c>
      <c r="AE579" s="1" t="s">
        <v>141</v>
      </c>
      <c r="AF579" s="1" t="s">
        <v>36</v>
      </c>
      <c r="AG579" s="1" t="s">
        <v>35</v>
      </c>
      <c r="AH579" s="1" t="s">
        <v>35</v>
      </c>
    </row>
    <row r="580" spans="1:34" x14ac:dyDescent="0.3">
      <c r="A580">
        <v>579</v>
      </c>
      <c r="B580">
        <v>4</v>
      </c>
      <c r="C580" s="1" t="s">
        <v>1651</v>
      </c>
      <c r="D580">
        <v>93</v>
      </c>
      <c r="E580" s="2">
        <v>40391</v>
      </c>
      <c r="F580">
        <v>116.08938513518888</v>
      </c>
      <c r="G580">
        <v>121.6</v>
      </c>
      <c r="H580">
        <v>3.7</v>
      </c>
      <c r="I580">
        <f t="shared" si="16"/>
        <v>4.76</v>
      </c>
      <c r="J580">
        <f t="shared" si="17"/>
        <v>0.9027735042633882</v>
      </c>
      <c r="K580">
        <v>4.5351202134314796</v>
      </c>
      <c r="L580">
        <v>0.50535246162750902</v>
      </c>
      <c r="M580">
        <v>3.7576025277475402</v>
      </c>
      <c r="N580">
        <v>0.55422935077030899</v>
      </c>
      <c r="O580">
        <v>281.08</v>
      </c>
      <c r="P580">
        <v>5.335454545454545</v>
      </c>
      <c r="Q580" s="1" t="s">
        <v>1885</v>
      </c>
      <c r="R580">
        <v>3.7010572384016651</v>
      </c>
      <c r="S580" s="1" t="s">
        <v>1886</v>
      </c>
      <c r="T580" s="1" t="s">
        <v>1423</v>
      </c>
      <c r="U580" s="1" t="s">
        <v>1172</v>
      </c>
      <c r="V580" s="1" t="s">
        <v>671</v>
      </c>
      <c r="W580">
        <v>5.25</v>
      </c>
      <c r="X580">
        <v>3</v>
      </c>
      <c r="Y580">
        <v>2.5</v>
      </c>
      <c r="Z580">
        <v>2.5</v>
      </c>
      <c r="AA580">
        <v>2.5</v>
      </c>
      <c r="AB580">
        <v>2</v>
      </c>
      <c r="AC580">
        <v>12.5</v>
      </c>
      <c r="AD580">
        <v>77.290000000000006</v>
      </c>
      <c r="AE580" s="1" t="s">
        <v>146</v>
      </c>
      <c r="AF580" s="1" t="s">
        <v>36</v>
      </c>
      <c r="AG580" s="1" t="s">
        <v>35</v>
      </c>
      <c r="AH580" s="1" t="s">
        <v>35</v>
      </c>
    </row>
    <row r="581" spans="1:34" x14ac:dyDescent="0.3">
      <c r="A581">
        <v>580</v>
      </c>
      <c r="B581">
        <v>4</v>
      </c>
      <c r="C581" s="1" t="s">
        <v>1651</v>
      </c>
      <c r="D581">
        <v>94</v>
      </c>
      <c r="E581" s="2">
        <v>40422</v>
      </c>
      <c r="F581">
        <v>110.88139239975798</v>
      </c>
      <c r="G581">
        <v>121.4</v>
      </c>
      <c r="H581">
        <v>3.8</v>
      </c>
      <c r="I581">
        <f t="shared" si="16"/>
        <v>4.38</v>
      </c>
      <c r="J581">
        <f t="shared" si="17"/>
        <v>0.86717933554714932</v>
      </c>
      <c r="K581">
        <v>4.0587480580940802</v>
      </c>
      <c r="L581">
        <v>0.528778784508525</v>
      </c>
      <c r="M581">
        <v>3.80487213069912</v>
      </c>
      <c r="N581">
        <v>0.55125284218112303</v>
      </c>
      <c r="O581">
        <v>282.249545454545</v>
      </c>
      <c r="P581">
        <v>5.3713636363636361</v>
      </c>
      <c r="Q581" s="1" t="s">
        <v>1730</v>
      </c>
      <c r="R581">
        <v>3.5424945100978951</v>
      </c>
      <c r="S581" s="1" t="s">
        <v>1887</v>
      </c>
      <c r="T581" s="1" t="s">
        <v>1888</v>
      </c>
      <c r="U581" s="1" t="s">
        <v>1869</v>
      </c>
      <c r="V581" s="1" t="s">
        <v>1889</v>
      </c>
      <c r="W581">
        <v>5.25</v>
      </c>
      <c r="X581">
        <v>3</v>
      </c>
      <c r="Y581">
        <v>2.5</v>
      </c>
      <c r="Z581">
        <v>2.5</v>
      </c>
      <c r="AA581">
        <v>2.5</v>
      </c>
      <c r="AB581">
        <v>2</v>
      </c>
      <c r="AC581">
        <v>12.5</v>
      </c>
      <c r="AD581">
        <v>77.8</v>
      </c>
      <c r="AE581" s="1" t="s">
        <v>147</v>
      </c>
      <c r="AF581" s="1" t="s">
        <v>36</v>
      </c>
      <c r="AG581" s="1" t="s">
        <v>35</v>
      </c>
      <c r="AH581" s="1" t="s">
        <v>35</v>
      </c>
    </row>
    <row r="582" spans="1:34" x14ac:dyDescent="0.3">
      <c r="A582">
        <v>581</v>
      </c>
      <c r="B582">
        <v>4</v>
      </c>
      <c r="C582" s="1" t="s">
        <v>1651</v>
      </c>
      <c r="D582">
        <v>95</v>
      </c>
      <c r="E582" s="2">
        <v>40452</v>
      </c>
      <c r="F582">
        <v>109.12951068623624</v>
      </c>
      <c r="G582">
        <v>121.9</v>
      </c>
      <c r="H582">
        <v>4.2</v>
      </c>
      <c r="I582">
        <f t="shared" si="16"/>
        <v>4.2</v>
      </c>
      <c r="J582">
        <f t="shared" si="17"/>
        <v>0.68337398253079662</v>
      </c>
      <c r="K582">
        <v>4.06479507316247</v>
      </c>
      <c r="L582">
        <v>0.52883636534466505</v>
      </c>
      <c r="M582">
        <v>3.9083916370851899</v>
      </c>
      <c r="N582">
        <v>0.54830908813992196</v>
      </c>
      <c r="O582">
        <v>274.457619047619</v>
      </c>
      <c r="P582">
        <v>5.3509523809523794</v>
      </c>
      <c r="Q582" s="1" t="s">
        <v>1890</v>
      </c>
      <c r="R582">
        <v>3.3691010174790259</v>
      </c>
      <c r="S582" s="1" t="s">
        <v>1891</v>
      </c>
      <c r="T582" s="1" t="s">
        <v>1892</v>
      </c>
      <c r="U582" s="1" t="s">
        <v>1893</v>
      </c>
      <c r="V582" s="1" t="s">
        <v>359</v>
      </c>
      <c r="W582">
        <v>5.25</v>
      </c>
      <c r="X582">
        <v>3</v>
      </c>
      <c r="Y582">
        <v>2.5</v>
      </c>
      <c r="Z582">
        <v>2.5</v>
      </c>
      <c r="AA582">
        <v>2.5</v>
      </c>
      <c r="AB582">
        <v>2</v>
      </c>
      <c r="AC582">
        <v>12.5</v>
      </c>
      <c r="AD582">
        <v>83.53</v>
      </c>
      <c r="AE582" s="1" t="s">
        <v>152</v>
      </c>
      <c r="AF582" s="1" t="s">
        <v>36</v>
      </c>
      <c r="AG582" s="1" t="s">
        <v>35</v>
      </c>
      <c r="AH582" s="1" t="s">
        <v>35</v>
      </c>
    </row>
    <row r="583" spans="1:34" x14ac:dyDescent="0.3">
      <c r="A583">
        <v>582</v>
      </c>
      <c r="B583">
        <v>4</v>
      </c>
      <c r="C583" s="1" t="s">
        <v>1651</v>
      </c>
      <c r="D583">
        <v>96</v>
      </c>
      <c r="E583" s="2">
        <v>40483</v>
      </c>
      <c r="F583">
        <v>114.59459416870708</v>
      </c>
      <c r="G583">
        <v>122.3</v>
      </c>
      <c r="H583">
        <v>4.2</v>
      </c>
      <c r="I583">
        <f t="shared" si="16"/>
        <v>3.9799999999999995</v>
      </c>
      <c r="J583">
        <f t="shared" si="17"/>
        <v>0.57619441163551921</v>
      </c>
      <c r="K583">
        <v>4.3932433774081803</v>
      </c>
      <c r="L583">
        <v>0.52811865641542499</v>
      </c>
      <c r="M583">
        <v>4.3521701516224898</v>
      </c>
      <c r="N583">
        <v>0.5462747368834</v>
      </c>
      <c r="O583">
        <v>275.61136363636399</v>
      </c>
      <c r="P583">
        <v>5.370454545454546</v>
      </c>
      <c r="Q583" s="1" t="s">
        <v>1894</v>
      </c>
      <c r="R583">
        <v>3.462667767095033</v>
      </c>
      <c r="S583" s="1" t="s">
        <v>1895</v>
      </c>
      <c r="T583" s="1" t="s">
        <v>1896</v>
      </c>
      <c r="U583" s="1" t="s">
        <v>248</v>
      </c>
      <c r="V583" s="1" t="s">
        <v>1379</v>
      </c>
      <c r="W583">
        <v>5.5</v>
      </c>
      <c r="X583">
        <v>3</v>
      </c>
      <c r="Y583">
        <v>2.5</v>
      </c>
      <c r="Z583">
        <v>2.5</v>
      </c>
      <c r="AA583">
        <v>2.5</v>
      </c>
      <c r="AB583">
        <v>2</v>
      </c>
      <c r="AC583">
        <v>12.5</v>
      </c>
      <c r="AD583">
        <v>85.99</v>
      </c>
      <c r="AE583" s="1" t="s">
        <v>157</v>
      </c>
      <c r="AF583" s="1" t="s">
        <v>36</v>
      </c>
      <c r="AG583" s="1" t="s">
        <v>35</v>
      </c>
      <c r="AH583" s="1" t="s">
        <v>35</v>
      </c>
    </row>
    <row r="584" spans="1:34" x14ac:dyDescent="0.3">
      <c r="A584">
        <v>583</v>
      </c>
      <c r="B584">
        <v>4</v>
      </c>
      <c r="C584" s="1" t="s">
        <v>1651</v>
      </c>
      <c r="D584">
        <v>97</v>
      </c>
      <c r="E584" s="2">
        <v>40513</v>
      </c>
      <c r="F584">
        <v>105.9471363959227</v>
      </c>
      <c r="G584">
        <v>122.8</v>
      </c>
      <c r="H584">
        <v>4.7</v>
      </c>
      <c r="I584">
        <f t="shared" si="16"/>
        <v>4.1199999999999992</v>
      </c>
      <c r="J584">
        <f t="shared" si="17"/>
        <v>0.35777087639996641</v>
      </c>
      <c r="K584">
        <v>4.3586198831591201</v>
      </c>
      <c r="L584">
        <v>0.51709402446957498</v>
      </c>
      <c r="M584">
        <v>4.2410212917849899</v>
      </c>
      <c r="N584">
        <v>0.54362293678635398</v>
      </c>
      <c r="O584">
        <v>277.39391304347799</v>
      </c>
      <c r="P584">
        <v>5.701739130434782</v>
      </c>
      <c r="Q584" s="1" t="s">
        <v>1739</v>
      </c>
      <c r="R584">
        <v>3.5870633665704963</v>
      </c>
      <c r="S584" s="1" t="s">
        <v>1897</v>
      </c>
      <c r="T584" s="1" t="s">
        <v>1898</v>
      </c>
      <c r="U584" s="1" t="s">
        <v>1823</v>
      </c>
      <c r="V584" s="1" t="s">
        <v>1899</v>
      </c>
      <c r="W584">
        <v>5.75</v>
      </c>
      <c r="X584">
        <v>3</v>
      </c>
      <c r="Y584">
        <v>2.5</v>
      </c>
      <c r="Z584">
        <v>2.5</v>
      </c>
      <c r="AA584">
        <v>2.5</v>
      </c>
      <c r="AB584">
        <v>2</v>
      </c>
      <c r="AC584">
        <v>12.5</v>
      </c>
      <c r="AD584">
        <v>91.78</v>
      </c>
      <c r="AE584" s="1" t="s">
        <v>162</v>
      </c>
      <c r="AF584" s="1" t="s">
        <v>36</v>
      </c>
      <c r="AG584" s="1" t="s">
        <v>35</v>
      </c>
      <c r="AH584" s="1" t="s">
        <v>35</v>
      </c>
    </row>
    <row r="585" spans="1:34" x14ac:dyDescent="0.3">
      <c r="A585">
        <v>584</v>
      </c>
      <c r="B585">
        <v>4</v>
      </c>
      <c r="C585" s="1" t="s">
        <v>1651</v>
      </c>
      <c r="D585">
        <v>98</v>
      </c>
      <c r="E585" s="2">
        <v>40544</v>
      </c>
      <c r="F585">
        <v>111.11111111111111</v>
      </c>
      <c r="G585">
        <v>123.7</v>
      </c>
      <c r="H585">
        <v>4</v>
      </c>
      <c r="I585">
        <f t="shared" si="16"/>
        <v>4.18</v>
      </c>
      <c r="J585">
        <f t="shared" si="17"/>
        <v>0.35777087639996641</v>
      </c>
      <c r="K585">
        <v>4.7671401682952403</v>
      </c>
      <c r="L585">
        <v>0.52114262922719401</v>
      </c>
      <c r="M585">
        <v>4.8526851631804</v>
      </c>
      <c r="N585">
        <v>0.54285548600950895</v>
      </c>
      <c r="O585">
        <v>275.45380952380998</v>
      </c>
      <c r="P585">
        <v>5.9009523809523809</v>
      </c>
      <c r="Q585" s="1" t="s">
        <v>1900</v>
      </c>
      <c r="R585">
        <v>3.7067740986940496</v>
      </c>
      <c r="S585" s="1" t="s">
        <v>1901</v>
      </c>
      <c r="T585" s="1" t="s">
        <v>1902</v>
      </c>
      <c r="U585" s="1" t="s">
        <v>314</v>
      </c>
      <c r="V585" s="1" t="s">
        <v>123</v>
      </c>
      <c r="W585">
        <v>6</v>
      </c>
      <c r="X585">
        <v>3</v>
      </c>
      <c r="Y585">
        <v>2.5</v>
      </c>
      <c r="Z585">
        <v>2.5</v>
      </c>
      <c r="AA585">
        <v>2.5</v>
      </c>
      <c r="AB585">
        <v>2</v>
      </c>
      <c r="AC585">
        <v>12.5</v>
      </c>
      <c r="AD585">
        <v>96.59</v>
      </c>
      <c r="AE585" s="1" t="s">
        <v>167</v>
      </c>
      <c r="AF585" s="1" t="s">
        <v>36</v>
      </c>
      <c r="AG585" s="1" t="s">
        <v>35</v>
      </c>
      <c r="AH585" s="1" t="s">
        <v>35</v>
      </c>
    </row>
    <row r="586" spans="1:34" x14ac:dyDescent="0.3">
      <c r="A586">
        <v>585</v>
      </c>
      <c r="B586">
        <v>4</v>
      </c>
      <c r="C586" s="1" t="s">
        <v>1651</v>
      </c>
      <c r="D586">
        <v>99</v>
      </c>
      <c r="E586" s="2">
        <v>40575</v>
      </c>
      <c r="F586">
        <v>114.63414549321058</v>
      </c>
      <c r="G586">
        <v>124.2</v>
      </c>
      <c r="H586">
        <v>4.0999999999999996</v>
      </c>
      <c r="I586">
        <f t="shared" si="16"/>
        <v>4.24</v>
      </c>
      <c r="J586">
        <f t="shared" si="17"/>
        <v>0.30110906108363256</v>
      </c>
      <c r="K586">
        <v>4.1866581816075703</v>
      </c>
      <c r="L586">
        <v>0.53506222311197604</v>
      </c>
      <c r="M586">
        <v>3.89460656980095</v>
      </c>
      <c r="N586">
        <v>0.54676972749474395</v>
      </c>
      <c r="O586">
        <v>271.18</v>
      </c>
      <c r="P586">
        <v>6.0934999999999979</v>
      </c>
      <c r="Q586" s="1" t="s">
        <v>1903</v>
      </c>
      <c r="R586">
        <v>3.74283788339529</v>
      </c>
      <c r="S586" s="1" t="s">
        <v>35</v>
      </c>
      <c r="T586" s="1" t="s">
        <v>35</v>
      </c>
      <c r="U586" s="1" t="s">
        <v>35</v>
      </c>
      <c r="V586" s="1" t="s">
        <v>35</v>
      </c>
      <c r="W586">
        <v>6</v>
      </c>
      <c r="X586">
        <v>3</v>
      </c>
      <c r="Y586">
        <v>2.5</v>
      </c>
      <c r="Z586">
        <v>2.5</v>
      </c>
      <c r="AA586">
        <v>2.5</v>
      </c>
      <c r="AB586">
        <v>2</v>
      </c>
      <c r="AC586">
        <v>12.5</v>
      </c>
      <c r="AD586">
        <v>103.57</v>
      </c>
      <c r="AE586" s="1" t="s">
        <v>172</v>
      </c>
      <c r="AF586" s="1" t="s">
        <v>36</v>
      </c>
      <c r="AG586" s="1" t="s">
        <v>35</v>
      </c>
      <c r="AH586" s="1" t="s">
        <v>35</v>
      </c>
    </row>
    <row r="587" spans="1:34" x14ac:dyDescent="0.3">
      <c r="A587">
        <v>586</v>
      </c>
      <c r="B587">
        <v>4</v>
      </c>
      <c r="C587" s="1" t="s">
        <v>1651</v>
      </c>
      <c r="D587">
        <v>100</v>
      </c>
      <c r="E587" s="2">
        <v>40603</v>
      </c>
      <c r="F587">
        <v>109.49367068333957</v>
      </c>
      <c r="G587">
        <v>125.6</v>
      </c>
      <c r="H587">
        <v>4.5</v>
      </c>
      <c r="I587">
        <f t="shared" si="16"/>
        <v>4.3</v>
      </c>
      <c r="J587">
        <f t="shared" si="17"/>
        <v>0.26394443859772215</v>
      </c>
      <c r="K587">
        <v>4.2468352323255196</v>
      </c>
      <c r="L587">
        <v>0.48666359893293698</v>
      </c>
      <c r="M587">
        <v>4.2293240241191503</v>
      </c>
      <c r="N587">
        <v>0.54441992503196102</v>
      </c>
      <c r="O587">
        <v>271.00521739130397</v>
      </c>
      <c r="P587">
        <v>6.0982608695652161</v>
      </c>
      <c r="Q587" s="1" t="s">
        <v>1904</v>
      </c>
      <c r="R587">
        <v>3.8055175610946907</v>
      </c>
      <c r="S587" s="1" t="s">
        <v>1905</v>
      </c>
      <c r="T587" s="1" t="s">
        <v>1906</v>
      </c>
      <c r="U587" s="1" t="s">
        <v>986</v>
      </c>
      <c r="V587" s="1" t="s">
        <v>267</v>
      </c>
      <c r="W587">
        <v>6</v>
      </c>
      <c r="X587">
        <v>3</v>
      </c>
      <c r="Y587">
        <v>2.5</v>
      </c>
      <c r="Z587">
        <v>2.5</v>
      </c>
      <c r="AA587">
        <v>2.5</v>
      </c>
      <c r="AB587">
        <v>2</v>
      </c>
      <c r="AC587">
        <v>12.5</v>
      </c>
      <c r="AD587">
        <v>114.46</v>
      </c>
      <c r="AE587" s="1" t="s">
        <v>177</v>
      </c>
      <c r="AF587" s="1" t="s">
        <v>36</v>
      </c>
      <c r="AG587" s="1" t="s">
        <v>35</v>
      </c>
      <c r="AH587" s="1" t="s">
        <v>35</v>
      </c>
    </row>
    <row r="588" spans="1:34" x14ac:dyDescent="0.3">
      <c r="A588">
        <v>587</v>
      </c>
      <c r="B588">
        <v>4</v>
      </c>
      <c r="C588" s="1" t="s">
        <v>1651</v>
      </c>
      <c r="D588">
        <v>101</v>
      </c>
      <c r="E588" s="2">
        <v>40634</v>
      </c>
      <c r="F588">
        <v>109.36524427388947</v>
      </c>
      <c r="G588">
        <v>126.4</v>
      </c>
      <c r="H588">
        <v>4.7</v>
      </c>
      <c r="I588">
        <f t="shared" si="16"/>
        <v>4.3999999999999995</v>
      </c>
      <c r="J588">
        <f t="shared" si="17"/>
        <v>0.30767948691238212</v>
      </c>
      <c r="K588">
        <v>4.5822902205804104</v>
      </c>
      <c r="L588">
        <v>0.49274101163141099</v>
      </c>
      <c r="M588">
        <v>4.6155748826172296</v>
      </c>
      <c r="N588">
        <v>0.542379581395387</v>
      </c>
      <c r="O588">
        <v>265.33476190476199</v>
      </c>
      <c r="P588">
        <v>6.0999999999999988</v>
      </c>
      <c r="Q588" s="1" t="s">
        <v>1724</v>
      </c>
      <c r="R588">
        <v>3.7440208056194648</v>
      </c>
      <c r="S588" s="1" t="s">
        <v>1907</v>
      </c>
      <c r="T588" s="1" t="s">
        <v>1908</v>
      </c>
      <c r="U588" s="1" t="s">
        <v>1909</v>
      </c>
      <c r="V588" s="1" t="s">
        <v>758</v>
      </c>
      <c r="W588">
        <v>6</v>
      </c>
      <c r="X588">
        <v>3</v>
      </c>
      <c r="Y588">
        <v>2.5</v>
      </c>
      <c r="Z588">
        <v>2.5</v>
      </c>
      <c r="AA588">
        <v>2.5</v>
      </c>
      <c r="AB588">
        <v>2</v>
      </c>
      <c r="AC588">
        <v>12.5</v>
      </c>
      <c r="AD588">
        <v>122.54</v>
      </c>
      <c r="AE588" s="1" t="s">
        <v>182</v>
      </c>
      <c r="AF588" s="1" t="s">
        <v>36</v>
      </c>
      <c r="AG588" s="1" t="s">
        <v>35</v>
      </c>
      <c r="AH588" s="1" t="s">
        <v>35</v>
      </c>
    </row>
    <row r="589" spans="1:34" x14ac:dyDescent="0.3">
      <c r="A589">
        <v>588</v>
      </c>
      <c r="B589">
        <v>4</v>
      </c>
      <c r="C589" s="1" t="s">
        <v>1651</v>
      </c>
      <c r="D589">
        <v>102</v>
      </c>
      <c r="E589" s="2">
        <v>40664</v>
      </c>
      <c r="F589">
        <v>102.2794851214589</v>
      </c>
      <c r="G589">
        <v>126.7</v>
      </c>
      <c r="H589">
        <v>3.9</v>
      </c>
      <c r="I589">
        <f t="shared" si="16"/>
        <v>4.24</v>
      </c>
      <c r="J589">
        <f t="shared" si="17"/>
        <v>0.36009258068817074</v>
      </c>
      <c r="K589">
        <v>4.6721759129470604</v>
      </c>
      <c r="L589">
        <v>0.48024646056019799</v>
      </c>
      <c r="M589">
        <v>4.7570867601367803</v>
      </c>
      <c r="N589">
        <v>0.53975557919420303</v>
      </c>
      <c r="O589">
        <v>266.78090909090901</v>
      </c>
      <c r="P589">
        <v>6.0999999999999979</v>
      </c>
      <c r="Q589" s="1" t="s">
        <v>1904</v>
      </c>
      <c r="R589">
        <v>3.8699745415733156</v>
      </c>
      <c r="S589" s="1" t="s">
        <v>1910</v>
      </c>
      <c r="T589" s="1" t="s">
        <v>1911</v>
      </c>
      <c r="U589" s="1" t="s">
        <v>1912</v>
      </c>
      <c r="V589" s="1" t="s">
        <v>1913</v>
      </c>
      <c r="W589">
        <v>6</v>
      </c>
      <c r="X589">
        <v>3</v>
      </c>
      <c r="Y589">
        <v>2.5</v>
      </c>
      <c r="Z589">
        <v>2.5</v>
      </c>
      <c r="AA589">
        <v>2.5</v>
      </c>
      <c r="AB589">
        <v>2</v>
      </c>
      <c r="AC589">
        <v>12.5</v>
      </c>
      <c r="AD589">
        <v>115.09</v>
      </c>
      <c r="AE589" s="1" t="s">
        <v>187</v>
      </c>
      <c r="AF589" s="1" t="s">
        <v>36</v>
      </c>
      <c r="AG589" s="1" t="s">
        <v>35</v>
      </c>
      <c r="AH589" s="1" t="s">
        <v>35</v>
      </c>
    </row>
    <row r="590" spans="1:34" x14ac:dyDescent="0.3">
      <c r="A590">
        <v>589</v>
      </c>
      <c r="B590">
        <v>4</v>
      </c>
      <c r="C590" s="1" t="s">
        <v>1651</v>
      </c>
      <c r="D590">
        <v>103</v>
      </c>
      <c r="E590" s="2">
        <v>40695</v>
      </c>
      <c r="F590">
        <v>100.68694823855931</v>
      </c>
      <c r="G590">
        <v>126.4</v>
      </c>
      <c r="H590">
        <v>3.5</v>
      </c>
      <c r="I590">
        <f t="shared" si="16"/>
        <v>4.1399999999999997</v>
      </c>
      <c r="J590">
        <f t="shared" si="17"/>
        <v>0.43089055068157006</v>
      </c>
      <c r="K590">
        <v>4.0755509751172099</v>
      </c>
      <c r="L590">
        <v>0.43978532020538702</v>
      </c>
      <c r="M590">
        <v>3.8000328229602198</v>
      </c>
      <c r="N590">
        <v>0.54366696505047296</v>
      </c>
      <c r="O590">
        <v>266.661363636364</v>
      </c>
      <c r="P590">
        <v>6.0999999999999979</v>
      </c>
      <c r="Q590" s="1" t="s">
        <v>1914</v>
      </c>
      <c r="R590">
        <v>3.8686925566485582</v>
      </c>
      <c r="S590" s="1" t="s">
        <v>1915</v>
      </c>
      <c r="T590" s="1" t="s">
        <v>1916</v>
      </c>
      <c r="U590" s="1" t="s">
        <v>160</v>
      </c>
      <c r="V590" s="1" t="s">
        <v>1917</v>
      </c>
      <c r="W590">
        <v>6</v>
      </c>
      <c r="X590">
        <v>3</v>
      </c>
      <c r="Y590">
        <v>2.5</v>
      </c>
      <c r="Z590">
        <v>2.5</v>
      </c>
      <c r="AA590">
        <v>2.5</v>
      </c>
      <c r="AB590">
        <v>2</v>
      </c>
      <c r="AC590">
        <v>12.5</v>
      </c>
      <c r="AD590">
        <v>113.93</v>
      </c>
      <c r="AE590" s="1" t="s">
        <v>192</v>
      </c>
      <c r="AF590" s="1" t="s">
        <v>36</v>
      </c>
      <c r="AG590" s="1" t="s">
        <v>35</v>
      </c>
      <c r="AH590" s="1" t="s">
        <v>35</v>
      </c>
    </row>
    <row r="591" spans="1:34" x14ac:dyDescent="0.3">
      <c r="A591">
        <v>590</v>
      </c>
      <c r="B591">
        <v>4</v>
      </c>
      <c r="C591" s="1" t="s">
        <v>1651</v>
      </c>
      <c r="D591">
        <v>104</v>
      </c>
      <c r="E591" s="2">
        <v>40725</v>
      </c>
      <c r="F591">
        <v>103.28685168588594</v>
      </c>
      <c r="G591">
        <v>126</v>
      </c>
      <c r="H591">
        <v>3.1</v>
      </c>
      <c r="I591">
        <f t="shared" ref="I591:I654" si="18">AVERAGE(H587:H591)</f>
        <v>3.9400000000000004</v>
      </c>
      <c r="J591">
        <f t="shared" ref="J591:J654" si="19">STDEV(H586:H591)</f>
        <v>0.60221812216726234</v>
      </c>
      <c r="K591">
        <v>4.0440635760036603</v>
      </c>
      <c r="L591">
        <v>0.454357387519711</v>
      </c>
      <c r="M591">
        <v>3.55637770262758</v>
      </c>
      <c r="N591">
        <v>0.54174579107238996</v>
      </c>
      <c r="O591">
        <v>267.61809523809501</v>
      </c>
      <c r="P591">
        <v>6.0933333333333355</v>
      </c>
      <c r="Q591" s="1" t="s">
        <v>1918</v>
      </c>
      <c r="R591">
        <v>3.7320843809854463</v>
      </c>
      <c r="S591" s="1" t="s">
        <v>1919</v>
      </c>
      <c r="T591" s="1" t="s">
        <v>1920</v>
      </c>
      <c r="U591" s="1" t="s">
        <v>1921</v>
      </c>
      <c r="V591" s="1" t="s">
        <v>1922</v>
      </c>
      <c r="W591">
        <v>6</v>
      </c>
      <c r="X591">
        <v>3</v>
      </c>
      <c r="Y591">
        <v>2.5</v>
      </c>
      <c r="Z591">
        <v>2.5</v>
      </c>
      <c r="AA591">
        <v>2.5</v>
      </c>
      <c r="AB591">
        <v>2</v>
      </c>
      <c r="AC591">
        <v>12.5</v>
      </c>
      <c r="AD591">
        <v>116.29</v>
      </c>
      <c r="AE591" s="1" t="s">
        <v>197</v>
      </c>
      <c r="AF591" s="1" t="s">
        <v>36</v>
      </c>
      <c r="AG591" s="1" t="s">
        <v>35</v>
      </c>
      <c r="AH591" s="1" t="s">
        <v>35</v>
      </c>
    </row>
    <row r="592" spans="1:34" x14ac:dyDescent="0.3">
      <c r="A592">
        <v>591</v>
      </c>
      <c r="B592">
        <v>4</v>
      </c>
      <c r="C592" s="1" t="s">
        <v>1651</v>
      </c>
      <c r="D592">
        <v>105</v>
      </c>
      <c r="E592" s="2">
        <v>40756</v>
      </c>
      <c r="F592">
        <v>99.903753740886941</v>
      </c>
      <c r="G592">
        <v>125.9</v>
      </c>
      <c r="H592">
        <v>3.6</v>
      </c>
      <c r="I592">
        <f t="shared" si="18"/>
        <v>3.7600000000000002</v>
      </c>
      <c r="J592">
        <f t="shared" si="19"/>
        <v>0.61454590281496579</v>
      </c>
      <c r="K592">
        <v>3.4882600398617298</v>
      </c>
      <c r="L592">
        <v>0.37391342140612199</v>
      </c>
      <c r="M592">
        <v>3.14233119443014</v>
      </c>
      <c r="N592">
        <v>0.54086762181687797</v>
      </c>
      <c r="O592">
        <v>272.25782608695698</v>
      </c>
      <c r="P592">
        <v>6.0886956521739135</v>
      </c>
      <c r="Q592" s="1" t="s">
        <v>1923</v>
      </c>
      <c r="R592">
        <v>3.6461135749416203</v>
      </c>
      <c r="S592" s="1" t="s">
        <v>1582</v>
      </c>
      <c r="T592" s="1" t="s">
        <v>1924</v>
      </c>
      <c r="U592" s="1" t="s">
        <v>1925</v>
      </c>
      <c r="V592" s="1" t="s">
        <v>1926</v>
      </c>
      <c r="W592">
        <v>6</v>
      </c>
      <c r="X592">
        <v>3</v>
      </c>
      <c r="Y592">
        <v>2.5</v>
      </c>
      <c r="Z592">
        <v>2.5</v>
      </c>
      <c r="AA592">
        <v>2.5</v>
      </c>
      <c r="AB592">
        <v>2</v>
      </c>
      <c r="AC592">
        <v>12.5</v>
      </c>
      <c r="AD592">
        <v>110.12</v>
      </c>
      <c r="AE592" s="1" t="s">
        <v>202</v>
      </c>
      <c r="AF592" s="1" t="s">
        <v>36</v>
      </c>
      <c r="AG592" s="1" t="s">
        <v>35</v>
      </c>
      <c r="AH592" s="1" t="s">
        <v>35</v>
      </c>
    </row>
    <row r="593" spans="1:34" x14ac:dyDescent="0.3">
      <c r="A593">
        <v>592</v>
      </c>
      <c r="B593">
        <v>4</v>
      </c>
      <c r="C593" s="1" t="s">
        <v>1651</v>
      </c>
      <c r="D593">
        <v>106</v>
      </c>
      <c r="E593" s="2">
        <v>40787</v>
      </c>
      <c r="F593">
        <v>102.94406353896318</v>
      </c>
      <c r="G593">
        <v>125.8</v>
      </c>
      <c r="H593">
        <v>3.6</v>
      </c>
      <c r="I593">
        <f t="shared" si="18"/>
        <v>3.54</v>
      </c>
      <c r="J593">
        <f t="shared" si="19"/>
        <v>0.53913510984415269</v>
      </c>
      <c r="K593">
        <v>3.85969578818196</v>
      </c>
      <c r="L593">
        <v>0.37282691637258802</v>
      </c>
      <c r="M593">
        <v>3.8211606050471101</v>
      </c>
      <c r="N593">
        <v>0.54020518564856201</v>
      </c>
      <c r="O593">
        <v>284.59954545454502</v>
      </c>
      <c r="P593">
        <v>6.091363636363635</v>
      </c>
      <c r="Q593" s="1" t="s">
        <v>1927</v>
      </c>
      <c r="R593">
        <v>3.7508889587521126</v>
      </c>
      <c r="S593" s="1" t="s">
        <v>1928</v>
      </c>
      <c r="T593" s="1" t="s">
        <v>1929</v>
      </c>
      <c r="U593" s="1" t="s">
        <v>1930</v>
      </c>
      <c r="V593" s="1" t="s">
        <v>1931</v>
      </c>
      <c r="W593">
        <v>6</v>
      </c>
      <c r="X593">
        <v>3</v>
      </c>
      <c r="Y593">
        <v>2.5</v>
      </c>
      <c r="Z593">
        <v>2.5</v>
      </c>
      <c r="AA593">
        <v>2.5</v>
      </c>
      <c r="AB593">
        <v>2</v>
      </c>
      <c r="AC593">
        <v>12.5</v>
      </c>
      <c r="AD593">
        <v>110.86</v>
      </c>
      <c r="AE593" s="1" t="s">
        <v>207</v>
      </c>
      <c r="AF593" s="1" t="s">
        <v>36</v>
      </c>
      <c r="AG593" s="1" t="s">
        <v>35</v>
      </c>
      <c r="AH593" s="1" t="s">
        <v>35</v>
      </c>
    </row>
    <row r="594" spans="1:34" x14ac:dyDescent="0.3">
      <c r="A594">
        <v>593</v>
      </c>
      <c r="B594">
        <v>4</v>
      </c>
      <c r="C594" s="1" t="s">
        <v>1651</v>
      </c>
      <c r="D594">
        <v>107</v>
      </c>
      <c r="E594" s="2">
        <v>40817</v>
      </c>
      <c r="F594">
        <v>103.59922158299142</v>
      </c>
      <c r="G594">
        <v>126.7</v>
      </c>
      <c r="H594">
        <v>3.9</v>
      </c>
      <c r="I594">
        <f t="shared" si="18"/>
        <v>3.54</v>
      </c>
      <c r="J594">
        <f t="shared" si="19"/>
        <v>0.29664793948382645</v>
      </c>
      <c r="K594">
        <v>3.7614017177174501</v>
      </c>
      <c r="L594">
        <v>0.37659677688573701</v>
      </c>
      <c r="M594">
        <v>3.6631099394635198</v>
      </c>
      <c r="N594">
        <v>0.53803851780536105</v>
      </c>
      <c r="O594">
        <v>296.636666666667</v>
      </c>
      <c r="P594">
        <v>6.1185714285714292</v>
      </c>
      <c r="Q594" s="1" t="s">
        <v>1932</v>
      </c>
      <c r="R594">
        <v>4.1736141367741393</v>
      </c>
      <c r="S594" s="1" t="s">
        <v>1933</v>
      </c>
      <c r="T594" s="1" t="s">
        <v>1934</v>
      </c>
      <c r="U594" s="1" t="s">
        <v>1935</v>
      </c>
      <c r="V594" s="1" t="s">
        <v>1936</v>
      </c>
      <c r="W594">
        <v>6</v>
      </c>
      <c r="X594">
        <v>3</v>
      </c>
      <c r="Y594">
        <v>2.5</v>
      </c>
      <c r="Z594">
        <v>2.5</v>
      </c>
      <c r="AA594">
        <v>2.5</v>
      </c>
      <c r="AB594">
        <v>2</v>
      </c>
      <c r="AC594">
        <v>12.5</v>
      </c>
      <c r="AD594">
        <v>108.53</v>
      </c>
      <c r="AE594" s="1" t="s">
        <v>212</v>
      </c>
      <c r="AF594" s="1" t="s">
        <v>36</v>
      </c>
      <c r="AG594" s="1" t="s">
        <v>35</v>
      </c>
      <c r="AH594" s="1" t="s">
        <v>35</v>
      </c>
    </row>
    <row r="595" spans="1:34" x14ac:dyDescent="0.3">
      <c r="A595">
        <v>594</v>
      </c>
      <c r="B595">
        <v>4</v>
      </c>
      <c r="C595" s="1" t="s">
        <v>1651</v>
      </c>
      <c r="D595">
        <v>108</v>
      </c>
      <c r="E595" s="2">
        <v>40848</v>
      </c>
      <c r="F595">
        <v>103.01886721103595</v>
      </c>
      <c r="G595">
        <v>127.5</v>
      </c>
      <c r="H595">
        <v>4.3</v>
      </c>
      <c r="I595">
        <f t="shared" si="18"/>
        <v>3.7</v>
      </c>
      <c r="J595">
        <f t="shared" si="19"/>
        <v>0.40331955899344457</v>
      </c>
      <c r="K595">
        <v>3.9815230538397599</v>
      </c>
      <c r="L595">
        <v>0.36857368426825698</v>
      </c>
      <c r="M595">
        <v>4.04441454918181</v>
      </c>
      <c r="N595">
        <v>0.53603896284393104</v>
      </c>
      <c r="O595">
        <v>309.391818181818</v>
      </c>
      <c r="P595">
        <v>6.4018181818181832</v>
      </c>
      <c r="Q595" s="1" t="s">
        <v>1937</v>
      </c>
      <c r="R595">
        <v>4.5357958280589816</v>
      </c>
      <c r="S595" s="1" t="s">
        <v>123</v>
      </c>
      <c r="T595" s="1" t="s">
        <v>1938</v>
      </c>
      <c r="U595" s="1" t="s">
        <v>1939</v>
      </c>
      <c r="V595" s="1" t="s">
        <v>1940</v>
      </c>
      <c r="W595">
        <v>6.5</v>
      </c>
      <c r="X595">
        <v>3</v>
      </c>
      <c r="Y595">
        <v>2.5</v>
      </c>
      <c r="Z595">
        <v>2.5</v>
      </c>
      <c r="AA595">
        <v>2.5</v>
      </c>
      <c r="AB595">
        <v>2</v>
      </c>
      <c r="AC595">
        <v>12.5</v>
      </c>
      <c r="AD595">
        <v>110.61</v>
      </c>
      <c r="AE595" s="1" t="s">
        <v>217</v>
      </c>
      <c r="AF595" s="1" t="s">
        <v>36</v>
      </c>
      <c r="AG595" s="1" t="s">
        <v>35</v>
      </c>
      <c r="AH595" s="1" t="s">
        <v>35</v>
      </c>
    </row>
    <row r="596" spans="1:34" x14ac:dyDescent="0.3">
      <c r="A596">
        <v>595</v>
      </c>
      <c r="B596">
        <v>4</v>
      </c>
      <c r="C596" s="1" t="s">
        <v>1651</v>
      </c>
      <c r="D596">
        <v>109</v>
      </c>
      <c r="E596" s="2">
        <v>40878</v>
      </c>
      <c r="F596">
        <v>108.73180807817219</v>
      </c>
      <c r="G596">
        <v>127.8</v>
      </c>
      <c r="H596">
        <v>4.0999999999999996</v>
      </c>
      <c r="I596">
        <f t="shared" si="18"/>
        <v>3.9</v>
      </c>
      <c r="J596">
        <f t="shared" si="19"/>
        <v>0.42739521132865466</v>
      </c>
      <c r="K596">
        <v>4.2037986178696203</v>
      </c>
      <c r="L596">
        <v>0.37494891045961498</v>
      </c>
      <c r="M596">
        <v>4.4195546187075596</v>
      </c>
      <c r="N596">
        <v>0.53413531993244201</v>
      </c>
      <c r="O596">
        <v>304.42954545454501</v>
      </c>
      <c r="P596">
        <v>7.077272727272728</v>
      </c>
      <c r="Q596" s="1" t="s">
        <v>1941</v>
      </c>
      <c r="R596">
        <v>4.7835140881960596</v>
      </c>
      <c r="S596" s="1" t="s">
        <v>1942</v>
      </c>
      <c r="T596" s="1" t="s">
        <v>1943</v>
      </c>
      <c r="U596" s="1" t="s">
        <v>1944</v>
      </c>
      <c r="V596" s="1" t="s">
        <v>1945</v>
      </c>
      <c r="W596">
        <v>7</v>
      </c>
      <c r="X596">
        <v>3</v>
      </c>
      <c r="Y596">
        <v>2.5</v>
      </c>
      <c r="Z596">
        <v>2.5</v>
      </c>
      <c r="AA596">
        <v>2.5</v>
      </c>
      <c r="AB596">
        <v>2</v>
      </c>
      <c r="AC596">
        <v>12.5</v>
      </c>
      <c r="AD596">
        <v>108.1</v>
      </c>
      <c r="AE596" s="1" t="s">
        <v>222</v>
      </c>
      <c r="AF596" s="1" t="s">
        <v>36</v>
      </c>
      <c r="AG596" s="1" t="s">
        <v>35</v>
      </c>
      <c r="AH596" s="1" t="s">
        <v>35</v>
      </c>
    </row>
    <row r="597" spans="1:34" x14ac:dyDescent="0.3">
      <c r="A597">
        <v>596</v>
      </c>
      <c r="B597">
        <v>4</v>
      </c>
      <c r="C597" s="1" t="s">
        <v>1651</v>
      </c>
      <c r="D597">
        <v>110</v>
      </c>
      <c r="E597" s="2">
        <v>40909</v>
      </c>
      <c r="F597">
        <v>98.773584300272944</v>
      </c>
      <c r="G597">
        <v>130.4</v>
      </c>
      <c r="H597">
        <v>5.5</v>
      </c>
      <c r="I597">
        <f t="shared" si="18"/>
        <v>4.2799999999999994</v>
      </c>
      <c r="J597">
        <f t="shared" si="19"/>
        <v>0.70898989179442262</v>
      </c>
      <c r="K597">
        <v>4.0274983112430096</v>
      </c>
      <c r="L597">
        <v>0.36524132812606003</v>
      </c>
      <c r="M597">
        <v>4.1021310582298502</v>
      </c>
      <c r="N597">
        <v>0.53252608848751204</v>
      </c>
      <c r="O597">
        <v>307.40818181818202</v>
      </c>
      <c r="P597">
        <v>7.5422727272727261</v>
      </c>
      <c r="Q597" s="1" t="s">
        <v>1946</v>
      </c>
      <c r="R597">
        <v>4.7157711356722851</v>
      </c>
      <c r="S597" s="1" t="s">
        <v>1947</v>
      </c>
      <c r="T597" s="1" t="s">
        <v>1948</v>
      </c>
      <c r="U597" s="1" t="s">
        <v>200</v>
      </c>
      <c r="V597" s="1" t="s">
        <v>1949</v>
      </c>
      <c r="W597">
        <v>7</v>
      </c>
      <c r="X597">
        <v>3</v>
      </c>
      <c r="Y597">
        <v>2.5</v>
      </c>
      <c r="Z597">
        <v>2.5</v>
      </c>
      <c r="AA597">
        <v>2.5</v>
      </c>
      <c r="AB597">
        <v>2</v>
      </c>
      <c r="AC597">
        <v>12.5</v>
      </c>
      <c r="AD597">
        <v>111.5</v>
      </c>
      <c r="AE597" s="1" t="s">
        <v>227</v>
      </c>
      <c r="AF597" s="1" t="s">
        <v>36</v>
      </c>
      <c r="AG597" s="1" t="s">
        <v>35</v>
      </c>
      <c r="AH597" s="1" t="s">
        <v>35</v>
      </c>
    </row>
    <row r="598" spans="1:34" x14ac:dyDescent="0.3">
      <c r="A598">
        <v>597</v>
      </c>
      <c r="B598">
        <v>4</v>
      </c>
      <c r="C598" s="1" t="s">
        <v>1651</v>
      </c>
      <c r="D598">
        <v>111</v>
      </c>
      <c r="E598" s="2">
        <v>40940</v>
      </c>
      <c r="F598">
        <v>97.132285481635378</v>
      </c>
      <c r="G598">
        <v>131.5</v>
      </c>
      <c r="H598">
        <v>5.9</v>
      </c>
      <c r="I598">
        <f t="shared" si="18"/>
        <v>4.7399999999999993</v>
      </c>
      <c r="J598">
        <f t="shared" si="19"/>
        <v>0.92897793299949016</v>
      </c>
      <c r="K598">
        <v>5.0234883631351002</v>
      </c>
      <c r="L598">
        <v>0.50786430464330301</v>
      </c>
      <c r="M598">
        <v>5.77094839153858</v>
      </c>
      <c r="N598">
        <v>0.54656469689028397</v>
      </c>
      <c r="O598">
        <v>290.60666666666702</v>
      </c>
      <c r="P598">
        <v>7.4233333333333356</v>
      </c>
      <c r="Q598" s="1" t="s">
        <v>1678</v>
      </c>
      <c r="R598">
        <v>4.8489166325895212</v>
      </c>
      <c r="S598" s="1" t="s">
        <v>1950</v>
      </c>
      <c r="T598" s="1" t="s">
        <v>1951</v>
      </c>
      <c r="U598" s="1" t="s">
        <v>359</v>
      </c>
      <c r="V598" s="1" t="s">
        <v>671</v>
      </c>
      <c r="W598">
        <v>7</v>
      </c>
      <c r="X598">
        <v>3</v>
      </c>
      <c r="Y598">
        <v>2.5</v>
      </c>
      <c r="Z598">
        <v>2.5</v>
      </c>
      <c r="AA598">
        <v>2.5</v>
      </c>
      <c r="AB598">
        <v>2</v>
      </c>
      <c r="AC598">
        <v>12.5</v>
      </c>
      <c r="AD598">
        <v>118.36</v>
      </c>
      <c r="AE598" s="1" t="s">
        <v>232</v>
      </c>
      <c r="AF598" s="1" t="s">
        <v>36</v>
      </c>
      <c r="AG598" s="1" t="s">
        <v>35</v>
      </c>
      <c r="AH598" s="1" t="s">
        <v>35</v>
      </c>
    </row>
    <row r="599" spans="1:34" x14ac:dyDescent="0.3">
      <c r="A599">
        <v>598</v>
      </c>
      <c r="B599">
        <v>4</v>
      </c>
      <c r="C599" s="1" t="s">
        <v>1651</v>
      </c>
      <c r="D599">
        <v>112</v>
      </c>
      <c r="E599" s="2">
        <v>40969</v>
      </c>
      <c r="F599">
        <v>101.25240910352649</v>
      </c>
      <c r="G599">
        <v>132.5</v>
      </c>
      <c r="H599">
        <v>5.5</v>
      </c>
      <c r="I599">
        <f t="shared" si="18"/>
        <v>5.0599999999999996</v>
      </c>
      <c r="J599">
        <f t="shared" si="19"/>
        <v>0.8617811013631439</v>
      </c>
      <c r="K599">
        <v>5.45707860782752</v>
      </c>
      <c r="L599">
        <v>0.52382421888902697</v>
      </c>
      <c r="M599">
        <v>5.8617045003225501</v>
      </c>
      <c r="N599">
        <v>0.54420984785591398</v>
      </c>
      <c r="O599">
        <v>292.13818181818198</v>
      </c>
      <c r="P599">
        <v>7.2927272727272738</v>
      </c>
      <c r="Q599" s="1" t="s">
        <v>1952</v>
      </c>
      <c r="R599">
        <v>4.7937918422069163</v>
      </c>
      <c r="S599" s="1" t="s">
        <v>1891</v>
      </c>
      <c r="T599" s="1" t="s">
        <v>1953</v>
      </c>
      <c r="U599" s="1" t="s">
        <v>1954</v>
      </c>
      <c r="V599" s="1" t="s">
        <v>1955</v>
      </c>
      <c r="W599">
        <v>7</v>
      </c>
      <c r="X599">
        <v>3</v>
      </c>
      <c r="Y599">
        <v>2.5</v>
      </c>
      <c r="Z599">
        <v>2.5</v>
      </c>
      <c r="AA599">
        <v>2.5</v>
      </c>
      <c r="AB599">
        <v>2</v>
      </c>
      <c r="AC599">
        <v>12.5</v>
      </c>
      <c r="AD599">
        <v>124.5</v>
      </c>
      <c r="AE599" s="1" t="s">
        <v>236</v>
      </c>
      <c r="AF599" s="1" t="s">
        <v>36</v>
      </c>
      <c r="AG599" s="1" t="s">
        <v>35</v>
      </c>
      <c r="AH599" s="1" t="s">
        <v>35</v>
      </c>
    </row>
    <row r="600" spans="1:34" x14ac:dyDescent="0.3">
      <c r="A600">
        <v>599</v>
      </c>
      <c r="B600">
        <v>4</v>
      </c>
      <c r="C600" s="1" t="s">
        <v>1651</v>
      </c>
      <c r="D600">
        <v>113</v>
      </c>
      <c r="E600" s="2">
        <v>41000</v>
      </c>
      <c r="F600">
        <v>96.479543510931691</v>
      </c>
      <c r="G600">
        <v>133.6</v>
      </c>
      <c r="H600">
        <v>5.7</v>
      </c>
      <c r="I600">
        <f t="shared" si="18"/>
        <v>5.34</v>
      </c>
      <c r="J600">
        <f t="shared" si="19"/>
        <v>0.76594168620507841</v>
      </c>
      <c r="K600">
        <v>5.1602988547801401</v>
      </c>
      <c r="L600">
        <v>0.51662997367941399</v>
      </c>
      <c r="M600">
        <v>5.3850099734951504</v>
      </c>
      <c r="N600">
        <v>0.54286264661015804</v>
      </c>
      <c r="O600">
        <v>295.27857142857101</v>
      </c>
      <c r="P600">
        <v>7.237142857142854</v>
      </c>
      <c r="Q600" s="1" t="s">
        <v>1956</v>
      </c>
      <c r="R600">
        <v>4.7170778364920256</v>
      </c>
      <c r="S600" s="1" t="s">
        <v>1957</v>
      </c>
      <c r="T600" s="1" t="s">
        <v>1958</v>
      </c>
      <c r="U600" s="1" t="s">
        <v>867</v>
      </c>
      <c r="V600" s="1" t="s">
        <v>1913</v>
      </c>
      <c r="W600">
        <v>7</v>
      </c>
      <c r="X600">
        <v>3</v>
      </c>
      <c r="Y600">
        <v>2.5</v>
      </c>
      <c r="Z600">
        <v>2.5</v>
      </c>
      <c r="AA600">
        <v>2.5</v>
      </c>
      <c r="AB600">
        <v>2</v>
      </c>
      <c r="AC600">
        <v>12.5</v>
      </c>
      <c r="AD600">
        <v>120.66</v>
      </c>
      <c r="AE600" s="1" t="s">
        <v>240</v>
      </c>
      <c r="AF600" s="1" t="s">
        <v>36</v>
      </c>
      <c r="AG600" s="1" t="s">
        <v>35</v>
      </c>
      <c r="AH600" s="1" t="s">
        <v>35</v>
      </c>
    </row>
    <row r="601" spans="1:34" x14ac:dyDescent="0.3">
      <c r="A601">
        <v>600</v>
      </c>
      <c r="B601">
        <v>4</v>
      </c>
      <c r="C601" s="1" t="s">
        <v>1651</v>
      </c>
      <c r="D601">
        <v>114</v>
      </c>
      <c r="E601" s="2">
        <v>41030</v>
      </c>
      <c r="F601">
        <v>102.22868145544514</v>
      </c>
      <c r="G601">
        <v>133.30000000000001</v>
      </c>
      <c r="H601">
        <v>5.3</v>
      </c>
      <c r="I601">
        <f t="shared" si="18"/>
        <v>5.58</v>
      </c>
      <c r="J601">
        <f t="shared" si="19"/>
        <v>0.63770421565697055</v>
      </c>
      <c r="K601">
        <v>5.5367996655059297</v>
      </c>
      <c r="L601">
        <v>0.52355688218310004</v>
      </c>
      <c r="M601">
        <v>5.7210032634100303</v>
      </c>
      <c r="N601">
        <v>0.54125279945474203</v>
      </c>
      <c r="O601">
        <v>293.53391304347798</v>
      </c>
      <c r="P601">
        <v>7.2078260869565192</v>
      </c>
      <c r="Q601" s="1" t="s">
        <v>1959</v>
      </c>
      <c r="R601">
        <v>4.7951573520882036</v>
      </c>
      <c r="S601" s="1" t="s">
        <v>123</v>
      </c>
      <c r="T601" s="1" t="s">
        <v>1960</v>
      </c>
      <c r="U601" s="1" t="s">
        <v>1961</v>
      </c>
      <c r="V601" s="1" t="s">
        <v>602</v>
      </c>
      <c r="W601">
        <v>7</v>
      </c>
      <c r="X601">
        <v>3</v>
      </c>
      <c r="Y601">
        <v>2.5</v>
      </c>
      <c r="Z601">
        <v>2.5</v>
      </c>
      <c r="AA601">
        <v>2.5</v>
      </c>
      <c r="AB601">
        <v>2</v>
      </c>
      <c r="AC601">
        <v>12.5</v>
      </c>
      <c r="AD601">
        <v>111.34</v>
      </c>
      <c r="AE601" s="1" t="s">
        <v>245</v>
      </c>
      <c r="AF601" s="1" t="s">
        <v>36</v>
      </c>
      <c r="AG601" s="1" t="s">
        <v>35</v>
      </c>
      <c r="AH601" s="1" t="s">
        <v>35</v>
      </c>
    </row>
    <row r="602" spans="1:34" x14ac:dyDescent="0.3">
      <c r="A602">
        <v>601</v>
      </c>
      <c r="B602">
        <v>4</v>
      </c>
      <c r="C602" s="1" t="s">
        <v>1651</v>
      </c>
      <c r="D602">
        <v>115</v>
      </c>
      <c r="E602" s="2">
        <v>41061</v>
      </c>
      <c r="F602">
        <v>100.29239725926686</v>
      </c>
      <c r="G602">
        <v>133.4</v>
      </c>
      <c r="H602">
        <v>5.6</v>
      </c>
      <c r="I602">
        <f t="shared" si="18"/>
        <v>5.6</v>
      </c>
      <c r="J602">
        <f t="shared" si="19"/>
        <v>0.20412414523193165</v>
      </c>
      <c r="K602">
        <v>5.3192958116084901</v>
      </c>
      <c r="L602">
        <v>0.50716661532045304</v>
      </c>
      <c r="M602">
        <v>5.1912674380664301</v>
      </c>
      <c r="N602">
        <v>0.54032611490508897</v>
      </c>
      <c r="O602">
        <v>293.71285714285699</v>
      </c>
      <c r="P602">
        <v>7.1985714285714284</v>
      </c>
      <c r="Q602" s="1" t="s">
        <v>1962</v>
      </c>
      <c r="R602">
        <v>4.738511789077025</v>
      </c>
      <c r="S602" s="1" t="s">
        <v>1963</v>
      </c>
      <c r="T602" s="1" t="s">
        <v>123</v>
      </c>
      <c r="U602" s="1" t="s">
        <v>1964</v>
      </c>
      <c r="V602" s="1" t="s">
        <v>798</v>
      </c>
      <c r="W602">
        <v>7</v>
      </c>
      <c r="X602">
        <v>3</v>
      </c>
      <c r="Y602">
        <v>2.5</v>
      </c>
      <c r="Z602">
        <v>2.5</v>
      </c>
      <c r="AA602">
        <v>2.5</v>
      </c>
      <c r="AB602">
        <v>2</v>
      </c>
      <c r="AC602">
        <v>12.5</v>
      </c>
      <c r="AD602">
        <v>96.45</v>
      </c>
      <c r="AE602" s="1" t="s">
        <v>250</v>
      </c>
      <c r="AF602" s="1" t="s">
        <v>36</v>
      </c>
      <c r="AG602" s="1" t="s">
        <v>35</v>
      </c>
      <c r="AH602" s="1" t="s">
        <v>35</v>
      </c>
    </row>
    <row r="603" spans="1:34" x14ac:dyDescent="0.3">
      <c r="A603">
        <v>602</v>
      </c>
      <c r="B603">
        <v>4</v>
      </c>
      <c r="C603" s="1" t="s">
        <v>1651</v>
      </c>
      <c r="D603">
        <v>116</v>
      </c>
      <c r="E603" s="2">
        <v>41091</v>
      </c>
      <c r="F603">
        <v>98.360655641694464</v>
      </c>
      <c r="G603">
        <v>133.30000000000001</v>
      </c>
      <c r="H603">
        <v>5.8</v>
      </c>
      <c r="I603">
        <f t="shared" si="18"/>
        <v>5.58</v>
      </c>
      <c r="J603">
        <f t="shared" si="19"/>
        <v>0.21602468994692881</v>
      </c>
      <c r="K603">
        <v>5.4563419415829504</v>
      </c>
      <c r="L603">
        <v>0.50486369983968304</v>
      </c>
      <c r="M603">
        <v>5.6468158052132003</v>
      </c>
      <c r="N603">
        <v>0.53930554524785301</v>
      </c>
      <c r="O603">
        <v>286.42090909090899</v>
      </c>
      <c r="P603">
        <v>7.1936363636363643</v>
      </c>
      <c r="Q603" s="1" t="s">
        <v>1965</v>
      </c>
      <c r="R603">
        <v>4.5781588773582369</v>
      </c>
      <c r="S603" s="1" t="s">
        <v>1966</v>
      </c>
      <c r="T603" s="1" t="s">
        <v>1967</v>
      </c>
      <c r="U603" s="1" t="s">
        <v>1968</v>
      </c>
      <c r="V603" s="1" t="s">
        <v>1969</v>
      </c>
      <c r="W603">
        <v>7</v>
      </c>
      <c r="X603">
        <v>3</v>
      </c>
      <c r="Y603">
        <v>2.5</v>
      </c>
      <c r="Z603">
        <v>2.5</v>
      </c>
      <c r="AA603">
        <v>2.5</v>
      </c>
      <c r="AB603">
        <v>2</v>
      </c>
      <c r="AC603">
        <v>12.5</v>
      </c>
      <c r="AD603">
        <v>102.16</v>
      </c>
      <c r="AE603" s="1" t="s">
        <v>255</v>
      </c>
      <c r="AF603" s="1" t="s">
        <v>36</v>
      </c>
      <c r="AG603" s="1" t="s">
        <v>35</v>
      </c>
      <c r="AH603" s="1" t="s">
        <v>35</v>
      </c>
    </row>
    <row r="604" spans="1:34" x14ac:dyDescent="0.3">
      <c r="A604">
        <v>603</v>
      </c>
      <c r="B604">
        <v>4</v>
      </c>
      <c r="C604" s="1" t="s">
        <v>1651</v>
      </c>
      <c r="D604">
        <v>117</v>
      </c>
      <c r="E604" s="2">
        <v>41122</v>
      </c>
      <c r="F604">
        <v>102.31213907329568</v>
      </c>
      <c r="G604">
        <v>133.5</v>
      </c>
      <c r="H604">
        <v>6</v>
      </c>
      <c r="I604">
        <f t="shared" si="18"/>
        <v>5.6800000000000006</v>
      </c>
      <c r="J604">
        <f t="shared" si="19"/>
        <v>0.24289915602982246</v>
      </c>
      <c r="K604">
        <v>5.7942869039734397</v>
      </c>
      <c r="L604">
        <v>0.49218840279083897</v>
      </c>
      <c r="M604">
        <v>5.7766868341473696</v>
      </c>
      <c r="N604">
        <v>0.53715049840998297</v>
      </c>
      <c r="O604">
        <v>278.80478260869597</v>
      </c>
      <c r="P604">
        <v>7.1195652173913064</v>
      </c>
      <c r="Q604" s="1" t="s">
        <v>1792</v>
      </c>
      <c r="R604">
        <v>4.4797366311120976</v>
      </c>
      <c r="S604" s="1" t="s">
        <v>1970</v>
      </c>
      <c r="T604" s="1" t="s">
        <v>1971</v>
      </c>
      <c r="U604" s="1" t="s">
        <v>1778</v>
      </c>
      <c r="V604" s="1" t="s">
        <v>1972</v>
      </c>
      <c r="W604">
        <v>6.75</v>
      </c>
      <c r="X604">
        <v>3</v>
      </c>
      <c r="Y604">
        <v>2.5</v>
      </c>
      <c r="Z604">
        <v>2.5</v>
      </c>
      <c r="AA604">
        <v>2.5</v>
      </c>
      <c r="AB604">
        <v>2</v>
      </c>
      <c r="AC604">
        <v>12.5</v>
      </c>
      <c r="AD604">
        <v>112.37</v>
      </c>
      <c r="AE604" s="1" t="s">
        <v>259</v>
      </c>
      <c r="AF604" s="1" t="s">
        <v>36</v>
      </c>
      <c r="AG604" s="1" t="s">
        <v>35</v>
      </c>
      <c r="AH604" s="1" t="s">
        <v>35</v>
      </c>
    </row>
    <row r="605" spans="1:34" x14ac:dyDescent="0.3">
      <c r="A605">
        <v>604</v>
      </c>
      <c r="B605">
        <v>4</v>
      </c>
      <c r="C605" s="1" t="s">
        <v>1651</v>
      </c>
      <c r="D605">
        <v>118</v>
      </c>
      <c r="E605" s="2">
        <v>41153</v>
      </c>
      <c r="F605">
        <v>100.66730127306562</v>
      </c>
      <c r="G605">
        <v>134.1</v>
      </c>
      <c r="H605">
        <v>6.6</v>
      </c>
      <c r="I605">
        <f t="shared" si="18"/>
        <v>5.8599999999999994</v>
      </c>
      <c r="J605">
        <f t="shared" si="19"/>
        <v>0.44121045620731453</v>
      </c>
      <c r="K605">
        <v>5.8653090293926198</v>
      </c>
      <c r="L605">
        <v>0.48353419192264502</v>
      </c>
      <c r="M605">
        <v>5.9766877148358803</v>
      </c>
      <c r="N605">
        <v>0.53523010240823199</v>
      </c>
      <c r="O605">
        <v>284.06700000000001</v>
      </c>
      <c r="P605">
        <v>6.8435000000000006</v>
      </c>
      <c r="Q605" s="1" t="s">
        <v>1903</v>
      </c>
      <c r="R605">
        <v>4.4496573613456496</v>
      </c>
      <c r="S605" s="1" t="s">
        <v>1973</v>
      </c>
      <c r="T605" s="1" t="s">
        <v>1974</v>
      </c>
      <c r="U605" s="1" t="s">
        <v>1975</v>
      </c>
      <c r="V605" s="1" t="s">
        <v>1884</v>
      </c>
      <c r="W605">
        <v>6.5</v>
      </c>
      <c r="X605">
        <v>3</v>
      </c>
      <c r="Y605">
        <v>2.5</v>
      </c>
      <c r="Z605">
        <v>2.5</v>
      </c>
      <c r="AA605">
        <v>2.5</v>
      </c>
      <c r="AB605">
        <v>2</v>
      </c>
      <c r="AC605">
        <v>12.5</v>
      </c>
      <c r="AD605">
        <v>113.39</v>
      </c>
      <c r="AE605" s="1" t="s">
        <v>264</v>
      </c>
      <c r="AF605" s="1" t="s">
        <v>36</v>
      </c>
      <c r="AG605" s="1" t="s">
        <v>35</v>
      </c>
      <c r="AH605" s="1" t="s">
        <v>35</v>
      </c>
    </row>
    <row r="606" spans="1:34" x14ac:dyDescent="0.3">
      <c r="A606">
        <v>605</v>
      </c>
      <c r="B606">
        <v>4</v>
      </c>
      <c r="C606" s="1" t="s">
        <v>1651</v>
      </c>
      <c r="D606">
        <v>119</v>
      </c>
      <c r="E606" s="2">
        <v>41183</v>
      </c>
      <c r="F606">
        <v>96.338028618801388</v>
      </c>
      <c r="G606">
        <v>134.30000000000001</v>
      </c>
      <c r="H606">
        <v>6</v>
      </c>
      <c r="I606">
        <f t="shared" si="18"/>
        <v>6</v>
      </c>
      <c r="J606">
        <f t="shared" si="19"/>
        <v>0.44007575105505037</v>
      </c>
      <c r="K606">
        <v>6.5858620671238501</v>
      </c>
      <c r="L606">
        <v>0.50433003814314403</v>
      </c>
      <c r="M606">
        <v>6.6187564902287699</v>
      </c>
      <c r="N606">
        <v>0.53595476876345904</v>
      </c>
      <c r="O606">
        <v>281.91782608695598</v>
      </c>
      <c r="P606">
        <v>6.5621739130434777</v>
      </c>
      <c r="Q606" s="1" t="s">
        <v>1785</v>
      </c>
      <c r="R606">
        <v>4.6131801213558825</v>
      </c>
      <c r="S606" s="1" t="s">
        <v>1976</v>
      </c>
      <c r="T606" s="1" t="s">
        <v>123</v>
      </c>
      <c r="U606" s="1" t="s">
        <v>319</v>
      </c>
      <c r="V606" s="1" t="s">
        <v>1977</v>
      </c>
      <c r="W606">
        <v>6.25</v>
      </c>
      <c r="X606">
        <v>3</v>
      </c>
      <c r="Y606">
        <v>2.5</v>
      </c>
      <c r="Z606">
        <v>2.5</v>
      </c>
      <c r="AA606">
        <v>2.5</v>
      </c>
      <c r="AB606">
        <v>2</v>
      </c>
      <c r="AC606">
        <v>12.5</v>
      </c>
      <c r="AD606">
        <v>111.8</v>
      </c>
      <c r="AE606" s="1" t="s">
        <v>268</v>
      </c>
      <c r="AF606" s="1" t="s">
        <v>36</v>
      </c>
      <c r="AG606" s="1" t="s">
        <v>35</v>
      </c>
      <c r="AH606" s="1" t="s">
        <v>35</v>
      </c>
    </row>
    <row r="607" spans="1:34" x14ac:dyDescent="0.3">
      <c r="A607">
        <v>606</v>
      </c>
      <c r="B607">
        <v>4</v>
      </c>
      <c r="C607" s="1" t="s">
        <v>1651</v>
      </c>
      <c r="D607">
        <v>120</v>
      </c>
      <c r="E607" s="2">
        <v>41214</v>
      </c>
      <c r="F607">
        <v>93.223443596257823</v>
      </c>
      <c r="G607">
        <v>134.1</v>
      </c>
      <c r="H607">
        <v>5.2</v>
      </c>
      <c r="I607">
        <f t="shared" si="18"/>
        <v>5.92</v>
      </c>
      <c r="J607">
        <f t="shared" si="19"/>
        <v>0.46761807778000475</v>
      </c>
      <c r="K607">
        <v>5.8245963464366701</v>
      </c>
      <c r="L607">
        <v>0.52400863277620302</v>
      </c>
      <c r="M607">
        <v>5.7993847471714997</v>
      </c>
      <c r="N607">
        <v>0.53674294266282996</v>
      </c>
      <c r="O607">
        <v>282.52318181818202</v>
      </c>
      <c r="P607">
        <v>6.2386363636363633</v>
      </c>
      <c r="Q607" s="1" t="s">
        <v>1775</v>
      </c>
      <c r="R607">
        <v>4.9337223896839557</v>
      </c>
      <c r="S607" s="1" t="s">
        <v>1978</v>
      </c>
      <c r="T607" s="1" t="s">
        <v>1979</v>
      </c>
      <c r="U607" s="1" t="s">
        <v>1980</v>
      </c>
      <c r="V607" s="1" t="s">
        <v>712</v>
      </c>
      <c r="W607">
        <v>6</v>
      </c>
      <c r="X607">
        <v>3</v>
      </c>
      <c r="Y607">
        <v>2.5</v>
      </c>
      <c r="Z607">
        <v>2.5</v>
      </c>
      <c r="AA607">
        <v>2.5</v>
      </c>
      <c r="AB607">
        <v>2</v>
      </c>
      <c r="AC607">
        <v>12.5</v>
      </c>
      <c r="AD607">
        <v>109.39</v>
      </c>
      <c r="AE607" s="1" t="s">
        <v>273</v>
      </c>
      <c r="AF607" s="1" t="s">
        <v>36</v>
      </c>
      <c r="AG607" s="1" t="s">
        <v>35</v>
      </c>
      <c r="AH607" s="1" t="s">
        <v>35</v>
      </c>
    </row>
    <row r="608" spans="1:34" x14ac:dyDescent="0.3">
      <c r="A608">
        <v>607</v>
      </c>
      <c r="B608">
        <v>4</v>
      </c>
      <c r="C608" s="1" t="s">
        <v>1651</v>
      </c>
      <c r="D608">
        <v>121</v>
      </c>
      <c r="E608" s="2">
        <v>41244</v>
      </c>
      <c r="F608">
        <v>97.992352244973418</v>
      </c>
      <c r="G608">
        <v>134.19999999999999</v>
      </c>
      <c r="H608">
        <v>5</v>
      </c>
      <c r="I608">
        <f t="shared" si="18"/>
        <v>5.76</v>
      </c>
      <c r="J608">
        <f t="shared" si="19"/>
        <v>0.585377371160405</v>
      </c>
      <c r="K608">
        <v>5.1870422672026804</v>
      </c>
      <c r="L608">
        <v>0.42993792426052202</v>
      </c>
      <c r="M608">
        <v>5.0626542030405499</v>
      </c>
      <c r="N608">
        <v>0.53724742276405302</v>
      </c>
      <c r="O608">
        <v>285.55428571428598</v>
      </c>
      <c r="P608">
        <v>5.8938095238095238</v>
      </c>
      <c r="Q608" s="1" t="s">
        <v>1981</v>
      </c>
      <c r="R608">
        <v>4.4783817406967774</v>
      </c>
      <c r="S608" s="1" t="s">
        <v>1982</v>
      </c>
      <c r="T608" s="1" t="s">
        <v>1983</v>
      </c>
      <c r="U608" s="1" t="s">
        <v>1984</v>
      </c>
      <c r="V608" s="1" t="s">
        <v>1985</v>
      </c>
      <c r="W608">
        <v>5.75</v>
      </c>
      <c r="X608">
        <v>3</v>
      </c>
      <c r="Y608">
        <v>2.5</v>
      </c>
      <c r="Z608">
        <v>2.5</v>
      </c>
      <c r="AA608">
        <v>2.5</v>
      </c>
      <c r="AB608">
        <v>2</v>
      </c>
      <c r="AC608">
        <v>12.5</v>
      </c>
      <c r="AD608">
        <v>109.29</v>
      </c>
      <c r="AE608" s="1" t="s">
        <v>277</v>
      </c>
      <c r="AF608" s="1" t="s">
        <v>36</v>
      </c>
      <c r="AG608" s="1" t="s">
        <v>35</v>
      </c>
      <c r="AH608" s="1" t="s">
        <v>35</v>
      </c>
    </row>
    <row r="609" spans="1:34" x14ac:dyDescent="0.3">
      <c r="A609">
        <v>608</v>
      </c>
      <c r="B609">
        <v>4</v>
      </c>
      <c r="C609" s="1" t="s">
        <v>1651</v>
      </c>
      <c r="D609">
        <v>122</v>
      </c>
      <c r="E609" s="2">
        <v>41275</v>
      </c>
      <c r="F609">
        <v>98.185291472493532</v>
      </c>
      <c r="G609">
        <v>135.30000000000001</v>
      </c>
      <c r="H609">
        <v>3.7</v>
      </c>
      <c r="I609">
        <f t="shared" si="18"/>
        <v>5.3</v>
      </c>
      <c r="J609">
        <f t="shared" si="19"/>
        <v>1.0245324136730214</v>
      </c>
      <c r="K609">
        <v>5.2060091394105497</v>
      </c>
      <c r="L609">
        <v>0.43126382063336199</v>
      </c>
      <c r="M609">
        <v>4.9976006701839299</v>
      </c>
      <c r="N609">
        <v>0.53505007083121303</v>
      </c>
      <c r="O609">
        <v>293.59826086956502</v>
      </c>
      <c r="P609">
        <v>5.6908695652173931</v>
      </c>
      <c r="Q609" s="1" t="s">
        <v>1986</v>
      </c>
      <c r="R609">
        <v>3.8661453935480159</v>
      </c>
      <c r="S609" s="1" t="s">
        <v>1987</v>
      </c>
      <c r="T609" s="1" t="s">
        <v>1988</v>
      </c>
      <c r="U609" s="1" t="s">
        <v>1912</v>
      </c>
      <c r="V609" s="1" t="s">
        <v>359</v>
      </c>
      <c r="W609">
        <v>5.5</v>
      </c>
      <c r="X609">
        <v>3</v>
      </c>
      <c r="Y609">
        <v>2.5</v>
      </c>
      <c r="Z609">
        <v>2.5</v>
      </c>
      <c r="AA609">
        <v>2.5</v>
      </c>
      <c r="AB609">
        <v>2</v>
      </c>
      <c r="AC609">
        <v>12.5</v>
      </c>
      <c r="AD609">
        <v>112.04</v>
      </c>
      <c r="AE609" s="1" t="s">
        <v>282</v>
      </c>
      <c r="AF609" s="1" t="s">
        <v>36</v>
      </c>
      <c r="AG609" s="1" t="s">
        <v>35</v>
      </c>
      <c r="AH609" s="1" t="s">
        <v>35</v>
      </c>
    </row>
    <row r="610" spans="1:34" x14ac:dyDescent="0.3">
      <c r="A610">
        <v>609</v>
      </c>
      <c r="B610">
        <v>4</v>
      </c>
      <c r="C610" s="1" t="s">
        <v>1651</v>
      </c>
      <c r="D610">
        <v>123</v>
      </c>
      <c r="E610" s="2">
        <v>41306</v>
      </c>
      <c r="F610">
        <v>97.714285390374613</v>
      </c>
      <c r="G610">
        <v>135.19999999999999</v>
      </c>
      <c r="H610">
        <v>2.8</v>
      </c>
      <c r="I610">
        <f t="shared" si="18"/>
        <v>4.54</v>
      </c>
      <c r="J610">
        <f t="shared" si="19"/>
        <v>1.4176271253988719</v>
      </c>
      <c r="K610">
        <v>4.0117539858328204</v>
      </c>
      <c r="L610">
        <v>0.530506393793441</v>
      </c>
      <c r="M610">
        <v>3.5308075309358502</v>
      </c>
      <c r="N610">
        <v>0.54554723173790398</v>
      </c>
      <c r="O610">
        <v>292.72750000000002</v>
      </c>
      <c r="P610">
        <v>5.4399999999999995</v>
      </c>
      <c r="Q610" s="1" t="s">
        <v>1989</v>
      </c>
      <c r="R610">
        <v>3.5579464207239955</v>
      </c>
      <c r="S610" s="1" t="s">
        <v>1990</v>
      </c>
      <c r="T610" s="1" t="s">
        <v>1991</v>
      </c>
      <c r="U610" s="1" t="s">
        <v>1322</v>
      </c>
      <c r="V610" s="1" t="s">
        <v>602</v>
      </c>
      <c r="W610">
        <v>5.25</v>
      </c>
      <c r="X610">
        <v>3</v>
      </c>
      <c r="Y610">
        <v>2.5</v>
      </c>
      <c r="Z610">
        <v>2.5</v>
      </c>
      <c r="AA610">
        <v>2.5</v>
      </c>
      <c r="AB610">
        <v>2</v>
      </c>
      <c r="AC610">
        <v>12.5</v>
      </c>
      <c r="AD610">
        <v>116.44</v>
      </c>
      <c r="AE610" s="1" t="s">
        <v>287</v>
      </c>
      <c r="AF610" s="1" t="s">
        <v>36</v>
      </c>
      <c r="AG610" s="1" t="s">
        <v>35</v>
      </c>
      <c r="AH610" s="1" t="s">
        <v>35</v>
      </c>
    </row>
    <row r="611" spans="1:34" x14ac:dyDescent="0.3">
      <c r="A611">
        <v>610</v>
      </c>
      <c r="B611">
        <v>4</v>
      </c>
      <c r="C611" s="1" t="s">
        <v>1651</v>
      </c>
      <c r="D611">
        <v>124</v>
      </c>
      <c r="E611" s="2">
        <v>41334</v>
      </c>
      <c r="F611">
        <v>98.19219808159869</v>
      </c>
      <c r="G611">
        <v>135.5</v>
      </c>
      <c r="H611">
        <v>2.2000000000000002</v>
      </c>
      <c r="I611">
        <f t="shared" si="18"/>
        <v>3.78</v>
      </c>
      <c r="J611">
        <f t="shared" si="19"/>
        <v>1.4882876066137238</v>
      </c>
      <c r="K611">
        <v>3.29662355807509</v>
      </c>
      <c r="L611">
        <v>0.53261514712277502</v>
      </c>
      <c r="M611">
        <v>2.8205510845254</v>
      </c>
      <c r="N611">
        <v>0.54700511032503296</v>
      </c>
      <c r="O611">
        <v>303.22142857142899</v>
      </c>
      <c r="P611">
        <v>5.1138095238095245</v>
      </c>
      <c r="Q611" s="1" t="s">
        <v>1992</v>
      </c>
      <c r="R611">
        <v>3.2250343597143845</v>
      </c>
      <c r="S611" s="1" t="s">
        <v>1993</v>
      </c>
      <c r="T611" s="1" t="s">
        <v>1994</v>
      </c>
      <c r="U611" s="1" t="s">
        <v>1995</v>
      </c>
      <c r="V611" s="1" t="s">
        <v>1996</v>
      </c>
      <c r="W611">
        <v>5</v>
      </c>
      <c r="X611">
        <v>3</v>
      </c>
      <c r="Y611">
        <v>2.5</v>
      </c>
      <c r="Z611">
        <v>2.5</v>
      </c>
      <c r="AA611">
        <v>2.5</v>
      </c>
      <c r="AB611">
        <v>2</v>
      </c>
      <c r="AC611">
        <v>12.5</v>
      </c>
      <c r="AD611">
        <v>109.66</v>
      </c>
      <c r="AE611" s="1" t="s">
        <v>292</v>
      </c>
      <c r="AF611" s="1" t="s">
        <v>36</v>
      </c>
      <c r="AG611" s="1" t="s">
        <v>35</v>
      </c>
      <c r="AH611" s="1" t="s">
        <v>35</v>
      </c>
    </row>
    <row r="612" spans="1:34" x14ac:dyDescent="0.3">
      <c r="A612">
        <v>611</v>
      </c>
      <c r="B612">
        <v>4</v>
      </c>
      <c r="C612" s="1" t="s">
        <v>1651</v>
      </c>
      <c r="D612">
        <v>125</v>
      </c>
      <c r="E612" s="2">
        <v>41365</v>
      </c>
      <c r="F612">
        <v>102.16962465350706</v>
      </c>
      <c r="G612">
        <v>135.80000000000001</v>
      </c>
      <c r="H612">
        <v>1.7</v>
      </c>
      <c r="I612">
        <f t="shared" si="18"/>
        <v>3.0799999999999996</v>
      </c>
      <c r="J612">
        <f t="shared" si="19"/>
        <v>1.4541893503483903</v>
      </c>
      <c r="K612">
        <v>2.1050553334412299</v>
      </c>
      <c r="L612">
        <v>0.53082498220679197</v>
      </c>
      <c r="M612">
        <v>2.2761015693245001</v>
      </c>
      <c r="N612">
        <v>0.54744164830409203</v>
      </c>
      <c r="O612">
        <v>299.01954545454498</v>
      </c>
      <c r="P612">
        <v>4.8113636363636365</v>
      </c>
      <c r="Q612" s="1" t="s">
        <v>1997</v>
      </c>
      <c r="R612">
        <v>2.8496251739259852</v>
      </c>
      <c r="S612" s="1" t="s">
        <v>123</v>
      </c>
      <c r="T612" s="1" t="s">
        <v>123</v>
      </c>
      <c r="U612" s="1" t="s">
        <v>35</v>
      </c>
      <c r="V612" s="1" t="s">
        <v>35</v>
      </c>
      <c r="W612">
        <v>4.75</v>
      </c>
      <c r="X612">
        <v>3</v>
      </c>
      <c r="Y612">
        <v>2.5</v>
      </c>
      <c r="Z612">
        <v>2.5</v>
      </c>
      <c r="AA612">
        <v>2.5</v>
      </c>
      <c r="AB612">
        <v>2</v>
      </c>
      <c r="AC612">
        <v>12.5</v>
      </c>
      <c r="AD612">
        <v>103.83</v>
      </c>
      <c r="AE612" s="1" t="s">
        <v>296</v>
      </c>
      <c r="AF612" s="1" t="s">
        <v>36</v>
      </c>
      <c r="AG612" s="1" t="s">
        <v>35</v>
      </c>
      <c r="AH612" s="1" t="s">
        <v>35</v>
      </c>
    </row>
    <row r="613" spans="1:34" x14ac:dyDescent="0.3">
      <c r="A613">
        <v>612</v>
      </c>
      <c r="B613">
        <v>4</v>
      </c>
      <c r="C613" s="1" t="s">
        <v>1651</v>
      </c>
      <c r="D613">
        <v>126</v>
      </c>
      <c r="E613" s="2">
        <v>41395</v>
      </c>
      <c r="F613">
        <v>96.682464394953698</v>
      </c>
      <c r="G613">
        <v>135.69999999999999</v>
      </c>
      <c r="H613">
        <v>1.8</v>
      </c>
      <c r="I613">
        <f t="shared" si="18"/>
        <v>2.44</v>
      </c>
      <c r="J613">
        <f t="shared" si="19"/>
        <v>1.2801041624284593</v>
      </c>
      <c r="K613">
        <v>1.9453110981892601</v>
      </c>
      <c r="L613">
        <v>0.50091085690471904</v>
      </c>
      <c r="M613">
        <v>1.8059333196159399</v>
      </c>
      <c r="N613">
        <v>0.54744994627640098</v>
      </c>
      <c r="O613">
        <v>292.93</v>
      </c>
      <c r="P613">
        <v>4.5426086956521736</v>
      </c>
      <c r="Q613" s="1" t="s">
        <v>1998</v>
      </c>
      <c r="R613">
        <v>2.6486679152476764</v>
      </c>
      <c r="S613" s="1" t="s">
        <v>1999</v>
      </c>
      <c r="T613" s="1" t="s">
        <v>2000</v>
      </c>
      <c r="U613" s="1" t="s">
        <v>1961</v>
      </c>
      <c r="V613" s="1" t="s">
        <v>248</v>
      </c>
      <c r="W613">
        <v>4.5</v>
      </c>
      <c r="X613">
        <v>3</v>
      </c>
      <c r="Y613">
        <v>2.5</v>
      </c>
      <c r="Z613">
        <v>2.5</v>
      </c>
      <c r="AA613">
        <v>2.5</v>
      </c>
      <c r="AB613">
        <v>2</v>
      </c>
      <c r="AC613">
        <v>12.5</v>
      </c>
      <c r="AD613">
        <v>103.24</v>
      </c>
      <c r="AE613" s="1" t="s">
        <v>301</v>
      </c>
      <c r="AF613" s="1" t="s">
        <v>36</v>
      </c>
      <c r="AG613" s="1" t="s">
        <v>35</v>
      </c>
      <c r="AH613" s="1" t="s">
        <v>35</v>
      </c>
    </row>
    <row r="614" spans="1:34" x14ac:dyDescent="0.3">
      <c r="A614">
        <v>613</v>
      </c>
      <c r="B614">
        <v>4</v>
      </c>
      <c r="C614" s="1" t="s">
        <v>1651</v>
      </c>
      <c r="D614">
        <v>127</v>
      </c>
      <c r="E614" s="2">
        <v>41426</v>
      </c>
      <c r="F614">
        <v>100.38872756748809</v>
      </c>
      <c r="G614">
        <v>136</v>
      </c>
      <c r="H614">
        <v>1.9</v>
      </c>
      <c r="I614">
        <f t="shared" si="18"/>
        <v>2.08</v>
      </c>
      <c r="J614">
        <f t="shared" si="19"/>
        <v>0.7713624310270758</v>
      </c>
      <c r="K614">
        <v>1.9707107588321799</v>
      </c>
      <c r="L614">
        <v>0.47355009261537001</v>
      </c>
      <c r="M614">
        <v>2.03359132336475</v>
      </c>
      <c r="N614">
        <v>0.54526828441730602</v>
      </c>
      <c r="O614">
        <v>295.83199999999999</v>
      </c>
      <c r="P614">
        <v>4.3549999999999995</v>
      </c>
      <c r="Q614" s="1" t="s">
        <v>2001</v>
      </c>
      <c r="R614">
        <v>2.4185842180812736</v>
      </c>
      <c r="S614" s="1" t="s">
        <v>2002</v>
      </c>
      <c r="T614" s="1" t="s">
        <v>2003</v>
      </c>
      <c r="U614" s="1" t="s">
        <v>2004</v>
      </c>
      <c r="V614" s="1" t="s">
        <v>2005</v>
      </c>
      <c r="W614">
        <v>4.25</v>
      </c>
      <c r="X614">
        <v>3</v>
      </c>
      <c r="Y614">
        <v>2.5</v>
      </c>
      <c r="Z614">
        <v>2.5</v>
      </c>
      <c r="AA614">
        <v>2.5</v>
      </c>
      <c r="AB614">
        <v>2</v>
      </c>
      <c r="AC614">
        <v>12.5</v>
      </c>
      <c r="AD614">
        <v>103.34</v>
      </c>
      <c r="AE614" s="1" t="s">
        <v>306</v>
      </c>
      <c r="AF614" s="1" t="s">
        <v>36</v>
      </c>
      <c r="AG614" s="1" t="s">
        <v>35</v>
      </c>
      <c r="AH614" s="1" t="s">
        <v>35</v>
      </c>
    </row>
    <row r="615" spans="1:34" x14ac:dyDescent="0.3">
      <c r="A615">
        <v>614</v>
      </c>
      <c r="B615">
        <v>4</v>
      </c>
      <c r="C615" s="1" t="s">
        <v>1651</v>
      </c>
      <c r="D615">
        <v>128</v>
      </c>
      <c r="E615" s="2">
        <v>41456</v>
      </c>
      <c r="F615">
        <v>103.03921628753685</v>
      </c>
      <c r="G615">
        <v>135.6</v>
      </c>
      <c r="H615">
        <v>1.8</v>
      </c>
      <c r="I615">
        <f t="shared" si="18"/>
        <v>1.8800000000000001</v>
      </c>
      <c r="J615">
        <f t="shared" si="19"/>
        <v>0.41311822359545741</v>
      </c>
      <c r="K615">
        <v>2.1280510296828901</v>
      </c>
      <c r="L615">
        <v>0.469741515343576</v>
      </c>
      <c r="M615">
        <v>2.0898421046740401</v>
      </c>
      <c r="N615">
        <v>0.54320805520099402</v>
      </c>
      <c r="O615">
        <v>294.94956521739101</v>
      </c>
      <c r="P615">
        <v>4.1321739130434771</v>
      </c>
      <c r="Q615" s="1" t="s">
        <v>1710</v>
      </c>
      <c r="R615">
        <v>2.4109301200335747</v>
      </c>
      <c r="S615" s="1" t="s">
        <v>2006</v>
      </c>
      <c r="T615" s="1" t="s">
        <v>123</v>
      </c>
      <c r="U615" s="1" t="s">
        <v>2007</v>
      </c>
      <c r="V615" s="1" t="s">
        <v>798</v>
      </c>
      <c r="W615">
        <v>4</v>
      </c>
      <c r="X615">
        <v>3</v>
      </c>
      <c r="Y615">
        <v>2.5</v>
      </c>
      <c r="Z615">
        <v>2.5</v>
      </c>
      <c r="AA615">
        <v>2.5</v>
      </c>
      <c r="AB615">
        <v>2</v>
      </c>
      <c r="AC615">
        <v>12.5</v>
      </c>
      <c r="AD615">
        <v>107.14</v>
      </c>
      <c r="AE615" s="1" t="s">
        <v>311</v>
      </c>
      <c r="AF615" s="1" t="s">
        <v>36</v>
      </c>
      <c r="AG615" s="1" t="s">
        <v>35</v>
      </c>
      <c r="AH615" s="1" t="s">
        <v>35</v>
      </c>
    </row>
    <row r="616" spans="1:34" x14ac:dyDescent="0.3">
      <c r="A616">
        <v>615</v>
      </c>
      <c r="B616">
        <v>4</v>
      </c>
      <c r="C616" s="1" t="s">
        <v>1651</v>
      </c>
      <c r="D616">
        <v>129</v>
      </c>
      <c r="E616" s="2">
        <v>41487</v>
      </c>
      <c r="F616">
        <v>101.22410606881094</v>
      </c>
      <c r="G616">
        <v>135.30000000000001</v>
      </c>
      <c r="H616">
        <v>1.3</v>
      </c>
      <c r="I616">
        <f t="shared" si="18"/>
        <v>1.7</v>
      </c>
      <c r="J616">
        <f t="shared" si="19"/>
        <v>0.29268868558020172</v>
      </c>
      <c r="K616">
        <v>1.82605750359554</v>
      </c>
      <c r="L616">
        <v>0.48367464588081699</v>
      </c>
      <c r="M616">
        <v>1.94908251927153</v>
      </c>
      <c r="N616">
        <v>0.54159338007171898</v>
      </c>
      <c r="O616">
        <v>299.35363636363599</v>
      </c>
      <c r="P616">
        <v>3.9250000000000016</v>
      </c>
      <c r="Q616" s="1" t="s">
        <v>2008</v>
      </c>
      <c r="R616">
        <v>2.5020995650056399</v>
      </c>
      <c r="S616" s="1" t="s">
        <v>1780</v>
      </c>
      <c r="T616" s="1" t="s">
        <v>123</v>
      </c>
      <c r="U616" s="1" t="s">
        <v>2009</v>
      </c>
      <c r="V616" s="1" t="s">
        <v>2010</v>
      </c>
      <c r="W616">
        <v>3.8</v>
      </c>
      <c r="X616">
        <v>3</v>
      </c>
      <c r="Y616">
        <v>2.5</v>
      </c>
      <c r="Z616">
        <v>2.5</v>
      </c>
      <c r="AA616">
        <v>2.5</v>
      </c>
      <c r="AB616">
        <v>2</v>
      </c>
      <c r="AC616">
        <v>12.5</v>
      </c>
      <c r="AD616">
        <v>110.04</v>
      </c>
      <c r="AE616" s="1" t="s">
        <v>315</v>
      </c>
      <c r="AF616" s="1" t="s">
        <v>36</v>
      </c>
      <c r="AG616" s="1" t="s">
        <v>35</v>
      </c>
      <c r="AH616" s="1" t="s">
        <v>35</v>
      </c>
    </row>
    <row r="617" spans="1:34" x14ac:dyDescent="0.3">
      <c r="A617">
        <v>616</v>
      </c>
      <c r="B617">
        <v>4</v>
      </c>
      <c r="C617" s="1" t="s">
        <v>1651</v>
      </c>
      <c r="D617">
        <v>130</v>
      </c>
      <c r="E617" s="2">
        <v>41518</v>
      </c>
      <c r="F617">
        <v>102.2727276125746</v>
      </c>
      <c r="G617">
        <v>135.9</v>
      </c>
      <c r="H617">
        <v>1.4</v>
      </c>
      <c r="I617">
        <f t="shared" si="18"/>
        <v>1.64</v>
      </c>
      <c r="J617">
        <f t="shared" si="19"/>
        <v>0.24289915602982162</v>
      </c>
      <c r="K617">
        <v>1.1127834934822101</v>
      </c>
      <c r="L617">
        <v>0.49394470295437898</v>
      </c>
      <c r="M617">
        <v>1.37438677036791</v>
      </c>
      <c r="N617">
        <v>0.54224410706067905</v>
      </c>
      <c r="O617">
        <v>299.67619047619002</v>
      </c>
      <c r="P617">
        <v>3.7171428571428566</v>
      </c>
      <c r="Q617" s="1" t="s">
        <v>2011</v>
      </c>
      <c r="R617">
        <v>2.4141545757101257</v>
      </c>
      <c r="S617" s="1" t="s">
        <v>2012</v>
      </c>
      <c r="T617" s="1" t="s">
        <v>2013</v>
      </c>
      <c r="U617" s="1" t="s">
        <v>2014</v>
      </c>
      <c r="V617" s="1" t="s">
        <v>2015</v>
      </c>
      <c r="W617">
        <v>3.6</v>
      </c>
      <c r="X617">
        <v>3</v>
      </c>
      <c r="Y617">
        <v>2.5</v>
      </c>
      <c r="Z617">
        <v>2.5</v>
      </c>
      <c r="AA617">
        <v>2.5</v>
      </c>
      <c r="AB617">
        <v>2</v>
      </c>
      <c r="AC617">
        <v>12.5</v>
      </c>
      <c r="AD617">
        <v>111.72</v>
      </c>
      <c r="AE617" s="1" t="s">
        <v>316</v>
      </c>
      <c r="AF617" s="1" t="s">
        <v>36</v>
      </c>
      <c r="AG617" s="1" t="s">
        <v>35</v>
      </c>
      <c r="AH617" s="1" t="s">
        <v>35</v>
      </c>
    </row>
    <row r="618" spans="1:34" x14ac:dyDescent="0.3">
      <c r="A618">
        <v>617</v>
      </c>
      <c r="B618">
        <v>4</v>
      </c>
      <c r="C618" s="1" t="s">
        <v>1651</v>
      </c>
      <c r="D618">
        <v>131</v>
      </c>
      <c r="E618" s="2">
        <v>41548</v>
      </c>
      <c r="F618">
        <v>105.36062352320626</v>
      </c>
      <c r="G618">
        <v>135.5</v>
      </c>
      <c r="H618">
        <v>0.9</v>
      </c>
      <c r="I618">
        <f t="shared" si="18"/>
        <v>1.4600000000000002</v>
      </c>
      <c r="J618">
        <f t="shared" si="19"/>
        <v>0.38686776379877785</v>
      </c>
      <c r="K618">
        <v>1.6894396050151199</v>
      </c>
      <c r="L618">
        <v>0.50095378455097495</v>
      </c>
      <c r="M618">
        <v>1.62758183587512</v>
      </c>
      <c r="N618">
        <v>0.54016558301802597</v>
      </c>
      <c r="O618">
        <v>294.96826086956497</v>
      </c>
      <c r="P618">
        <v>3.5330434782608693</v>
      </c>
      <c r="Q618" s="1" t="s">
        <v>2016</v>
      </c>
      <c r="R618">
        <v>2.1204375840944714</v>
      </c>
      <c r="S618" s="1" t="s">
        <v>2017</v>
      </c>
      <c r="T618" s="1" t="s">
        <v>2018</v>
      </c>
      <c r="U618" s="1" t="s">
        <v>2019</v>
      </c>
      <c r="V618" s="1" t="s">
        <v>593</v>
      </c>
      <c r="W618">
        <v>3.4</v>
      </c>
      <c r="X618">
        <v>3</v>
      </c>
      <c r="Y618">
        <v>2.5</v>
      </c>
      <c r="Z618">
        <v>2.5</v>
      </c>
      <c r="AA618">
        <v>2.5</v>
      </c>
      <c r="AB618">
        <v>2</v>
      </c>
      <c r="AC618">
        <v>12.5</v>
      </c>
      <c r="AD618">
        <v>109.39</v>
      </c>
      <c r="AE618" s="1" t="s">
        <v>321</v>
      </c>
      <c r="AF618" s="1" t="s">
        <v>36</v>
      </c>
      <c r="AG618" s="1" t="s">
        <v>35</v>
      </c>
      <c r="AH618" s="1" t="s">
        <v>35</v>
      </c>
    </row>
    <row r="619" spans="1:34" x14ac:dyDescent="0.3">
      <c r="A619">
        <v>618</v>
      </c>
      <c r="B619">
        <v>4</v>
      </c>
      <c r="C619" s="1" t="s">
        <v>1651</v>
      </c>
      <c r="D619">
        <v>132</v>
      </c>
      <c r="E619" s="2">
        <v>41579</v>
      </c>
      <c r="F619">
        <v>106.48330123872974</v>
      </c>
      <c r="G619">
        <v>135.4</v>
      </c>
      <c r="H619">
        <v>0.9</v>
      </c>
      <c r="I619">
        <f t="shared" si="18"/>
        <v>1.2600000000000002</v>
      </c>
      <c r="J619">
        <f t="shared" si="19"/>
        <v>0.42739521132865504</v>
      </c>
      <c r="K619">
        <v>0.762108813703673</v>
      </c>
      <c r="L619">
        <v>0.53752029357401099</v>
      </c>
      <c r="M619">
        <v>0.95562140478286095</v>
      </c>
      <c r="N619">
        <v>0.54150309568135502</v>
      </c>
      <c r="O619">
        <v>297.65666666666698</v>
      </c>
      <c r="P619">
        <v>3.3257142857142865</v>
      </c>
      <c r="Q619" s="1" t="s">
        <v>2001</v>
      </c>
      <c r="R619">
        <v>2.1050820029352351</v>
      </c>
      <c r="S619" s="1" t="s">
        <v>1891</v>
      </c>
      <c r="T619" s="1" t="s">
        <v>2020</v>
      </c>
      <c r="U619" s="1" t="s">
        <v>2021</v>
      </c>
      <c r="V619" s="1" t="s">
        <v>1040</v>
      </c>
      <c r="W619">
        <v>3.2</v>
      </c>
      <c r="X619">
        <v>3</v>
      </c>
      <c r="Y619">
        <v>2.5</v>
      </c>
      <c r="Z619">
        <v>2.5</v>
      </c>
      <c r="AA619">
        <v>2.5</v>
      </c>
      <c r="AB619">
        <v>2</v>
      </c>
      <c r="AC619">
        <v>12.5</v>
      </c>
      <c r="AD619">
        <v>107.88</v>
      </c>
      <c r="AE619" s="1" t="s">
        <v>326</v>
      </c>
      <c r="AF619" s="1" t="s">
        <v>36</v>
      </c>
      <c r="AG619" s="1" t="s">
        <v>35</v>
      </c>
      <c r="AH619" s="1" t="s">
        <v>35</v>
      </c>
    </row>
    <row r="620" spans="1:34" x14ac:dyDescent="0.3">
      <c r="A620">
        <v>619</v>
      </c>
      <c r="B620">
        <v>4</v>
      </c>
      <c r="C620" s="1" t="s">
        <v>1651</v>
      </c>
      <c r="D620">
        <v>133</v>
      </c>
      <c r="E620" s="2">
        <v>41609</v>
      </c>
      <c r="F620">
        <v>105.07317086813153</v>
      </c>
      <c r="G620">
        <v>134.69999999999999</v>
      </c>
      <c r="H620">
        <v>0.4</v>
      </c>
      <c r="I620">
        <f t="shared" si="18"/>
        <v>0.98000000000000009</v>
      </c>
      <c r="J620">
        <f t="shared" si="19"/>
        <v>0.48751068364361672</v>
      </c>
      <c r="K620">
        <v>1.16224804376587</v>
      </c>
      <c r="L620">
        <v>0.47271046393896599</v>
      </c>
      <c r="M620">
        <v>1.1055980468458899</v>
      </c>
      <c r="N620">
        <v>0.53944835099955202</v>
      </c>
      <c r="O620">
        <v>300.20136363636402</v>
      </c>
      <c r="P620">
        <v>3.0913636363636372</v>
      </c>
      <c r="Q620" s="1" t="s">
        <v>2022</v>
      </c>
      <c r="R620">
        <v>1.9743458716633118</v>
      </c>
      <c r="S620" s="1" t="s">
        <v>1966</v>
      </c>
      <c r="T620" s="1" t="s">
        <v>2023</v>
      </c>
      <c r="U620" s="1" t="s">
        <v>2024</v>
      </c>
      <c r="V620" s="1" t="s">
        <v>1479</v>
      </c>
      <c r="W620">
        <v>3</v>
      </c>
      <c r="X620">
        <v>3</v>
      </c>
      <c r="Y620">
        <v>2.5</v>
      </c>
      <c r="Z620">
        <v>2.5</v>
      </c>
      <c r="AA620">
        <v>2.5</v>
      </c>
      <c r="AB620">
        <v>2</v>
      </c>
      <c r="AC620">
        <v>12.5</v>
      </c>
      <c r="AD620">
        <v>110.69</v>
      </c>
      <c r="AE620" s="1" t="s">
        <v>331</v>
      </c>
      <c r="AF620" s="1" t="s">
        <v>36</v>
      </c>
      <c r="AG620" s="1" t="s">
        <v>35</v>
      </c>
      <c r="AH620" s="1" t="s">
        <v>35</v>
      </c>
    </row>
    <row r="621" spans="1:34" x14ac:dyDescent="0.3">
      <c r="A621">
        <v>620</v>
      </c>
      <c r="B621">
        <v>4</v>
      </c>
      <c r="C621" s="1" t="s">
        <v>1651</v>
      </c>
      <c r="D621">
        <v>134</v>
      </c>
      <c r="E621" s="2">
        <v>41640</v>
      </c>
      <c r="F621">
        <v>106.36943080058158</v>
      </c>
      <c r="G621">
        <v>135.19999999999999</v>
      </c>
      <c r="H621">
        <v>0</v>
      </c>
      <c r="I621">
        <f t="shared" si="18"/>
        <v>0.72</v>
      </c>
      <c r="J621">
        <f t="shared" si="19"/>
        <v>0.53447793842839431</v>
      </c>
      <c r="K621">
        <v>0.25681944559735898</v>
      </c>
      <c r="L621">
        <v>0.50621654548934902</v>
      </c>
      <c r="M621">
        <v>0.45636885003598399</v>
      </c>
      <c r="N621">
        <v>0.54052749969017699</v>
      </c>
      <c r="O621">
        <v>302.12782608695699</v>
      </c>
      <c r="P621">
        <v>2.9269565217391307</v>
      </c>
      <c r="Q621" s="1" t="s">
        <v>1989</v>
      </c>
      <c r="R621">
        <v>1.7970023202806242</v>
      </c>
      <c r="S621" s="1" t="s">
        <v>2006</v>
      </c>
      <c r="T621" s="1" t="s">
        <v>2025</v>
      </c>
      <c r="U621" s="1" t="s">
        <v>728</v>
      </c>
      <c r="V621" s="1" t="s">
        <v>2026</v>
      </c>
      <c r="W621">
        <v>2.85</v>
      </c>
      <c r="X621">
        <v>3</v>
      </c>
      <c r="Y621">
        <v>2.5</v>
      </c>
      <c r="Z621">
        <v>2.5</v>
      </c>
      <c r="AA621">
        <v>2.5</v>
      </c>
      <c r="AB621">
        <v>2</v>
      </c>
      <c r="AC621">
        <v>12.5</v>
      </c>
      <c r="AD621">
        <v>107.54</v>
      </c>
      <c r="AE621" s="1" t="s">
        <v>336</v>
      </c>
      <c r="AF621" s="1" t="s">
        <v>36</v>
      </c>
      <c r="AG621" s="1" t="s">
        <v>35</v>
      </c>
      <c r="AH621" s="1" t="s">
        <v>35</v>
      </c>
    </row>
    <row r="622" spans="1:34" x14ac:dyDescent="0.3">
      <c r="A622">
        <v>621</v>
      </c>
      <c r="B622">
        <v>4</v>
      </c>
      <c r="C622" s="1" t="s">
        <v>1651</v>
      </c>
      <c r="D622">
        <v>135</v>
      </c>
      <c r="E622" s="2">
        <v>41671</v>
      </c>
      <c r="F622">
        <v>107.96333809247467</v>
      </c>
      <c r="G622">
        <v>135.30000000000001</v>
      </c>
      <c r="H622">
        <v>0.1</v>
      </c>
      <c r="I622">
        <f t="shared" si="18"/>
        <v>0.46000000000000008</v>
      </c>
      <c r="J622">
        <f t="shared" si="19"/>
        <v>0.54191020166321524</v>
      </c>
      <c r="K622">
        <v>1.04459444026186E-2</v>
      </c>
      <c r="L622">
        <v>0.41459046317305198</v>
      </c>
      <c r="M622">
        <v>0.108495062193355</v>
      </c>
      <c r="N622">
        <v>0.539705625414722</v>
      </c>
      <c r="O622">
        <v>310.10199999999998</v>
      </c>
      <c r="P622">
        <v>2.8065000000000007</v>
      </c>
      <c r="Q622" s="1" t="s">
        <v>2027</v>
      </c>
      <c r="R622">
        <v>1.6626788653321427</v>
      </c>
      <c r="S622" s="1" t="s">
        <v>2028</v>
      </c>
      <c r="T622" s="1" t="s">
        <v>2029</v>
      </c>
      <c r="U622" s="1" t="s">
        <v>200</v>
      </c>
      <c r="V622" s="1" t="s">
        <v>359</v>
      </c>
      <c r="W622">
        <v>2.7</v>
      </c>
      <c r="X622">
        <v>3</v>
      </c>
      <c r="Y622">
        <v>2.5</v>
      </c>
      <c r="Z622">
        <v>2.5</v>
      </c>
      <c r="AA622">
        <v>2.5</v>
      </c>
      <c r="AB622">
        <v>2</v>
      </c>
      <c r="AC622">
        <v>12.5</v>
      </c>
      <c r="AD622">
        <v>108.66</v>
      </c>
      <c r="AE622" s="1" t="s">
        <v>341</v>
      </c>
      <c r="AF622" s="1" t="s">
        <v>36</v>
      </c>
      <c r="AG622" s="1" t="s">
        <v>35</v>
      </c>
      <c r="AH622" s="1" t="s">
        <v>35</v>
      </c>
    </row>
    <row r="623" spans="1:34" x14ac:dyDescent="0.3">
      <c r="A623">
        <v>622</v>
      </c>
      <c r="B623">
        <v>4</v>
      </c>
      <c r="C623" s="1" t="s">
        <v>1651</v>
      </c>
      <c r="D623">
        <v>136</v>
      </c>
      <c r="E623" s="2">
        <v>41699</v>
      </c>
      <c r="F623">
        <v>108.31065867288888</v>
      </c>
      <c r="G623">
        <v>135.6</v>
      </c>
      <c r="H623">
        <v>0.1</v>
      </c>
      <c r="I623">
        <f t="shared" si="18"/>
        <v>0.30000000000000004</v>
      </c>
      <c r="J623">
        <f t="shared" si="19"/>
        <v>0.40987803063838391</v>
      </c>
      <c r="K623">
        <v>0.21463432807454499</v>
      </c>
      <c r="L623">
        <v>0.350432536749399</v>
      </c>
      <c r="M623">
        <v>0.30213032861454397</v>
      </c>
      <c r="N623">
        <v>0.53769458627089595</v>
      </c>
      <c r="O623">
        <v>311.60523809523801</v>
      </c>
      <c r="P623">
        <v>2.7328571428571435</v>
      </c>
      <c r="Q623" s="1" t="s">
        <v>2030</v>
      </c>
      <c r="R623">
        <v>1.5850155365603724</v>
      </c>
      <c r="S623" s="1" t="s">
        <v>2031</v>
      </c>
      <c r="T623" s="1" t="s">
        <v>2032</v>
      </c>
      <c r="U623" s="1" t="s">
        <v>2033</v>
      </c>
      <c r="V623" s="1" t="s">
        <v>1374</v>
      </c>
      <c r="W623">
        <v>2.6</v>
      </c>
      <c r="X623">
        <v>3</v>
      </c>
      <c r="Y623">
        <v>2.5</v>
      </c>
      <c r="Z623">
        <v>2.5</v>
      </c>
      <c r="AA623">
        <v>2.5</v>
      </c>
      <c r="AB623">
        <v>2</v>
      </c>
      <c r="AC623">
        <v>12.5</v>
      </c>
      <c r="AD623">
        <v>107.87</v>
      </c>
      <c r="AE623" s="1" t="s">
        <v>346</v>
      </c>
      <c r="AF623" s="1" t="s">
        <v>36</v>
      </c>
      <c r="AG623" s="1" t="s">
        <v>35</v>
      </c>
      <c r="AH623" s="1" t="s">
        <v>35</v>
      </c>
    </row>
    <row r="624" spans="1:34" x14ac:dyDescent="0.3">
      <c r="A624">
        <v>623</v>
      </c>
      <c r="B624">
        <v>4</v>
      </c>
      <c r="C624" s="1" t="s">
        <v>1651</v>
      </c>
      <c r="D624">
        <v>137</v>
      </c>
      <c r="E624" s="2">
        <v>41730</v>
      </c>
      <c r="F624">
        <v>108.39445465271207</v>
      </c>
      <c r="G624">
        <v>135.69999999999999</v>
      </c>
      <c r="H624">
        <v>-0.1</v>
      </c>
      <c r="I624">
        <f t="shared" si="18"/>
        <v>0.1</v>
      </c>
      <c r="J624">
        <f t="shared" si="19"/>
        <v>0.36696957185394358</v>
      </c>
      <c r="K624">
        <v>0.165944746267257</v>
      </c>
      <c r="L624">
        <v>0.31426601864918302</v>
      </c>
      <c r="M624">
        <v>0.24885849076066699</v>
      </c>
      <c r="N624">
        <v>0.53591025011030202</v>
      </c>
      <c r="O624">
        <v>307.30772727272699</v>
      </c>
      <c r="P624">
        <v>2.6554545454545444</v>
      </c>
      <c r="Q624" s="1" t="s">
        <v>2034</v>
      </c>
      <c r="R624">
        <v>1.5906271398232628</v>
      </c>
      <c r="S624" s="1" t="s">
        <v>2035</v>
      </c>
      <c r="T624" s="1" t="s">
        <v>2036</v>
      </c>
      <c r="U624" s="1" t="s">
        <v>912</v>
      </c>
      <c r="V624" s="1" t="s">
        <v>672</v>
      </c>
      <c r="W624">
        <v>2.5</v>
      </c>
      <c r="X624">
        <v>3</v>
      </c>
      <c r="Y624">
        <v>2.5</v>
      </c>
      <c r="Z624">
        <v>2.5</v>
      </c>
      <c r="AA624">
        <v>2.5</v>
      </c>
      <c r="AB624">
        <v>2</v>
      </c>
      <c r="AC624">
        <v>12.5</v>
      </c>
      <c r="AD624">
        <v>107.98</v>
      </c>
      <c r="AE624" s="1" t="s">
        <v>351</v>
      </c>
      <c r="AF624" s="1" t="s">
        <v>36</v>
      </c>
      <c r="AG624" s="1" t="s">
        <v>35</v>
      </c>
      <c r="AH624" s="1" t="s">
        <v>35</v>
      </c>
    </row>
    <row r="625" spans="1:34" x14ac:dyDescent="0.3">
      <c r="A625">
        <v>624</v>
      </c>
      <c r="B625">
        <v>4</v>
      </c>
      <c r="C625" s="1" t="s">
        <v>1651</v>
      </c>
      <c r="D625">
        <v>138</v>
      </c>
      <c r="E625" s="2">
        <v>41760</v>
      </c>
      <c r="F625">
        <v>109.21370160677179</v>
      </c>
      <c r="G625">
        <v>135.5</v>
      </c>
      <c r="H625">
        <v>-0.1</v>
      </c>
      <c r="I625">
        <f t="shared" si="18"/>
        <v>0</v>
      </c>
      <c r="J625">
        <f t="shared" si="19"/>
        <v>0.18618986725025258</v>
      </c>
      <c r="K625">
        <v>-5.40002017194628E-2</v>
      </c>
      <c r="L625">
        <v>0.28374607062624901</v>
      </c>
      <c r="M625">
        <v>8.7495475632994903E-3</v>
      </c>
      <c r="N625">
        <v>0.53462210146144795</v>
      </c>
      <c r="O625">
        <v>304.63363636363601</v>
      </c>
      <c r="P625">
        <v>2.5340909090909092</v>
      </c>
      <c r="Q625" s="1" t="s">
        <v>2037</v>
      </c>
      <c r="R625">
        <v>1.4887220185028607</v>
      </c>
      <c r="S625" s="1" t="s">
        <v>2038</v>
      </c>
      <c r="T625" s="1" t="s">
        <v>2039</v>
      </c>
      <c r="U625" s="1" t="s">
        <v>745</v>
      </c>
      <c r="V625" s="1" t="s">
        <v>2040</v>
      </c>
      <c r="W625">
        <v>2.4</v>
      </c>
      <c r="X625">
        <v>3</v>
      </c>
      <c r="Y625">
        <v>2.5</v>
      </c>
      <c r="Z625">
        <v>2.5</v>
      </c>
      <c r="AA625">
        <v>2.5</v>
      </c>
      <c r="AB625">
        <v>2</v>
      </c>
      <c r="AC625">
        <v>12.5</v>
      </c>
      <c r="AD625">
        <v>109.22</v>
      </c>
      <c r="AE625" s="1" t="s">
        <v>356</v>
      </c>
      <c r="AF625" s="1" t="s">
        <v>36</v>
      </c>
      <c r="AG625" s="1" t="s">
        <v>35</v>
      </c>
      <c r="AH625" s="1" t="s">
        <v>35</v>
      </c>
    </row>
    <row r="626" spans="1:34" x14ac:dyDescent="0.3">
      <c r="A626">
        <v>625</v>
      </c>
      <c r="B626">
        <v>4</v>
      </c>
      <c r="C626" s="1" t="s">
        <v>1651</v>
      </c>
      <c r="D626">
        <v>139</v>
      </c>
      <c r="E626" s="2">
        <v>41791</v>
      </c>
      <c r="F626">
        <v>111.96674546047436</v>
      </c>
      <c r="G626">
        <v>135.6</v>
      </c>
      <c r="H626">
        <v>-0.3</v>
      </c>
      <c r="I626">
        <f t="shared" si="18"/>
        <v>-0.06</v>
      </c>
      <c r="J626">
        <f t="shared" si="19"/>
        <v>0.15165750888103102</v>
      </c>
      <c r="K626">
        <v>-4.0371537448734902E-2</v>
      </c>
      <c r="L626">
        <v>0.28313406579358802</v>
      </c>
      <c r="M626">
        <v>5.66801962740522E-2</v>
      </c>
      <c r="N626">
        <v>0.53271598867204295</v>
      </c>
      <c r="O626">
        <v>305.97571428571399</v>
      </c>
      <c r="P626">
        <v>2.4195238095238096</v>
      </c>
      <c r="Q626" s="1" t="s">
        <v>2041</v>
      </c>
      <c r="R626">
        <v>1.5280530527260814</v>
      </c>
      <c r="S626" s="1" t="s">
        <v>2042</v>
      </c>
      <c r="T626" s="1" t="s">
        <v>2043</v>
      </c>
      <c r="U626" s="1" t="s">
        <v>2044</v>
      </c>
      <c r="V626" s="1" t="s">
        <v>359</v>
      </c>
      <c r="W626">
        <v>2.2999999999999998</v>
      </c>
      <c r="X626">
        <v>3</v>
      </c>
      <c r="Y626">
        <v>2.5</v>
      </c>
      <c r="Z626">
        <v>2.5</v>
      </c>
      <c r="AA626">
        <v>2.5</v>
      </c>
      <c r="AB626">
        <v>2</v>
      </c>
      <c r="AC626">
        <v>12.5</v>
      </c>
      <c r="AD626">
        <v>111.93</v>
      </c>
      <c r="AE626" s="1" t="s">
        <v>361</v>
      </c>
      <c r="AF626" s="1" t="s">
        <v>36</v>
      </c>
      <c r="AG626" s="1" t="s">
        <v>35</v>
      </c>
      <c r="AH626" s="1" t="s">
        <v>35</v>
      </c>
    </row>
    <row r="627" spans="1:34" x14ac:dyDescent="0.3">
      <c r="A627">
        <v>626</v>
      </c>
      <c r="B627">
        <v>4</v>
      </c>
      <c r="C627" s="1" t="s">
        <v>1651</v>
      </c>
      <c r="D627">
        <v>140</v>
      </c>
      <c r="E627" s="2">
        <v>41821</v>
      </c>
      <c r="F627">
        <v>112.29435439114597</v>
      </c>
      <c r="G627">
        <v>135.80000000000001</v>
      </c>
      <c r="H627">
        <v>0.1</v>
      </c>
      <c r="I627">
        <f t="shared" si="18"/>
        <v>-6.0000000000000012E-2</v>
      </c>
      <c r="J627">
        <f t="shared" si="19"/>
        <v>0.16329931618554522</v>
      </c>
      <c r="K627">
        <v>-0.262971907703199</v>
      </c>
      <c r="L627">
        <v>0.288735598482456</v>
      </c>
      <c r="M627">
        <v>-0.20590915482330699</v>
      </c>
      <c r="N627">
        <v>0.53149525233279404</v>
      </c>
      <c r="O627">
        <v>309.81913043478301</v>
      </c>
      <c r="P627">
        <v>2.2639130434782611</v>
      </c>
      <c r="Q627" s="1" t="s">
        <v>2045</v>
      </c>
      <c r="R627">
        <v>1.6478613948476173</v>
      </c>
      <c r="S627" s="1" t="s">
        <v>2046</v>
      </c>
      <c r="T627" s="1" t="s">
        <v>2047</v>
      </c>
      <c r="U627" s="1" t="s">
        <v>2048</v>
      </c>
      <c r="V627" s="1" t="s">
        <v>643</v>
      </c>
      <c r="W627">
        <v>2.1</v>
      </c>
      <c r="X627">
        <v>3</v>
      </c>
      <c r="Y627">
        <v>2.5</v>
      </c>
      <c r="Z627">
        <v>2.5</v>
      </c>
      <c r="AA627">
        <v>2.5</v>
      </c>
      <c r="AB627">
        <v>2</v>
      </c>
      <c r="AC627">
        <v>12.5</v>
      </c>
      <c r="AD627">
        <v>108.64</v>
      </c>
      <c r="AE627" s="1" t="s">
        <v>366</v>
      </c>
      <c r="AF627" s="1" t="s">
        <v>36</v>
      </c>
      <c r="AG627" s="1" t="s">
        <v>35</v>
      </c>
      <c r="AH627" s="1" t="s">
        <v>35</v>
      </c>
    </row>
    <row r="628" spans="1:34" x14ac:dyDescent="0.3">
      <c r="A628">
        <v>627</v>
      </c>
      <c r="B628">
        <v>4</v>
      </c>
      <c r="C628" s="1" t="s">
        <v>1651</v>
      </c>
      <c r="D628">
        <v>141</v>
      </c>
      <c r="E628" s="2">
        <v>41852</v>
      </c>
      <c r="F628">
        <v>102.89607491711425</v>
      </c>
      <c r="G628">
        <v>135.5</v>
      </c>
      <c r="H628">
        <v>0.2</v>
      </c>
      <c r="I628">
        <f t="shared" si="18"/>
        <v>-0.04</v>
      </c>
      <c r="J628">
        <f t="shared" si="19"/>
        <v>0.18348478592697179</v>
      </c>
      <c r="K628">
        <v>0.160009194874359</v>
      </c>
      <c r="L628">
        <v>0.30735414706999697</v>
      </c>
      <c r="M628">
        <v>0.336196129580769</v>
      </c>
      <c r="N628">
        <v>0.53031204819142497</v>
      </c>
      <c r="O628">
        <v>313.89</v>
      </c>
      <c r="P628">
        <v>2.1452380952380952</v>
      </c>
      <c r="Q628" s="1" t="s">
        <v>2049</v>
      </c>
      <c r="R628">
        <v>1.8027411585218058</v>
      </c>
      <c r="S628" s="1" t="s">
        <v>2050</v>
      </c>
      <c r="T628" s="1" t="s">
        <v>2051</v>
      </c>
      <c r="U628" s="1" t="s">
        <v>248</v>
      </c>
      <c r="V628" s="1" t="s">
        <v>123</v>
      </c>
      <c r="W628">
        <v>2.1</v>
      </c>
      <c r="X628">
        <v>3</v>
      </c>
      <c r="Y628">
        <v>2.5</v>
      </c>
      <c r="Z628">
        <v>2.5</v>
      </c>
      <c r="AA628">
        <v>2.5</v>
      </c>
      <c r="AB628">
        <v>2</v>
      </c>
      <c r="AC628">
        <v>12.5</v>
      </c>
      <c r="AD628">
        <v>103.5</v>
      </c>
      <c r="AE628" s="1" t="s">
        <v>371</v>
      </c>
      <c r="AF628" s="1" t="s">
        <v>36</v>
      </c>
      <c r="AG628" s="1" t="s">
        <v>35</v>
      </c>
      <c r="AH628" s="1" t="s">
        <v>35</v>
      </c>
    </row>
    <row r="629" spans="1:34" x14ac:dyDescent="0.3">
      <c r="A629">
        <v>628</v>
      </c>
      <c r="B629">
        <v>4</v>
      </c>
      <c r="C629" s="1" t="s">
        <v>1651</v>
      </c>
      <c r="D629">
        <v>142</v>
      </c>
      <c r="E629" s="2">
        <v>41883</v>
      </c>
      <c r="F629">
        <v>105.27144077304446</v>
      </c>
      <c r="G629">
        <v>135.19999999999999</v>
      </c>
      <c r="H629">
        <v>-0.5</v>
      </c>
      <c r="I629">
        <f t="shared" si="18"/>
        <v>-0.12000000000000002</v>
      </c>
      <c r="J629">
        <f t="shared" si="19"/>
        <v>0.25625508125043428</v>
      </c>
      <c r="K629">
        <v>0.25154509209014803</v>
      </c>
      <c r="L629">
        <v>0.26819521357686799</v>
      </c>
      <c r="M629">
        <v>0.329152693660199</v>
      </c>
      <c r="N629">
        <v>0.52850045337762197</v>
      </c>
      <c r="O629">
        <v>313.28227272727298</v>
      </c>
      <c r="P629">
        <v>2.1054545454545464</v>
      </c>
      <c r="Q629" s="1" t="s">
        <v>2052</v>
      </c>
      <c r="R629">
        <v>1.9182574499428111</v>
      </c>
      <c r="S629" s="1" t="s">
        <v>2053</v>
      </c>
      <c r="T629" s="1" t="s">
        <v>2054</v>
      </c>
      <c r="U629" s="1" t="s">
        <v>2055</v>
      </c>
      <c r="V629" s="1" t="s">
        <v>2056</v>
      </c>
      <c r="W629">
        <v>2.1</v>
      </c>
      <c r="X629">
        <v>3</v>
      </c>
      <c r="Y629">
        <v>2.5</v>
      </c>
      <c r="Z629">
        <v>2.5</v>
      </c>
      <c r="AA629">
        <v>2.5</v>
      </c>
      <c r="AB629">
        <v>2</v>
      </c>
      <c r="AC629">
        <v>12.5</v>
      </c>
      <c r="AD629">
        <v>99.09</v>
      </c>
      <c r="AE629" s="1" t="s">
        <v>376</v>
      </c>
      <c r="AF629" s="1" t="s">
        <v>36</v>
      </c>
      <c r="AG629" s="1" t="s">
        <v>35</v>
      </c>
      <c r="AH629" s="1" t="s">
        <v>35</v>
      </c>
    </row>
    <row r="630" spans="1:34" x14ac:dyDescent="0.3">
      <c r="A630">
        <v>629</v>
      </c>
      <c r="B630">
        <v>4</v>
      </c>
      <c r="C630" s="1" t="s">
        <v>1651</v>
      </c>
      <c r="D630">
        <v>143</v>
      </c>
      <c r="E630" s="2">
        <v>41913</v>
      </c>
      <c r="F630">
        <v>102.09783383807172</v>
      </c>
      <c r="G630">
        <v>134.9</v>
      </c>
      <c r="H630">
        <v>-0.4</v>
      </c>
      <c r="I630">
        <f t="shared" si="18"/>
        <v>-0.18</v>
      </c>
      <c r="J630">
        <f t="shared" si="19"/>
        <v>0.28047578623950176</v>
      </c>
      <c r="K630">
        <v>-0.47101701298918203</v>
      </c>
      <c r="L630">
        <v>0.33722118665405398</v>
      </c>
      <c r="M630">
        <v>-0.52556243298474703</v>
      </c>
      <c r="N630">
        <v>0.53084028107769199</v>
      </c>
      <c r="O630">
        <v>307.66956521739098</v>
      </c>
      <c r="P630">
        <v>2.0978260869565228</v>
      </c>
      <c r="Q630" s="1" t="s">
        <v>2057</v>
      </c>
      <c r="R630">
        <v>1.9336347053578691</v>
      </c>
      <c r="S630" s="1" t="s">
        <v>2058</v>
      </c>
      <c r="T630" s="1" t="s">
        <v>2059</v>
      </c>
      <c r="U630" s="1" t="s">
        <v>2060</v>
      </c>
      <c r="V630" s="1" t="s">
        <v>388</v>
      </c>
      <c r="W630">
        <v>2.1</v>
      </c>
      <c r="X630">
        <v>3</v>
      </c>
      <c r="Y630">
        <v>2.5</v>
      </c>
      <c r="Z630">
        <v>2.5</v>
      </c>
      <c r="AA630">
        <v>2.5</v>
      </c>
      <c r="AB630">
        <v>2</v>
      </c>
      <c r="AC630">
        <v>12.5</v>
      </c>
      <c r="AD630">
        <v>88.63</v>
      </c>
      <c r="AE630" s="1" t="s">
        <v>381</v>
      </c>
      <c r="AF630" s="1" t="s">
        <v>36</v>
      </c>
      <c r="AG630" s="1" t="s">
        <v>35</v>
      </c>
      <c r="AH630" s="1" t="s">
        <v>35</v>
      </c>
    </row>
    <row r="631" spans="1:34" x14ac:dyDescent="0.3">
      <c r="A631">
        <v>630</v>
      </c>
      <c r="B631">
        <v>4</v>
      </c>
      <c r="C631" s="1" t="s">
        <v>1651</v>
      </c>
      <c r="D631">
        <v>144</v>
      </c>
      <c r="E631" s="2">
        <v>41944</v>
      </c>
      <c r="F631">
        <v>106.24270534682256</v>
      </c>
      <c r="G631">
        <v>134.4</v>
      </c>
      <c r="H631">
        <v>-0.7</v>
      </c>
      <c r="I631">
        <f t="shared" si="18"/>
        <v>-0.25999999999999995</v>
      </c>
      <c r="J631">
        <f t="shared" si="19"/>
        <v>0.35023801430836526</v>
      </c>
      <c r="K631">
        <v>-2.1701386414160798E-3</v>
      </c>
      <c r="L631">
        <v>0.24918942720405099</v>
      </c>
      <c r="M631">
        <v>-0.21557674904021201</v>
      </c>
      <c r="N631">
        <v>0.529126429661961</v>
      </c>
      <c r="O631">
        <v>306.93799999999999</v>
      </c>
      <c r="P631">
        <v>2.1000000000000005</v>
      </c>
      <c r="Q631" s="1" t="s">
        <v>2061</v>
      </c>
      <c r="R631">
        <v>1.8532707230028012</v>
      </c>
      <c r="S631" s="1" t="s">
        <v>2062</v>
      </c>
      <c r="T631" s="1" t="s">
        <v>2063</v>
      </c>
      <c r="U631" s="1" t="s">
        <v>1229</v>
      </c>
      <c r="V631" s="1" t="s">
        <v>2064</v>
      </c>
      <c r="W631">
        <v>2.1</v>
      </c>
      <c r="X631">
        <v>3</v>
      </c>
      <c r="Y631">
        <v>2.5</v>
      </c>
      <c r="Z631">
        <v>2.5</v>
      </c>
      <c r="AA631">
        <v>2.5</v>
      </c>
      <c r="AB631">
        <v>2</v>
      </c>
      <c r="AC631">
        <v>12.5</v>
      </c>
      <c r="AD631">
        <v>79.540000000000006</v>
      </c>
      <c r="AE631" s="1" t="s">
        <v>385</v>
      </c>
      <c r="AF631" s="1" t="s">
        <v>36</v>
      </c>
      <c r="AG631" s="1" t="s">
        <v>35</v>
      </c>
      <c r="AH631" s="1" t="s">
        <v>35</v>
      </c>
    </row>
    <row r="632" spans="1:34" x14ac:dyDescent="0.3">
      <c r="A632">
        <v>631</v>
      </c>
      <c r="B632">
        <v>4</v>
      </c>
      <c r="C632" s="1" t="s">
        <v>1651</v>
      </c>
      <c r="D632">
        <v>145</v>
      </c>
      <c r="E632" s="2">
        <v>41974</v>
      </c>
      <c r="F632">
        <v>104.85611213216168</v>
      </c>
      <c r="G632">
        <v>133.5</v>
      </c>
      <c r="H632">
        <v>-0.9</v>
      </c>
      <c r="I632">
        <f t="shared" si="18"/>
        <v>-0.45999999999999996</v>
      </c>
      <c r="J632">
        <f t="shared" si="19"/>
        <v>0.43665394383500844</v>
      </c>
      <c r="K632">
        <v>-0.54012601321699505</v>
      </c>
      <c r="L632">
        <v>0.31713165368329199</v>
      </c>
      <c r="M632">
        <v>-0.65437885710533905</v>
      </c>
      <c r="N632">
        <v>0.52861159051931095</v>
      </c>
      <c r="O632">
        <v>310.83826086956498</v>
      </c>
      <c r="P632">
        <v>2.100000000000001</v>
      </c>
      <c r="Q632" s="1" t="s">
        <v>2065</v>
      </c>
      <c r="R632">
        <v>1.4947415029988389</v>
      </c>
      <c r="S632" s="1" t="s">
        <v>2066</v>
      </c>
      <c r="T632" s="1" t="s">
        <v>2067</v>
      </c>
      <c r="U632" s="1" t="s">
        <v>2068</v>
      </c>
      <c r="V632" s="1" t="s">
        <v>1794</v>
      </c>
      <c r="W632">
        <v>2.1</v>
      </c>
      <c r="X632">
        <v>3</v>
      </c>
      <c r="Y632">
        <v>2.5</v>
      </c>
      <c r="Z632">
        <v>2.5</v>
      </c>
      <c r="AA632">
        <v>2.5</v>
      </c>
      <c r="AB632">
        <v>2</v>
      </c>
      <c r="AC632">
        <v>12.5</v>
      </c>
      <c r="AD632">
        <v>62.75</v>
      </c>
      <c r="AE632" s="1" t="s">
        <v>390</v>
      </c>
      <c r="AF632" s="1" t="s">
        <v>36</v>
      </c>
      <c r="AG632" s="1" t="s">
        <v>35</v>
      </c>
      <c r="AH632" s="1" t="s">
        <v>35</v>
      </c>
    </row>
    <row r="633" spans="1:34" x14ac:dyDescent="0.3">
      <c r="A633">
        <v>632</v>
      </c>
      <c r="B633">
        <v>4</v>
      </c>
      <c r="C633" s="1" t="s">
        <v>1651</v>
      </c>
      <c r="D633">
        <v>146</v>
      </c>
      <c r="E633" s="2">
        <v>42005</v>
      </c>
      <c r="F633">
        <v>108.24328565589103</v>
      </c>
      <c r="G633">
        <v>133.19999999999999</v>
      </c>
      <c r="H633">
        <v>-1.4</v>
      </c>
      <c r="I633">
        <f t="shared" si="18"/>
        <v>-0.78</v>
      </c>
      <c r="J633">
        <f t="shared" si="19"/>
        <v>0.53447793842839453</v>
      </c>
      <c r="K633">
        <v>-0.72122108308577304</v>
      </c>
      <c r="L633">
        <v>0.28334939186899499</v>
      </c>
      <c r="M633">
        <v>-0.80736656424890596</v>
      </c>
      <c r="N633">
        <v>0.52707393114373202</v>
      </c>
      <c r="O633">
        <v>316.34909090909099</v>
      </c>
      <c r="P633">
        <v>2.100000000000001</v>
      </c>
      <c r="Q633" s="1" t="s">
        <v>2069</v>
      </c>
      <c r="R633">
        <v>0.90081608842128313</v>
      </c>
      <c r="S633" s="1" t="s">
        <v>2070</v>
      </c>
      <c r="T633" s="1" t="s">
        <v>2071</v>
      </c>
      <c r="U633" s="1" t="s">
        <v>2072</v>
      </c>
      <c r="V633" s="1" t="s">
        <v>741</v>
      </c>
      <c r="W633">
        <v>2.1</v>
      </c>
      <c r="X633">
        <v>3</v>
      </c>
      <c r="Y633">
        <v>2.5</v>
      </c>
      <c r="Z633">
        <v>2.5</v>
      </c>
      <c r="AA633">
        <v>2.5</v>
      </c>
      <c r="AB633">
        <v>2</v>
      </c>
      <c r="AC633">
        <v>12.5</v>
      </c>
      <c r="AD633">
        <v>49.71</v>
      </c>
      <c r="AE633" s="1" t="s">
        <v>394</v>
      </c>
      <c r="AF633" s="1" t="s">
        <v>36</v>
      </c>
      <c r="AG633" s="1" t="s">
        <v>35</v>
      </c>
      <c r="AH633" s="1" t="s">
        <v>35</v>
      </c>
    </row>
    <row r="634" spans="1:34" x14ac:dyDescent="0.3">
      <c r="A634">
        <v>633</v>
      </c>
      <c r="B634">
        <v>4</v>
      </c>
      <c r="C634" s="1" t="s">
        <v>1651</v>
      </c>
      <c r="D634">
        <v>147</v>
      </c>
      <c r="E634" s="2">
        <v>42036</v>
      </c>
      <c r="F634">
        <v>105.7133797968859</v>
      </c>
      <c r="G634">
        <v>133.9</v>
      </c>
      <c r="H634">
        <v>-1</v>
      </c>
      <c r="I634">
        <f t="shared" si="18"/>
        <v>-0.88000000000000012</v>
      </c>
      <c r="J634">
        <f t="shared" si="19"/>
        <v>0.36560452221856671</v>
      </c>
      <c r="K634">
        <v>-1.2659209857859499</v>
      </c>
      <c r="L634">
        <v>0.30083108291184901</v>
      </c>
      <c r="M634">
        <v>-1.38914169151619</v>
      </c>
      <c r="N634">
        <v>0.52726009649988803</v>
      </c>
      <c r="O634">
        <v>307.06200000000001</v>
      </c>
      <c r="P634">
        <v>2.1000000000000005</v>
      </c>
      <c r="Q634" s="1" t="s">
        <v>2073</v>
      </c>
      <c r="R634">
        <v>0.59159015650666646</v>
      </c>
      <c r="S634" s="1" t="s">
        <v>2074</v>
      </c>
      <c r="T634" s="1" t="s">
        <v>2075</v>
      </c>
      <c r="U634" s="1" t="s">
        <v>1742</v>
      </c>
      <c r="V634" s="1" t="s">
        <v>758</v>
      </c>
      <c r="W634">
        <v>2.1</v>
      </c>
      <c r="X634">
        <v>3</v>
      </c>
      <c r="Y634">
        <v>2.5</v>
      </c>
      <c r="Z634">
        <v>2.5</v>
      </c>
      <c r="AA634">
        <v>2.5</v>
      </c>
      <c r="AB634">
        <v>2</v>
      </c>
      <c r="AC634">
        <v>12.5</v>
      </c>
      <c r="AD634">
        <v>58.92</v>
      </c>
      <c r="AE634" s="1" t="s">
        <v>395</v>
      </c>
      <c r="AF634" s="1" t="s">
        <v>36</v>
      </c>
      <c r="AG634" s="1" t="s">
        <v>35</v>
      </c>
      <c r="AH634" s="1" t="s">
        <v>35</v>
      </c>
    </row>
    <row r="635" spans="1:34" x14ac:dyDescent="0.3">
      <c r="A635">
        <v>634</v>
      </c>
      <c r="B635">
        <v>4</v>
      </c>
      <c r="C635" s="1" t="s">
        <v>1651</v>
      </c>
      <c r="D635">
        <v>148</v>
      </c>
      <c r="E635" s="2">
        <v>42064</v>
      </c>
      <c r="F635">
        <v>108.04416113772588</v>
      </c>
      <c r="G635">
        <v>134.69999999999999</v>
      </c>
      <c r="H635">
        <v>-0.6</v>
      </c>
      <c r="I635">
        <f t="shared" si="18"/>
        <v>-0.91999999999999993</v>
      </c>
      <c r="J635">
        <f t="shared" si="19"/>
        <v>0.35023801430836526</v>
      </c>
      <c r="K635">
        <v>-0.88520702865546896</v>
      </c>
      <c r="L635">
        <v>0.310650840970772</v>
      </c>
      <c r="M635">
        <v>-0.77894448959086005</v>
      </c>
      <c r="N635">
        <v>0.526562564295317</v>
      </c>
      <c r="O635">
        <v>303.33727272727299</v>
      </c>
      <c r="P635">
        <v>2.0168181818181812</v>
      </c>
      <c r="Q635" s="1" t="s">
        <v>2076</v>
      </c>
      <c r="R635">
        <v>0.61044259496387643</v>
      </c>
      <c r="S635" s="1" t="s">
        <v>2077</v>
      </c>
      <c r="T635" s="1" t="s">
        <v>2078</v>
      </c>
      <c r="U635" s="1" t="s">
        <v>392</v>
      </c>
      <c r="V635" s="1" t="s">
        <v>2079</v>
      </c>
      <c r="W635">
        <v>1.95</v>
      </c>
      <c r="X635">
        <v>3</v>
      </c>
      <c r="Y635">
        <v>2.5</v>
      </c>
      <c r="Z635">
        <v>2.5</v>
      </c>
      <c r="AA635">
        <v>2.5</v>
      </c>
      <c r="AB635">
        <v>2</v>
      </c>
      <c r="AC635">
        <v>12.5</v>
      </c>
      <c r="AD635">
        <v>56.82</v>
      </c>
      <c r="AE635" s="1" t="s">
        <v>400</v>
      </c>
      <c r="AF635" s="1" t="s">
        <v>36</v>
      </c>
      <c r="AG635" s="1" t="s">
        <v>35</v>
      </c>
      <c r="AH635" s="1" t="s">
        <v>35</v>
      </c>
    </row>
    <row r="636" spans="1:34" x14ac:dyDescent="0.3">
      <c r="A636">
        <v>635</v>
      </c>
      <c r="B636">
        <v>4</v>
      </c>
      <c r="C636" s="1" t="s">
        <v>1651</v>
      </c>
      <c r="D636">
        <v>149</v>
      </c>
      <c r="E636" s="2">
        <v>42095</v>
      </c>
      <c r="F636">
        <v>107.00480410109643</v>
      </c>
      <c r="G636">
        <v>135.19999999999999</v>
      </c>
      <c r="H636">
        <v>-0.3</v>
      </c>
      <c r="I636">
        <f t="shared" si="18"/>
        <v>-0.84000000000000008</v>
      </c>
      <c r="J636">
        <f t="shared" si="19"/>
        <v>0.37638632635454061</v>
      </c>
      <c r="K636">
        <v>-0.50457839973565799</v>
      </c>
      <c r="L636">
        <v>0.31770586791198202</v>
      </c>
      <c r="M636">
        <v>-0.42788146630179902</v>
      </c>
      <c r="N636">
        <v>0.52503523401296504</v>
      </c>
      <c r="O636">
        <v>299.63136363636397</v>
      </c>
      <c r="P636">
        <v>1.8045454545454547</v>
      </c>
      <c r="Q636" s="1" t="s">
        <v>2080</v>
      </c>
      <c r="R636">
        <v>0.71216621656819479</v>
      </c>
      <c r="S636" s="1" t="s">
        <v>709</v>
      </c>
      <c r="T636" s="1" t="s">
        <v>2081</v>
      </c>
      <c r="U636" s="1" t="s">
        <v>2082</v>
      </c>
      <c r="V636" s="1" t="s">
        <v>1462</v>
      </c>
      <c r="W636">
        <v>1.8</v>
      </c>
      <c r="X636">
        <v>3</v>
      </c>
      <c r="Y636">
        <v>2.5</v>
      </c>
      <c r="Z636">
        <v>2.5</v>
      </c>
      <c r="AA636">
        <v>2.5</v>
      </c>
      <c r="AB636">
        <v>2</v>
      </c>
      <c r="AC636">
        <v>12.5</v>
      </c>
      <c r="AD636">
        <v>60.56</v>
      </c>
      <c r="AE636" s="1" t="s">
        <v>401</v>
      </c>
      <c r="AF636" s="1" t="s">
        <v>36</v>
      </c>
      <c r="AG636" s="1" t="s">
        <v>35</v>
      </c>
      <c r="AH636" s="1" t="s">
        <v>35</v>
      </c>
    </row>
    <row r="637" spans="1:34" x14ac:dyDescent="0.3">
      <c r="A637">
        <v>636</v>
      </c>
      <c r="B637">
        <v>4</v>
      </c>
      <c r="C637" s="1" t="s">
        <v>1651</v>
      </c>
      <c r="D637">
        <v>150</v>
      </c>
      <c r="E637" s="2">
        <v>42125</v>
      </c>
      <c r="F637">
        <v>106.62070570864566</v>
      </c>
      <c r="G637">
        <v>136.19999999999999</v>
      </c>
      <c r="H637">
        <v>0.5</v>
      </c>
      <c r="I637">
        <f t="shared" si="18"/>
        <v>-0.55999999999999994</v>
      </c>
      <c r="J637">
        <f t="shared" si="19"/>
        <v>0.66156380392723013</v>
      </c>
      <c r="K637">
        <v>-0.308498826942321</v>
      </c>
      <c r="L637">
        <v>0.31216836147221799</v>
      </c>
      <c r="M637">
        <v>-0.14402825923026</v>
      </c>
      <c r="N637">
        <v>0.52340806229612202</v>
      </c>
      <c r="O637">
        <v>306.22476190476198</v>
      </c>
      <c r="P637">
        <v>1.6714285714285713</v>
      </c>
      <c r="Q637" s="1" t="s">
        <v>2083</v>
      </c>
      <c r="R637">
        <v>0.90519046579267859</v>
      </c>
      <c r="S637" s="1" t="s">
        <v>2084</v>
      </c>
      <c r="T637" s="1" t="s">
        <v>2085</v>
      </c>
      <c r="U637" s="1" t="s">
        <v>2060</v>
      </c>
      <c r="V637" s="1" t="s">
        <v>1899</v>
      </c>
      <c r="W637">
        <v>1.65</v>
      </c>
      <c r="X637">
        <v>3</v>
      </c>
      <c r="Y637">
        <v>2.5</v>
      </c>
      <c r="Z637">
        <v>2.5</v>
      </c>
      <c r="AA637">
        <v>2.5</v>
      </c>
      <c r="AB637">
        <v>2</v>
      </c>
      <c r="AC637">
        <v>12.5</v>
      </c>
      <c r="AD637">
        <v>65.27</v>
      </c>
      <c r="AE637" s="1" t="s">
        <v>406</v>
      </c>
      <c r="AF637" s="1" t="s">
        <v>36</v>
      </c>
      <c r="AG637" s="1" t="s">
        <v>35</v>
      </c>
      <c r="AH637" s="1" t="s">
        <v>35</v>
      </c>
    </row>
    <row r="638" spans="1:34" x14ac:dyDescent="0.3">
      <c r="A638">
        <v>637</v>
      </c>
      <c r="B638">
        <v>4</v>
      </c>
      <c r="C638" s="1" t="s">
        <v>1651</v>
      </c>
      <c r="D638">
        <v>151</v>
      </c>
      <c r="E638" s="2">
        <v>42156</v>
      </c>
      <c r="F638">
        <v>105.37779333645423</v>
      </c>
      <c r="G638">
        <v>136.4</v>
      </c>
      <c r="H638">
        <v>0.6</v>
      </c>
      <c r="I638">
        <f t="shared" si="18"/>
        <v>-0.16000000000000003</v>
      </c>
      <c r="J638">
        <f t="shared" si="19"/>
        <v>0.80166493416306206</v>
      </c>
      <c r="K638">
        <v>0.36248613119369799</v>
      </c>
      <c r="L638">
        <v>0.378447791021293</v>
      </c>
      <c r="M638">
        <v>0.76021915087359504</v>
      </c>
      <c r="N638">
        <v>0.52440348457185804</v>
      </c>
      <c r="O638">
        <v>312.10181818181798</v>
      </c>
      <c r="P638">
        <v>1.4886363636363635</v>
      </c>
      <c r="Q638" s="1" t="s">
        <v>2086</v>
      </c>
      <c r="R638">
        <v>1.3605505158498834</v>
      </c>
      <c r="S638" s="1" t="s">
        <v>2087</v>
      </c>
      <c r="T638" s="1" t="s">
        <v>2088</v>
      </c>
      <c r="U638" s="1" t="s">
        <v>2089</v>
      </c>
      <c r="V638" s="1" t="s">
        <v>2090</v>
      </c>
      <c r="W638">
        <v>1.5</v>
      </c>
      <c r="X638">
        <v>3</v>
      </c>
      <c r="Y638">
        <v>2.5</v>
      </c>
      <c r="Z638">
        <v>2.5</v>
      </c>
      <c r="AA638">
        <v>2.5</v>
      </c>
      <c r="AB638">
        <v>2</v>
      </c>
      <c r="AC638">
        <v>12.5</v>
      </c>
      <c r="AD638">
        <v>62.45</v>
      </c>
      <c r="AE638" s="1" t="s">
        <v>407</v>
      </c>
      <c r="AF638" s="1" t="s">
        <v>36</v>
      </c>
      <c r="AG638" s="1" t="s">
        <v>35</v>
      </c>
      <c r="AH638" s="1" t="s">
        <v>35</v>
      </c>
    </row>
    <row r="639" spans="1:34" x14ac:dyDescent="0.3">
      <c r="A639">
        <v>638</v>
      </c>
      <c r="B639">
        <v>4</v>
      </c>
      <c r="C639" s="1" t="s">
        <v>1651</v>
      </c>
      <c r="D639">
        <v>152</v>
      </c>
      <c r="E639" s="2">
        <v>42186</v>
      </c>
      <c r="F639">
        <v>104.55841151351517</v>
      </c>
      <c r="G639">
        <v>136.4</v>
      </c>
      <c r="H639">
        <v>0.4</v>
      </c>
      <c r="I639">
        <f t="shared" si="18"/>
        <v>0.12000000000000002</v>
      </c>
      <c r="J639">
        <f t="shared" si="19"/>
        <v>0.66231915770772221</v>
      </c>
      <c r="K639">
        <v>0.30783777522572803</v>
      </c>
      <c r="L639">
        <v>0.37348259519835197</v>
      </c>
      <c r="M639">
        <v>0.67788953155580201</v>
      </c>
      <c r="N639">
        <v>0.52279257665554302</v>
      </c>
      <c r="O639">
        <v>311.54956521739098</v>
      </c>
      <c r="P639">
        <v>1.389565217391304</v>
      </c>
      <c r="Q639" s="1" t="s">
        <v>2091</v>
      </c>
      <c r="R639">
        <v>1.6226204181689896</v>
      </c>
      <c r="S639" s="1" t="s">
        <v>2092</v>
      </c>
      <c r="T639" s="1" t="s">
        <v>1723</v>
      </c>
      <c r="U639" s="1" t="s">
        <v>693</v>
      </c>
      <c r="V639" s="1" t="s">
        <v>2093</v>
      </c>
      <c r="W639">
        <v>1.35</v>
      </c>
      <c r="X639">
        <v>3</v>
      </c>
      <c r="Y639">
        <v>2.5</v>
      </c>
      <c r="Z639">
        <v>2.5</v>
      </c>
      <c r="AA639">
        <v>2.5</v>
      </c>
      <c r="AB639">
        <v>2</v>
      </c>
      <c r="AC639">
        <v>12.5</v>
      </c>
      <c r="AD639">
        <v>57.09</v>
      </c>
      <c r="AE639" s="1" t="s">
        <v>412</v>
      </c>
      <c r="AF639" s="1" t="s">
        <v>36</v>
      </c>
      <c r="AG639" s="1" t="s">
        <v>35</v>
      </c>
      <c r="AH639" s="1" t="s">
        <v>35</v>
      </c>
    </row>
    <row r="640" spans="1:34" x14ac:dyDescent="0.3">
      <c r="A640">
        <v>639</v>
      </c>
      <c r="B640">
        <v>4</v>
      </c>
      <c r="C640" s="1" t="s">
        <v>1651</v>
      </c>
      <c r="D640">
        <v>153</v>
      </c>
      <c r="E640" s="2">
        <v>42217</v>
      </c>
      <c r="F640">
        <v>107.05268838412188</v>
      </c>
      <c r="G640">
        <v>135.6</v>
      </c>
      <c r="H640">
        <v>0</v>
      </c>
      <c r="I640">
        <f t="shared" si="18"/>
        <v>0.24000000000000005</v>
      </c>
      <c r="J640">
        <f t="shared" si="19"/>
        <v>0.48166378315169184</v>
      </c>
      <c r="K640">
        <v>0.21973976416740501</v>
      </c>
      <c r="L640">
        <v>0.36635969483681802</v>
      </c>
      <c r="M640">
        <v>0.45304785145534898</v>
      </c>
      <c r="N640">
        <v>0.52149063762147896</v>
      </c>
      <c r="O640">
        <v>311.19238095238097</v>
      </c>
      <c r="P640">
        <v>1.3599999999999997</v>
      </c>
      <c r="Q640" s="1" t="s">
        <v>2094</v>
      </c>
      <c r="R640">
        <v>1.7536496491766735</v>
      </c>
      <c r="S640" s="1" t="s">
        <v>2095</v>
      </c>
      <c r="T640" s="1" t="s">
        <v>2096</v>
      </c>
      <c r="U640" s="1" t="s">
        <v>693</v>
      </c>
      <c r="V640" s="1" t="s">
        <v>2093</v>
      </c>
      <c r="W640">
        <v>1.35</v>
      </c>
      <c r="X640">
        <v>3</v>
      </c>
      <c r="Y640">
        <v>2.5</v>
      </c>
      <c r="Z640">
        <v>2.5</v>
      </c>
      <c r="AA640">
        <v>2.5</v>
      </c>
      <c r="AB640">
        <v>2</v>
      </c>
      <c r="AC640">
        <v>12.5</v>
      </c>
      <c r="AD640">
        <v>48.38</v>
      </c>
      <c r="AE640" s="1" t="s">
        <v>417</v>
      </c>
      <c r="AF640" s="1" t="s">
        <v>36</v>
      </c>
      <c r="AG640" s="1" t="s">
        <v>35</v>
      </c>
      <c r="AH640" s="1" t="s">
        <v>35</v>
      </c>
    </row>
    <row r="641" spans="1:34" x14ac:dyDescent="0.3">
      <c r="A641">
        <v>640</v>
      </c>
      <c r="B641">
        <v>4</v>
      </c>
      <c r="C641" s="1" t="s">
        <v>1651</v>
      </c>
      <c r="D641">
        <v>154</v>
      </c>
      <c r="E641" s="2">
        <v>42248</v>
      </c>
      <c r="F641">
        <v>108.58171458929087</v>
      </c>
      <c r="G641">
        <v>134.69999999999999</v>
      </c>
      <c r="H641">
        <v>-0.4</v>
      </c>
      <c r="I641">
        <f t="shared" si="18"/>
        <v>0.22000000000000003</v>
      </c>
      <c r="J641">
        <f t="shared" si="19"/>
        <v>0.42739521132865615</v>
      </c>
      <c r="K641">
        <v>-0.13073159297728401</v>
      </c>
      <c r="L641">
        <v>0.368777512460296</v>
      </c>
      <c r="M641">
        <v>1.78204839951062E-2</v>
      </c>
      <c r="N641">
        <v>0.52095249968690904</v>
      </c>
      <c r="O641">
        <v>313.11500000000001</v>
      </c>
      <c r="P641">
        <v>1.3581818181818182</v>
      </c>
      <c r="Q641" s="1" t="s">
        <v>2097</v>
      </c>
      <c r="R641">
        <v>1.8111461240526026</v>
      </c>
      <c r="S641" s="1" t="s">
        <v>2098</v>
      </c>
      <c r="T641" s="1" t="s">
        <v>2099</v>
      </c>
      <c r="U641" s="1" t="s">
        <v>1302</v>
      </c>
      <c r="V641" s="1" t="s">
        <v>758</v>
      </c>
      <c r="W641">
        <v>1.35</v>
      </c>
      <c r="X641">
        <v>3</v>
      </c>
      <c r="Y641">
        <v>2.5</v>
      </c>
      <c r="Z641">
        <v>2.5</v>
      </c>
      <c r="AA641">
        <v>2.5</v>
      </c>
      <c r="AB641">
        <v>2</v>
      </c>
      <c r="AC641">
        <v>12.5</v>
      </c>
      <c r="AD641">
        <v>48.54</v>
      </c>
      <c r="AE641" s="1" t="s">
        <v>422</v>
      </c>
      <c r="AF641" s="1" t="s">
        <v>36</v>
      </c>
      <c r="AG641" s="1" t="s">
        <v>35</v>
      </c>
      <c r="AH641" s="1" t="s">
        <v>35</v>
      </c>
    </row>
    <row r="642" spans="1:34" x14ac:dyDescent="0.3">
      <c r="A642">
        <v>641</v>
      </c>
      <c r="B642">
        <v>4</v>
      </c>
      <c r="C642" s="1" t="s">
        <v>1651</v>
      </c>
      <c r="D642">
        <v>155</v>
      </c>
      <c r="E642" s="2">
        <v>42278</v>
      </c>
      <c r="F642">
        <v>112.03687581475363</v>
      </c>
      <c r="G642">
        <v>135.1</v>
      </c>
      <c r="H642">
        <v>0.1</v>
      </c>
      <c r="I642">
        <f t="shared" si="18"/>
        <v>0.13999999999999999</v>
      </c>
      <c r="J642">
        <f t="shared" si="19"/>
        <v>0.37416573867739411</v>
      </c>
      <c r="K642">
        <v>-0.484081568806704</v>
      </c>
      <c r="L642">
        <v>0.31443999749922702</v>
      </c>
      <c r="M642">
        <v>-0.37227510640649403</v>
      </c>
      <c r="N642">
        <v>0.52022630301556805</v>
      </c>
      <c r="O642">
        <v>311.29681818181803</v>
      </c>
      <c r="P642">
        <v>1.3500000000000005</v>
      </c>
      <c r="Q642" s="1" t="s">
        <v>2100</v>
      </c>
      <c r="R642">
        <v>0.44655128368007524</v>
      </c>
      <c r="S642" s="1" t="s">
        <v>2101</v>
      </c>
      <c r="T642" s="1" t="s">
        <v>2102</v>
      </c>
      <c r="U642" s="1" t="s">
        <v>736</v>
      </c>
      <c r="V642" s="1" t="s">
        <v>123</v>
      </c>
      <c r="W642">
        <v>1.35</v>
      </c>
      <c r="X642">
        <v>3</v>
      </c>
      <c r="Y642">
        <v>2.5</v>
      </c>
      <c r="Z642">
        <v>2.5</v>
      </c>
      <c r="AA642">
        <v>2.5</v>
      </c>
      <c r="AB642">
        <v>2</v>
      </c>
      <c r="AC642">
        <v>12.5</v>
      </c>
      <c r="AD642">
        <v>49.4</v>
      </c>
      <c r="AE642" s="1" t="s">
        <v>423</v>
      </c>
      <c r="AF642" s="1" t="s">
        <v>36</v>
      </c>
      <c r="AG642" s="1" t="s">
        <v>35</v>
      </c>
      <c r="AH642" s="1" t="s">
        <v>35</v>
      </c>
    </row>
    <row r="643" spans="1:34" x14ac:dyDescent="0.3">
      <c r="A643">
        <v>642</v>
      </c>
      <c r="B643">
        <v>4</v>
      </c>
      <c r="C643" s="1" t="s">
        <v>1651</v>
      </c>
      <c r="D643">
        <v>156</v>
      </c>
      <c r="E643" s="2">
        <v>42309</v>
      </c>
      <c r="F643">
        <v>107.01773476024461</v>
      </c>
      <c r="G643">
        <v>135.1</v>
      </c>
      <c r="H643">
        <v>0.5</v>
      </c>
      <c r="I643">
        <f t="shared" si="18"/>
        <v>0.12</v>
      </c>
      <c r="J643">
        <f t="shared" si="19"/>
        <v>0.37416573867739417</v>
      </c>
      <c r="K643">
        <v>0.36286412847247401</v>
      </c>
      <c r="L643">
        <v>0.314210541842118</v>
      </c>
      <c r="M643">
        <v>0.31861930152200102</v>
      </c>
      <c r="N643">
        <v>0.52001846543469998</v>
      </c>
      <c r="O643">
        <v>312.26571428571401</v>
      </c>
      <c r="P643">
        <v>1.3500000000000005</v>
      </c>
      <c r="Q643" s="1" t="s">
        <v>2103</v>
      </c>
      <c r="R643">
        <v>1.8088593591171362</v>
      </c>
      <c r="S643" s="1" t="s">
        <v>2104</v>
      </c>
      <c r="T643" s="1" t="s">
        <v>2105</v>
      </c>
      <c r="U643" s="1" t="s">
        <v>912</v>
      </c>
      <c r="V643" s="1" t="s">
        <v>762</v>
      </c>
      <c r="W643">
        <v>1.35</v>
      </c>
      <c r="X643">
        <v>3</v>
      </c>
      <c r="Y643">
        <v>2.5</v>
      </c>
      <c r="Z643">
        <v>2.5</v>
      </c>
      <c r="AA643">
        <v>2.5</v>
      </c>
      <c r="AB643">
        <v>2</v>
      </c>
      <c r="AC643">
        <v>12.5</v>
      </c>
      <c r="AD643">
        <v>46.04</v>
      </c>
      <c r="AE643" s="1" t="s">
        <v>428</v>
      </c>
      <c r="AF643" s="1" t="s">
        <v>36</v>
      </c>
      <c r="AG643" s="1" t="s">
        <v>35</v>
      </c>
      <c r="AH643" s="1" t="s">
        <v>35</v>
      </c>
    </row>
    <row r="644" spans="1:34" x14ac:dyDescent="0.3">
      <c r="A644">
        <v>643</v>
      </c>
      <c r="B644">
        <v>4</v>
      </c>
      <c r="C644" s="1" t="s">
        <v>1651</v>
      </c>
      <c r="D644">
        <v>157</v>
      </c>
      <c r="E644" s="2">
        <v>42339</v>
      </c>
      <c r="F644">
        <v>108.77698644783899</v>
      </c>
      <c r="G644">
        <v>134.69999999999999</v>
      </c>
      <c r="H644">
        <v>0.9</v>
      </c>
      <c r="I644">
        <f t="shared" si="18"/>
        <v>0.22000000000000003</v>
      </c>
      <c r="J644">
        <f t="shared" si="19"/>
        <v>0.45055521304275242</v>
      </c>
      <c r="K644">
        <v>0.29613844940029599</v>
      </c>
      <c r="L644">
        <v>0.30261620146832102</v>
      </c>
      <c r="M644">
        <v>0.64650673987659502</v>
      </c>
      <c r="N644">
        <v>0.51858015725412199</v>
      </c>
      <c r="O644">
        <v>314.139130434783</v>
      </c>
      <c r="P644">
        <v>1.3500000000000008</v>
      </c>
      <c r="Q644" s="1" t="s">
        <v>2106</v>
      </c>
      <c r="R644">
        <v>1.902622724723029</v>
      </c>
      <c r="S644" s="1" t="s">
        <v>2107</v>
      </c>
      <c r="T644" s="1" t="s">
        <v>2108</v>
      </c>
      <c r="U644" s="1" t="s">
        <v>2109</v>
      </c>
      <c r="V644" s="1" t="s">
        <v>634</v>
      </c>
      <c r="W644">
        <v>1.35</v>
      </c>
      <c r="X644">
        <v>3</v>
      </c>
      <c r="Y644">
        <v>2.5</v>
      </c>
      <c r="Z644">
        <v>2.5</v>
      </c>
      <c r="AA644">
        <v>2.5</v>
      </c>
      <c r="AB644">
        <v>2</v>
      </c>
      <c r="AC644">
        <v>12.5</v>
      </c>
      <c r="AD644">
        <v>38.880000000000003</v>
      </c>
      <c r="AE644" s="1" t="s">
        <v>432</v>
      </c>
      <c r="AF644" s="1" t="s">
        <v>36</v>
      </c>
      <c r="AG644" s="1" t="s">
        <v>35</v>
      </c>
      <c r="AH644" s="1" t="s">
        <v>35</v>
      </c>
    </row>
    <row r="645" spans="1:34" x14ac:dyDescent="0.3">
      <c r="A645">
        <v>644</v>
      </c>
      <c r="B645">
        <v>4</v>
      </c>
      <c r="C645" s="1" t="s">
        <v>1651</v>
      </c>
      <c r="D645">
        <v>158</v>
      </c>
      <c r="E645" s="2">
        <v>42370</v>
      </c>
      <c r="F645">
        <v>102.50469840494985</v>
      </c>
      <c r="G645">
        <v>134.5</v>
      </c>
      <c r="H645">
        <v>0.9</v>
      </c>
      <c r="I645">
        <f t="shared" si="18"/>
        <v>0.4</v>
      </c>
      <c r="J645">
        <f t="shared" si="19"/>
        <v>0.52408650685422797</v>
      </c>
      <c r="K645">
        <v>1.03329832343269</v>
      </c>
      <c r="L645">
        <v>0.32896397951499901</v>
      </c>
      <c r="M645">
        <v>1.0541277908439199</v>
      </c>
      <c r="N645">
        <v>0.51735625099868299</v>
      </c>
      <c r="O645">
        <v>314.71809523809497</v>
      </c>
      <c r="P645">
        <v>1.3500000000000005</v>
      </c>
      <c r="Q645" s="1" t="s">
        <v>2061</v>
      </c>
      <c r="R645">
        <v>1.6602150957190676</v>
      </c>
      <c r="S645" s="1" t="s">
        <v>2110</v>
      </c>
      <c r="T645" s="1" t="s">
        <v>2111</v>
      </c>
      <c r="U645" s="1" t="s">
        <v>2112</v>
      </c>
      <c r="V645" s="1" t="s">
        <v>123</v>
      </c>
      <c r="W645">
        <v>1.35</v>
      </c>
      <c r="X645">
        <v>3</v>
      </c>
      <c r="Y645">
        <v>2.5</v>
      </c>
      <c r="Z645">
        <v>2.5</v>
      </c>
      <c r="AA645">
        <v>2.5</v>
      </c>
      <c r="AB645">
        <v>2</v>
      </c>
      <c r="AC645">
        <v>12.5</v>
      </c>
      <c r="AD645">
        <v>32.4</v>
      </c>
      <c r="AE645" s="1" t="s">
        <v>433</v>
      </c>
      <c r="AF645" s="1" t="s">
        <v>36</v>
      </c>
      <c r="AG645" s="1" t="s">
        <v>35</v>
      </c>
      <c r="AH645" s="1" t="s">
        <v>35</v>
      </c>
    </row>
    <row r="646" spans="1:34" x14ac:dyDescent="0.3">
      <c r="A646">
        <v>645</v>
      </c>
      <c r="B646">
        <v>4</v>
      </c>
      <c r="C646" s="1" t="s">
        <v>1651</v>
      </c>
      <c r="D646">
        <v>159</v>
      </c>
      <c r="E646" s="2">
        <v>42401</v>
      </c>
      <c r="F646">
        <v>102.36738657456263</v>
      </c>
      <c r="G646">
        <v>134.30000000000001</v>
      </c>
      <c r="H646">
        <v>0.3</v>
      </c>
      <c r="I646">
        <f t="shared" si="18"/>
        <v>0.53999999999999992</v>
      </c>
      <c r="J646">
        <f t="shared" si="19"/>
        <v>0.49966655548141975</v>
      </c>
      <c r="K646">
        <v>0.43824231216999299</v>
      </c>
      <c r="L646">
        <v>0.32479146629800598</v>
      </c>
      <c r="M646">
        <v>0.96080920368817402</v>
      </c>
      <c r="N646">
        <v>0.51584029044316604</v>
      </c>
      <c r="O646">
        <v>310.12857142857098</v>
      </c>
      <c r="P646">
        <v>1.34952380952381</v>
      </c>
      <c r="Q646" s="1" t="s">
        <v>2076</v>
      </c>
      <c r="R646">
        <v>1.4575488574459521</v>
      </c>
      <c r="S646" s="1" t="s">
        <v>664</v>
      </c>
      <c r="T646" s="1" t="s">
        <v>123</v>
      </c>
      <c r="U646" s="1" t="s">
        <v>2113</v>
      </c>
      <c r="V646" s="1" t="s">
        <v>2114</v>
      </c>
      <c r="W646">
        <v>1.35</v>
      </c>
      <c r="X646">
        <v>3</v>
      </c>
      <c r="Y646">
        <v>2.5</v>
      </c>
      <c r="Z646">
        <v>2.5</v>
      </c>
      <c r="AA646">
        <v>2.5</v>
      </c>
      <c r="AB646">
        <v>2</v>
      </c>
      <c r="AC646">
        <v>12.5</v>
      </c>
      <c r="AD646">
        <v>33.64</v>
      </c>
      <c r="AE646" s="1" t="s">
        <v>438</v>
      </c>
      <c r="AF646" s="1" t="s">
        <v>36</v>
      </c>
      <c r="AG646" s="1" t="s">
        <v>35</v>
      </c>
      <c r="AH646" s="1" t="s">
        <v>35</v>
      </c>
    </row>
    <row r="647" spans="1:34" x14ac:dyDescent="0.3">
      <c r="A647">
        <v>646</v>
      </c>
      <c r="B647">
        <v>4</v>
      </c>
      <c r="C647" s="1" t="s">
        <v>1651</v>
      </c>
      <c r="D647">
        <v>160</v>
      </c>
      <c r="E647" s="2">
        <v>42430</v>
      </c>
      <c r="F647">
        <v>97.552387339016406</v>
      </c>
      <c r="G647">
        <v>134.4</v>
      </c>
      <c r="H647">
        <v>-0.2</v>
      </c>
      <c r="I647">
        <f t="shared" si="18"/>
        <v>0.47999999999999987</v>
      </c>
      <c r="J647">
        <f t="shared" si="19"/>
        <v>0.44007575105505053</v>
      </c>
      <c r="K647">
        <v>2.2914715080525099E-2</v>
      </c>
      <c r="L647">
        <v>0.32418766947364203</v>
      </c>
      <c r="M647">
        <v>0.25612757205483799</v>
      </c>
      <c r="N647">
        <v>0.51674116030916695</v>
      </c>
      <c r="O647">
        <v>311.257391304348</v>
      </c>
      <c r="P647">
        <v>1.2969565217391301</v>
      </c>
      <c r="Q647" s="1" t="s">
        <v>2115</v>
      </c>
      <c r="R647">
        <v>1.2542752705402318</v>
      </c>
      <c r="S647" s="1" t="s">
        <v>2116</v>
      </c>
      <c r="T647" s="1" t="s">
        <v>2117</v>
      </c>
      <c r="U647" s="1" t="s">
        <v>2118</v>
      </c>
      <c r="V647" s="1" t="s">
        <v>2119</v>
      </c>
      <c r="W647">
        <v>1.2</v>
      </c>
      <c r="X647">
        <v>3</v>
      </c>
      <c r="Y647">
        <v>2.5</v>
      </c>
      <c r="Z647">
        <v>2.5</v>
      </c>
      <c r="AA647">
        <v>2.5</v>
      </c>
      <c r="AB647">
        <v>2</v>
      </c>
      <c r="AC647">
        <v>12.5</v>
      </c>
      <c r="AD647">
        <v>39.770000000000003</v>
      </c>
      <c r="AE647" s="1" t="s">
        <v>439</v>
      </c>
      <c r="AF647" s="1" t="s">
        <v>36</v>
      </c>
      <c r="AG647" s="1" t="s">
        <v>35</v>
      </c>
      <c r="AH647" s="1" t="s">
        <v>35</v>
      </c>
    </row>
    <row r="648" spans="1:34" x14ac:dyDescent="0.3">
      <c r="A648">
        <v>647</v>
      </c>
      <c r="B648">
        <v>4</v>
      </c>
      <c r="C648" s="1" t="s">
        <v>1651</v>
      </c>
      <c r="D648">
        <v>161</v>
      </c>
      <c r="E648" s="2">
        <v>42461</v>
      </c>
      <c r="F648">
        <v>103.79603450749136</v>
      </c>
      <c r="G648">
        <v>135.5</v>
      </c>
      <c r="H648">
        <v>0.2</v>
      </c>
      <c r="I648">
        <f t="shared" si="18"/>
        <v>0.42000000000000004</v>
      </c>
      <c r="J648">
        <f t="shared" si="19"/>
        <v>0.42739521132865627</v>
      </c>
      <c r="K648">
        <v>-0.24874024237100001</v>
      </c>
      <c r="L648">
        <v>0.28824810221198999</v>
      </c>
      <c r="M648">
        <v>-0.19198925542269701</v>
      </c>
      <c r="N648">
        <v>0.51626612927200999</v>
      </c>
      <c r="O648">
        <v>311.53952380952398</v>
      </c>
      <c r="P648">
        <v>1.171904761904762</v>
      </c>
      <c r="Q648" s="1" t="s">
        <v>2120</v>
      </c>
      <c r="R648">
        <v>1.1135525670399613</v>
      </c>
      <c r="S648" s="1" t="s">
        <v>1780</v>
      </c>
      <c r="T648" s="1" t="s">
        <v>2121</v>
      </c>
      <c r="U648" s="1" t="s">
        <v>2122</v>
      </c>
      <c r="V648" s="1" t="s">
        <v>123</v>
      </c>
      <c r="W648">
        <v>1.05</v>
      </c>
      <c r="X648">
        <v>3</v>
      </c>
      <c r="Y648">
        <v>2.5</v>
      </c>
      <c r="Z648">
        <v>2.5</v>
      </c>
      <c r="AA648">
        <v>2.5</v>
      </c>
      <c r="AB648">
        <v>2</v>
      </c>
      <c r="AC648">
        <v>12.5</v>
      </c>
      <c r="AD648">
        <v>43.22</v>
      </c>
      <c r="AE648" s="1" t="s">
        <v>444</v>
      </c>
      <c r="AF648" s="1" t="s">
        <v>36</v>
      </c>
      <c r="AG648" s="1" t="s">
        <v>35</v>
      </c>
      <c r="AH648" s="1" t="s">
        <v>35</v>
      </c>
    </row>
    <row r="649" spans="1:34" x14ac:dyDescent="0.3">
      <c r="A649">
        <v>648</v>
      </c>
      <c r="B649">
        <v>4</v>
      </c>
      <c r="C649" s="1" t="s">
        <v>1651</v>
      </c>
      <c r="D649">
        <v>162</v>
      </c>
      <c r="E649" s="2">
        <v>42491</v>
      </c>
      <c r="F649">
        <v>103.87562065595797</v>
      </c>
      <c r="G649">
        <v>135.9</v>
      </c>
      <c r="H649">
        <v>-0.2</v>
      </c>
      <c r="I649">
        <f t="shared" si="18"/>
        <v>0.2</v>
      </c>
      <c r="J649">
        <f t="shared" si="19"/>
        <v>0.49564772436345017</v>
      </c>
      <c r="K649">
        <v>0.50324672091064604</v>
      </c>
      <c r="L649">
        <v>0.30087688699609699</v>
      </c>
      <c r="M649">
        <v>0.39508866432622802</v>
      </c>
      <c r="N649">
        <v>0.51565369740603795</v>
      </c>
      <c r="O649">
        <v>314.52727272727299</v>
      </c>
      <c r="P649">
        <v>1.0704545454545455</v>
      </c>
      <c r="Q649" s="1" t="s">
        <v>2123</v>
      </c>
      <c r="R649">
        <v>1.1730231323660711</v>
      </c>
      <c r="S649" s="1" t="s">
        <v>2124</v>
      </c>
      <c r="T649" s="1" t="s">
        <v>2125</v>
      </c>
      <c r="U649" s="1" t="s">
        <v>2126</v>
      </c>
      <c r="V649" s="1" t="s">
        <v>123</v>
      </c>
      <c r="W649">
        <v>0.9</v>
      </c>
      <c r="X649">
        <v>3</v>
      </c>
      <c r="Y649">
        <v>2.5</v>
      </c>
      <c r="Z649">
        <v>2.5</v>
      </c>
      <c r="AA649">
        <v>2.5</v>
      </c>
      <c r="AB649">
        <v>2</v>
      </c>
      <c r="AC649">
        <v>12.5</v>
      </c>
      <c r="AD649">
        <v>47.64</v>
      </c>
      <c r="AE649" s="1" t="s">
        <v>449</v>
      </c>
      <c r="AF649" s="1" t="s">
        <v>36</v>
      </c>
      <c r="AG649" s="1" t="s">
        <v>35</v>
      </c>
      <c r="AH649" s="1" t="s">
        <v>35</v>
      </c>
    </row>
    <row r="650" spans="1:34" x14ac:dyDescent="0.3">
      <c r="A650">
        <v>649</v>
      </c>
      <c r="B650">
        <v>4</v>
      </c>
      <c r="C650" s="1" t="s">
        <v>1651</v>
      </c>
      <c r="D650">
        <v>163</v>
      </c>
      <c r="E650" s="2">
        <v>42522</v>
      </c>
      <c r="F650">
        <v>100.31705469070336</v>
      </c>
      <c r="G650">
        <v>136.19999999999999</v>
      </c>
      <c r="H650">
        <v>-0.2</v>
      </c>
      <c r="I650">
        <f t="shared" si="18"/>
        <v>-2.0000000000000007E-2</v>
      </c>
      <c r="J650">
        <f t="shared" si="19"/>
        <v>0.43665394383500838</v>
      </c>
      <c r="K650">
        <v>-0.14420856910780899</v>
      </c>
      <c r="L650">
        <v>0.314962986709384</v>
      </c>
      <c r="M650">
        <v>-0.223181334025574</v>
      </c>
      <c r="N650">
        <v>0.51603363924641299</v>
      </c>
      <c r="O650">
        <v>313.91272727272701</v>
      </c>
      <c r="P650">
        <v>1.0063636363636368</v>
      </c>
      <c r="Q650" s="1" t="s">
        <v>2127</v>
      </c>
      <c r="R650">
        <v>1.2432187358735693</v>
      </c>
      <c r="S650" s="1" t="s">
        <v>2128</v>
      </c>
      <c r="T650" s="1" t="s">
        <v>2129</v>
      </c>
      <c r="U650" s="1" t="s">
        <v>1778</v>
      </c>
      <c r="V650" s="1" t="s">
        <v>249</v>
      </c>
      <c r="W650">
        <v>0.9</v>
      </c>
      <c r="X650">
        <v>3</v>
      </c>
      <c r="Y650">
        <v>2.5</v>
      </c>
      <c r="Z650">
        <v>2.5</v>
      </c>
      <c r="AA650">
        <v>2.5</v>
      </c>
      <c r="AB650">
        <v>2</v>
      </c>
      <c r="AC650">
        <v>12.5</v>
      </c>
      <c r="AD650">
        <v>49.9</v>
      </c>
      <c r="AE650" s="1" t="s">
        <v>450</v>
      </c>
      <c r="AF650" s="1" t="s">
        <v>36</v>
      </c>
      <c r="AG650" s="1" t="s">
        <v>35</v>
      </c>
      <c r="AH650" s="1" t="s">
        <v>35</v>
      </c>
    </row>
    <row r="651" spans="1:34" x14ac:dyDescent="0.3">
      <c r="A651">
        <v>650</v>
      </c>
      <c r="B651">
        <v>4</v>
      </c>
      <c r="C651" s="1" t="s">
        <v>1651</v>
      </c>
      <c r="D651">
        <v>164</v>
      </c>
      <c r="E651" s="2">
        <v>42552</v>
      </c>
      <c r="F651">
        <v>100.47325447596138</v>
      </c>
      <c r="G651">
        <v>135.9</v>
      </c>
      <c r="H651">
        <v>-0.3</v>
      </c>
      <c r="I651">
        <f t="shared" si="18"/>
        <v>-0.13999999999999999</v>
      </c>
      <c r="J651">
        <f t="shared" si="19"/>
        <v>0.2503331114069145</v>
      </c>
      <c r="K651">
        <v>0.100141106408284</v>
      </c>
      <c r="L651">
        <v>0.31474288146598101</v>
      </c>
      <c r="M651">
        <v>-8.84470191575146E-2</v>
      </c>
      <c r="N651">
        <v>0.51445408906656098</v>
      </c>
      <c r="O651">
        <v>314.51238095238102</v>
      </c>
      <c r="P651">
        <v>0.9747619047619045</v>
      </c>
      <c r="Q651" s="1" t="s">
        <v>2069</v>
      </c>
      <c r="R651">
        <v>1.3794378149347073</v>
      </c>
      <c r="S651" s="1" t="s">
        <v>2130</v>
      </c>
      <c r="T651" s="1" t="s">
        <v>2131</v>
      </c>
      <c r="U651" s="1" t="s">
        <v>200</v>
      </c>
      <c r="V651" s="1" t="s">
        <v>244</v>
      </c>
      <c r="W651">
        <v>0.9</v>
      </c>
      <c r="X651">
        <v>3</v>
      </c>
      <c r="Y651">
        <v>2.5</v>
      </c>
      <c r="Z651">
        <v>2.5</v>
      </c>
      <c r="AA651">
        <v>2.5</v>
      </c>
      <c r="AB651">
        <v>2</v>
      </c>
      <c r="AC651">
        <v>12.5</v>
      </c>
      <c r="AD651">
        <v>46.57</v>
      </c>
      <c r="AE651" s="1" t="s">
        <v>455</v>
      </c>
      <c r="AF651" s="1" t="s">
        <v>36</v>
      </c>
      <c r="AG651" s="1" t="s">
        <v>35</v>
      </c>
      <c r="AH651" s="1" t="s">
        <v>35</v>
      </c>
    </row>
    <row r="652" spans="1:34" x14ac:dyDescent="0.3">
      <c r="A652">
        <v>651</v>
      </c>
      <c r="B652">
        <v>4</v>
      </c>
      <c r="C652" s="1" t="s">
        <v>1651</v>
      </c>
      <c r="D652">
        <v>165</v>
      </c>
      <c r="E652" s="2">
        <v>42583</v>
      </c>
      <c r="F652">
        <v>104.39680859950973</v>
      </c>
      <c r="G652">
        <v>135.4</v>
      </c>
      <c r="H652">
        <v>-0.1</v>
      </c>
      <c r="I652">
        <f t="shared" si="18"/>
        <v>-0.12</v>
      </c>
      <c r="J652">
        <f t="shared" si="19"/>
        <v>0.17511900715418266</v>
      </c>
      <c r="K652">
        <v>-0.138688730470689</v>
      </c>
      <c r="L652">
        <v>0.32169298831812598</v>
      </c>
      <c r="M652">
        <v>-0.24094357190908799</v>
      </c>
      <c r="N652">
        <v>0.51310225107276397</v>
      </c>
      <c r="O652">
        <v>310.35782608695598</v>
      </c>
      <c r="P652">
        <v>0.87913043478260844</v>
      </c>
      <c r="Q652" s="1" t="s">
        <v>2132</v>
      </c>
      <c r="R652">
        <v>1.4272065647310832</v>
      </c>
      <c r="S652" s="1" t="s">
        <v>2133</v>
      </c>
      <c r="T652" s="1" t="s">
        <v>2134</v>
      </c>
      <c r="U652" s="1" t="s">
        <v>1683</v>
      </c>
      <c r="V652" s="1" t="s">
        <v>2135</v>
      </c>
      <c r="W652">
        <v>0.9</v>
      </c>
      <c r="X652">
        <v>3</v>
      </c>
      <c r="Y652">
        <v>2.5</v>
      </c>
      <c r="Z652">
        <v>2.5</v>
      </c>
      <c r="AA652">
        <v>2.5</v>
      </c>
      <c r="AB652">
        <v>2</v>
      </c>
      <c r="AC652">
        <v>12.5</v>
      </c>
      <c r="AD652">
        <v>47.09</v>
      </c>
      <c r="AE652" s="1" t="s">
        <v>456</v>
      </c>
      <c r="AF652" s="1" t="s">
        <v>36</v>
      </c>
      <c r="AG652" s="1" t="s">
        <v>35</v>
      </c>
      <c r="AH652" s="1" t="s">
        <v>35</v>
      </c>
    </row>
    <row r="653" spans="1:34" x14ac:dyDescent="0.3">
      <c r="A653">
        <v>652</v>
      </c>
      <c r="B653">
        <v>4</v>
      </c>
      <c r="C653" s="1" t="s">
        <v>1651</v>
      </c>
      <c r="D653">
        <v>166</v>
      </c>
      <c r="E653" s="2">
        <v>42614</v>
      </c>
      <c r="F653">
        <v>98.130134224478681</v>
      </c>
      <c r="G653">
        <v>135.6</v>
      </c>
      <c r="H653">
        <v>0.6</v>
      </c>
      <c r="I653">
        <f t="shared" si="18"/>
        <v>-3.9999999999999994E-2</v>
      </c>
      <c r="J653">
        <f t="shared" si="19"/>
        <v>0.34058772731852804</v>
      </c>
      <c r="K653">
        <v>4.1540739054256003E-2</v>
      </c>
      <c r="L653">
        <v>0.31609927608180699</v>
      </c>
      <c r="M653">
        <v>3.2597047018077002E-2</v>
      </c>
      <c r="N653">
        <v>0.51168757784648</v>
      </c>
      <c r="O653">
        <v>308.774090909091</v>
      </c>
      <c r="P653">
        <v>0.88227272727272743</v>
      </c>
      <c r="Q653" s="1" t="s">
        <v>2136</v>
      </c>
      <c r="R653">
        <v>1.4728669614177214</v>
      </c>
      <c r="S653" s="1" t="s">
        <v>1582</v>
      </c>
      <c r="T653" s="1" t="s">
        <v>2137</v>
      </c>
      <c r="U653" s="1" t="s">
        <v>2138</v>
      </c>
      <c r="V653" s="1" t="s">
        <v>1565</v>
      </c>
      <c r="W653">
        <v>0.9</v>
      </c>
      <c r="X653">
        <v>3</v>
      </c>
      <c r="Y653">
        <v>2.5</v>
      </c>
      <c r="Z653">
        <v>2.5</v>
      </c>
      <c r="AA653">
        <v>2.5</v>
      </c>
      <c r="AB653">
        <v>2</v>
      </c>
      <c r="AC653">
        <v>12.5</v>
      </c>
      <c r="AD653">
        <v>47.31</v>
      </c>
      <c r="AE653" s="1" t="s">
        <v>457</v>
      </c>
      <c r="AF653" s="1" t="s">
        <v>36</v>
      </c>
      <c r="AG653" s="1" t="s">
        <v>35</v>
      </c>
      <c r="AH653" s="1" t="s">
        <v>35</v>
      </c>
    </row>
    <row r="654" spans="1:34" x14ac:dyDescent="0.3">
      <c r="A654">
        <v>653</v>
      </c>
      <c r="B654">
        <v>4</v>
      </c>
      <c r="C654" s="1" t="s">
        <v>1651</v>
      </c>
      <c r="D654">
        <v>167</v>
      </c>
      <c r="E654" s="2">
        <v>42644</v>
      </c>
      <c r="F654">
        <v>98.466164004603328</v>
      </c>
      <c r="G654">
        <v>136.4</v>
      </c>
      <c r="H654">
        <v>1</v>
      </c>
      <c r="I654">
        <f t="shared" si="18"/>
        <v>0.2</v>
      </c>
      <c r="J654">
        <f t="shared" si="19"/>
        <v>0.53541261347363367</v>
      </c>
      <c r="K654">
        <v>0.53707880400108798</v>
      </c>
      <c r="L654">
        <v>0.34021635452148302</v>
      </c>
      <c r="M654">
        <v>0.81700807575814105</v>
      </c>
      <c r="N654">
        <v>0.51211070145446902</v>
      </c>
      <c r="O654">
        <v>306.93666666666701</v>
      </c>
      <c r="P654">
        <v>0.83761904761904793</v>
      </c>
      <c r="Q654" s="1" t="s">
        <v>2139</v>
      </c>
      <c r="R654">
        <v>1.6264473685709424</v>
      </c>
      <c r="S654" s="1" t="s">
        <v>2140</v>
      </c>
      <c r="T654" s="1" t="s">
        <v>1661</v>
      </c>
      <c r="U654" s="1" t="s">
        <v>2141</v>
      </c>
      <c r="V654" s="1" t="s">
        <v>272</v>
      </c>
      <c r="W654">
        <v>0.9</v>
      </c>
      <c r="X654">
        <v>3</v>
      </c>
      <c r="Y654">
        <v>2.5</v>
      </c>
      <c r="Z654">
        <v>2.5</v>
      </c>
      <c r="AA654">
        <v>2.5</v>
      </c>
      <c r="AB654">
        <v>2</v>
      </c>
      <c r="AC654">
        <v>12.5</v>
      </c>
      <c r="AD654">
        <v>51.39</v>
      </c>
      <c r="AE654" s="1" t="s">
        <v>462</v>
      </c>
      <c r="AF654" s="1" t="s">
        <v>36</v>
      </c>
      <c r="AG654" s="1" t="s">
        <v>35</v>
      </c>
      <c r="AH654" s="1" t="s">
        <v>35</v>
      </c>
    </row>
    <row r="655" spans="1:34" x14ac:dyDescent="0.3">
      <c r="A655">
        <v>654</v>
      </c>
      <c r="B655">
        <v>4</v>
      </c>
      <c r="C655" s="1" t="s">
        <v>1651</v>
      </c>
      <c r="D655">
        <v>168</v>
      </c>
      <c r="E655" s="2">
        <v>42675</v>
      </c>
      <c r="F655">
        <v>101.26131987851876</v>
      </c>
      <c r="G655">
        <v>136.5</v>
      </c>
      <c r="H655">
        <v>1.1000000000000001</v>
      </c>
      <c r="I655">
        <f t="shared" ref="I655:I718" si="20">AVERAGE(H651:H655)</f>
        <v>0.45999999999999996</v>
      </c>
      <c r="J655">
        <f t="shared" ref="J655:J718" si="21">STDEV(H650:H655)</f>
        <v>0.62849025449882678</v>
      </c>
      <c r="K655">
        <v>0.75139659668134695</v>
      </c>
      <c r="L655">
        <v>0.33010303850609402</v>
      </c>
      <c r="M655">
        <v>1.1230009325299399</v>
      </c>
      <c r="N655">
        <v>0.51078954134360399</v>
      </c>
      <c r="O655">
        <v>308.82636363636402</v>
      </c>
      <c r="P655">
        <v>0.68681818181818177</v>
      </c>
      <c r="Q655" s="1" t="s">
        <v>2083</v>
      </c>
      <c r="R655">
        <v>1.7666495155189956</v>
      </c>
      <c r="S655" s="1" t="s">
        <v>2142</v>
      </c>
      <c r="T655" s="1" t="s">
        <v>2143</v>
      </c>
      <c r="U655" s="1" t="s">
        <v>155</v>
      </c>
      <c r="V655" s="1" t="s">
        <v>2144</v>
      </c>
      <c r="W655">
        <v>0.9</v>
      </c>
      <c r="X655">
        <v>3</v>
      </c>
      <c r="Y655">
        <v>2.5</v>
      </c>
      <c r="Z655">
        <v>2.5</v>
      </c>
      <c r="AA655">
        <v>2.5</v>
      </c>
      <c r="AB655">
        <v>2</v>
      </c>
      <c r="AC655">
        <v>12.5</v>
      </c>
      <c r="AD655">
        <v>47.06</v>
      </c>
      <c r="AE655" s="1" t="s">
        <v>467</v>
      </c>
      <c r="AF655" s="1" t="s">
        <v>36</v>
      </c>
      <c r="AG655" s="1" t="s">
        <v>35</v>
      </c>
      <c r="AH655" s="1" t="s">
        <v>35</v>
      </c>
    </row>
    <row r="656" spans="1:34" x14ac:dyDescent="0.3">
      <c r="A656">
        <v>655</v>
      </c>
      <c r="B656">
        <v>4</v>
      </c>
      <c r="C656" s="1" t="s">
        <v>1651</v>
      </c>
      <c r="D656">
        <v>169</v>
      </c>
      <c r="E656" s="2">
        <v>42705</v>
      </c>
      <c r="F656">
        <v>102.07911568878588</v>
      </c>
      <c r="G656">
        <v>137</v>
      </c>
      <c r="H656">
        <v>1.8</v>
      </c>
      <c r="I656">
        <f t="shared" si="20"/>
        <v>0.88000000000000012</v>
      </c>
      <c r="J656">
        <f t="shared" si="21"/>
        <v>0.7884584115009915</v>
      </c>
      <c r="K656">
        <v>0.88319637506508597</v>
      </c>
      <c r="L656">
        <v>0.33165304600791201</v>
      </c>
      <c r="M656">
        <v>1.1736913165468299</v>
      </c>
      <c r="N656">
        <v>0.50926657214259397</v>
      </c>
      <c r="O656">
        <v>312.15772727272702</v>
      </c>
      <c r="P656">
        <v>0.40818181818181803</v>
      </c>
      <c r="Q656" s="1" t="s">
        <v>2145</v>
      </c>
      <c r="R656">
        <v>2.0334852205644167</v>
      </c>
      <c r="S656" s="1" t="s">
        <v>123</v>
      </c>
      <c r="T656" s="1" t="s">
        <v>2146</v>
      </c>
      <c r="U656" s="1" t="s">
        <v>2147</v>
      </c>
      <c r="V656" s="1" t="s">
        <v>750</v>
      </c>
      <c r="W656">
        <v>0.9</v>
      </c>
      <c r="X656">
        <v>3</v>
      </c>
      <c r="Y656">
        <v>2.5</v>
      </c>
      <c r="Z656">
        <v>2.5</v>
      </c>
      <c r="AA656">
        <v>2.5</v>
      </c>
      <c r="AB656">
        <v>2</v>
      </c>
      <c r="AC656">
        <v>12.5</v>
      </c>
      <c r="AD656">
        <v>54.86</v>
      </c>
      <c r="AE656" s="1" t="s">
        <v>472</v>
      </c>
      <c r="AF656" s="1" t="s">
        <v>36</v>
      </c>
      <c r="AG656" s="1" t="s">
        <v>35</v>
      </c>
      <c r="AH656" s="1" t="s">
        <v>35</v>
      </c>
    </row>
    <row r="657" spans="1:34" x14ac:dyDescent="0.3">
      <c r="A657">
        <v>656</v>
      </c>
      <c r="B657">
        <v>4</v>
      </c>
      <c r="C657" s="1" t="s">
        <v>1651</v>
      </c>
      <c r="D657">
        <v>170</v>
      </c>
      <c r="E657" s="2">
        <v>42736</v>
      </c>
      <c r="F657">
        <v>101.99299532112023</v>
      </c>
      <c r="G657">
        <v>137.6</v>
      </c>
      <c r="H657">
        <v>2.2999999999999998</v>
      </c>
      <c r="I657">
        <f t="shared" si="20"/>
        <v>1.3599999999999999</v>
      </c>
      <c r="J657">
        <f t="shared" si="21"/>
        <v>0.85186070848858064</v>
      </c>
      <c r="K657">
        <v>1.77346994833419</v>
      </c>
      <c r="L657">
        <v>0.38909038952180303</v>
      </c>
      <c r="M657">
        <v>2.00415161534867</v>
      </c>
      <c r="N657">
        <v>0.51008592717881895</v>
      </c>
      <c r="O657">
        <v>309.053181818182</v>
      </c>
      <c r="P657">
        <v>0.30090909090909085</v>
      </c>
      <c r="Q657" s="1" t="s">
        <v>2080</v>
      </c>
      <c r="R657">
        <v>2.2472148656948585</v>
      </c>
      <c r="S657" s="1" t="s">
        <v>2148</v>
      </c>
      <c r="T657" s="1" t="s">
        <v>2149</v>
      </c>
      <c r="U657" s="1" t="s">
        <v>769</v>
      </c>
      <c r="V657" s="1" t="s">
        <v>2150</v>
      </c>
      <c r="W657">
        <v>0.9</v>
      </c>
      <c r="X657">
        <v>3</v>
      </c>
      <c r="Y657">
        <v>2.5</v>
      </c>
      <c r="Z657">
        <v>2.5</v>
      </c>
      <c r="AA657">
        <v>2.5</v>
      </c>
      <c r="AB657">
        <v>2</v>
      </c>
      <c r="AC657">
        <v>12.5</v>
      </c>
      <c r="AD657">
        <v>55.49</v>
      </c>
      <c r="AE657" s="1" t="s">
        <v>473</v>
      </c>
      <c r="AF657" s="1" t="s">
        <v>36</v>
      </c>
      <c r="AG657" s="1" t="s">
        <v>35</v>
      </c>
      <c r="AH657" s="1" t="s">
        <v>35</v>
      </c>
    </row>
    <row r="658" spans="1:34" x14ac:dyDescent="0.3">
      <c r="A658">
        <v>657</v>
      </c>
      <c r="B658">
        <v>4</v>
      </c>
      <c r="C658" s="1" t="s">
        <v>1651</v>
      </c>
      <c r="D658">
        <v>171</v>
      </c>
      <c r="E658" s="2">
        <v>42767</v>
      </c>
      <c r="F658">
        <v>106.30421443497904</v>
      </c>
      <c r="G658">
        <v>138.1</v>
      </c>
      <c r="H658">
        <v>2.9</v>
      </c>
      <c r="I658">
        <f t="shared" si="20"/>
        <v>1.8199999999999998</v>
      </c>
      <c r="J658">
        <f t="shared" si="21"/>
        <v>0.87502380919987921</v>
      </c>
      <c r="K658">
        <v>2.2139699048097801</v>
      </c>
      <c r="L658">
        <v>0.39899050159396099</v>
      </c>
      <c r="M658">
        <v>2.4166943123175599</v>
      </c>
      <c r="N658">
        <v>0.50910167175866305</v>
      </c>
      <c r="O658">
        <v>308.51350000000002</v>
      </c>
      <c r="P658">
        <v>0.2415000000000001</v>
      </c>
      <c r="Q658" s="1" t="s">
        <v>2083</v>
      </c>
      <c r="R658">
        <v>2.4700499038939658</v>
      </c>
      <c r="S658" s="1" t="s">
        <v>2151</v>
      </c>
      <c r="T658" s="1" t="s">
        <v>2152</v>
      </c>
      <c r="U658" s="1" t="s">
        <v>2153</v>
      </c>
      <c r="V658" s="1" t="s">
        <v>443</v>
      </c>
      <c r="W658">
        <v>0.9</v>
      </c>
      <c r="X658">
        <v>3</v>
      </c>
      <c r="Y658">
        <v>2.5</v>
      </c>
      <c r="Z658">
        <v>2.5</v>
      </c>
      <c r="AA658">
        <v>2.5</v>
      </c>
      <c r="AB658">
        <v>2</v>
      </c>
      <c r="AC658">
        <v>12.5</v>
      </c>
      <c r="AD658">
        <v>56.04</v>
      </c>
      <c r="AE658" s="1" t="s">
        <v>478</v>
      </c>
      <c r="AF658" s="1" t="s">
        <v>36</v>
      </c>
      <c r="AG658" s="1" t="s">
        <v>35</v>
      </c>
      <c r="AH658" s="1" t="s">
        <v>35</v>
      </c>
    </row>
    <row r="659" spans="1:34" x14ac:dyDescent="0.3">
      <c r="A659">
        <v>658</v>
      </c>
      <c r="B659">
        <v>4</v>
      </c>
      <c r="C659" s="1" t="s">
        <v>1651</v>
      </c>
      <c r="D659">
        <v>172</v>
      </c>
      <c r="E659" s="2">
        <v>42795</v>
      </c>
      <c r="F659">
        <v>108.8342891952443</v>
      </c>
      <c r="G659">
        <v>138</v>
      </c>
      <c r="H659">
        <v>2.7</v>
      </c>
      <c r="I659">
        <f t="shared" si="20"/>
        <v>2.16</v>
      </c>
      <c r="J659">
        <f t="shared" si="21"/>
        <v>0.8041558721209876</v>
      </c>
      <c r="K659">
        <v>3.4325055526337902</v>
      </c>
      <c r="L659">
        <v>0.39105634713582299</v>
      </c>
      <c r="M659">
        <v>3.0441544014519901</v>
      </c>
      <c r="N659">
        <v>0.50897046838974902</v>
      </c>
      <c r="O659">
        <v>309.82826086956499</v>
      </c>
      <c r="P659">
        <v>0.22043478260869567</v>
      </c>
      <c r="Q659" s="1" t="s">
        <v>2154</v>
      </c>
      <c r="R659">
        <v>2.6913323721086351</v>
      </c>
      <c r="S659" s="1" t="s">
        <v>123</v>
      </c>
      <c r="T659" s="1" t="s">
        <v>2155</v>
      </c>
      <c r="U659" s="1" t="s">
        <v>465</v>
      </c>
      <c r="V659" s="1" t="s">
        <v>2156</v>
      </c>
      <c r="W659">
        <v>0.9</v>
      </c>
      <c r="X659">
        <v>3</v>
      </c>
      <c r="Y659">
        <v>2.5</v>
      </c>
      <c r="Z659">
        <v>2.5</v>
      </c>
      <c r="AA659">
        <v>2.5</v>
      </c>
      <c r="AB659">
        <v>2</v>
      </c>
      <c r="AC659">
        <v>12.5</v>
      </c>
      <c r="AD659">
        <v>52.6</v>
      </c>
      <c r="AE659" s="1" t="s">
        <v>483</v>
      </c>
      <c r="AF659" s="1" t="s">
        <v>36</v>
      </c>
      <c r="AG659" s="1" t="s">
        <v>35</v>
      </c>
      <c r="AH659" s="1" t="s">
        <v>35</v>
      </c>
    </row>
    <row r="660" spans="1:34" x14ac:dyDescent="0.3">
      <c r="A660">
        <v>659</v>
      </c>
      <c r="B660">
        <v>4</v>
      </c>
      <c r="C660" s="1" t="s">
        <v>1651</v>
      </c>
      <c r="D660">
        <v>173</v>
      </c>
      <c r="E660" s="2">
        <v>42826</v>
      </c>
      <c r="F660">
        <v>102.88042784264219</v>
      </c>
      <c r="G660">
        <v>138.5</v>
      </c>
      <c r="H660">
        <v>2.2000000000000002</v>
      </c>
      <c r="I660">
        <f t="shared" si="20"/>
        <v>2.38</v>
      </c>
      <c r="J660">
        <f t="shared" si="21"/>
        <v>0.650128192487194</v>
      </c>
      <c r="K660">
        <v>2.46782372552609</v>
      </c>
      <c r="L660">
        <v>0.39107828114307103</v>
      </c>
      <c r="M660">
        <v>2.6584369156840002</v>
      </c>
      <c r="N660">
        <v>0.50815479826087395</v>
      </c>
      <c r="O660">
        <v>311.572</v>
      </c>
      <c r="P660">
        <v>0.16400000000000003</v>
      </c>
      <c r="Q660" s="1" t="s">
        <v>2157</v>
      </c>
      <c r="R660">
        <v>2.7030219793627341</v>
      </c>
      <c r="S660" s="1" t="s">
        <v>2158</v>
      </c>
      <c r="T660" s="1" t="s">
        <v>2159</v>
      </c>
      <c r="U660" s="1" t="s">
        <v>1706</v>
      </c>
      <c r="V660" s="1" t="s">
        <v>221</v>
      </c>
      <c r="W660">
        <v>0.9</v>
      </c>
      <c r="X660">
        <v>3</v>
      </c>
      <c r="Y660">
        <v>2.5</v>
      </c>
      <c r="Z660">
        <v>2.5</v>
      </c>
      <c r="AA660">
        <v>2.5</v>
      </c>
      <c r="AB660">
        <v>2</v>
      </c>
      <c r="AC660">
        <v>12.5</v>
      </c>
      <c r="AD660">
        <v>53.87</v>
      </c>
      <c r="AE660" s="1" t="s">
        <v>484</v>
      </c>
      <c r="AF660" s="1" t="s">
        <v>36</v>
      </c>
      <c r="AG660" s="1" t="s">
        <v>35</v>
      </c>
      <c r="AH660" s="1" t="s">
        <v>35</v>
      </c>
    </row>
    <row r="661" spans="1:34" x14ac:dyDescent="0.3">
      <c r="A661">
        <v>660</v>
      </c>
      <c r="B661">
        <v>4</v>
      </c>
      <c r="C661" s="1" t="s">
        <v>1651</v>
      </c>
      <c r="D661">
        <v>174</v>
      </c>
      <c r="E661" s="2">
        <v>42856</v>
      </c>
      <c r="F661">
        <v>105.11409215733273</v>
      </c>
      <c r="G661">
        <v>138.80000000000001</v>
      </c>
      <c r="H661">
        <v>2.1</v>
      </c>
      <c r="I661">
        <f t="shared" si="20"/>
        <v>2.44</v>
      </c>
      <c r="J661">
        <f t="shared" si="21"/>
        <v>0.40331955899344618</v>
      </c>
      <c r="K661">
        <v>1.99404814990586</v>
      </c>
      <c r="L661">
        <v>0.35187733401938598</v>
      </c>
      <c r="M661">
        <v>2.1447090928545198</v>
      </c>
      <c r="N661">
        <v>0.50784691007286697</v>
      </c>
      <c r="O661">
        <v>309.96826086956497</v>
      </c>
      <c r="P661">
        <v>0.1560869565217391</v>
      </c>
      <c r="Q661" s="1" t="s">
        <v>2160</v>
      </c>
      <c r="R661">
        <v>2.7608124027067591</v>
      </c>
      <c r="S661" s="1" t="s">
        <v>2161</v>
      </c>
      <c r="T661" s="1" t="s">
        <v>2162</v>
      </c>
      <c r="U661" s="1" t="s">
        <v>2163</v>
      </c>
      <c r="V661" s="1" t="s">
        <v>104</v>
      </c>
      <c r="W661">
        <v>0.9</v>
      </c>
      <c r="X661">
        <v>3</v>
      </c>
      <c r="Y661">
        <v>2.5</v>
      </c>
      <c r="Z661">
        <v>2.5</v>
      </c>
      <c r="AA661">
        <v>2.5</v>
      </c>
      <c r="AB661">
        <v>2</v>
      </c>
      <c r="AC661">
        <v>12.5</v>
      </c>
      <c r="AD661">
        <v>51.42</v>
      </c>
      <c r="AE661" s="1" t="s">
        <v>488</v>
      </c>
      <c r="AF661" s="1" t="s">
        <v>36</v>
      </c>
      <c r="AG661" s="1" t="s">
        <v>35</v>
      </c>
      <c r="AH661" s="1" t="s">
        <v>35</v>
      </c>
    </row>
    <row r="662" spans="1:34" x14ac:dyDescent="0.3">
      <c r="A662">
        <v>661</v>
      </c>
      <c r="B662">
        <v>4</v>
      </c>
      <c r="C662" s="1" t="s">
        <v>1651</v>
      </c>
      <c r="D662">
        <v>175</v>
      </c>
      <c r="E662" s="2">
        <v>42887</v>
      </c>
      <c r="F662">
        <v>106.04504874075025</v>
      </c>
      <c r="G662">
        <v>138.78</v>
      </c>
      <c r="H662">
        <v>1.9</v>
      </c>
      <c r="I662">
        <f t="shared" si="20"/>
        <v>2.3600000000000003</v>
      </c>
      <c r="J662">
        <f t="shared" si="21"/>
        <v>0.37815340802378167</v>
      </c>
      <c r="K662">
        <v>2.0387557118333</v>
      </c>
      <c r="L662">
        <v>0.33707882778715897</v>
      </c>
      <c r="M662">
        <v>2.14342951888288</v>
      </c>
      <c r="N662">
        <v>0.50639262985716305</v>
      </c>
      <c r="O662">
        <v>308.29954545454501</v>
      </c>
      <c r="P662">
        <v>0.14999999999999994</v>
      </c>
      <c r="Q662" s="1" t="s">
        <v>2164</v>
      </c>
      <c r="R662">
        <v>2.6935883912567666</v>
      </c>
      <c r="S662" s="1" t="s">
        <v>2165</v>
      </c>
      <c r="T662" s="1" t="s">
        <v>2166</v>
      </c>
      <c r="U662" s="1" t="s">
        <v>519</v>
      </c>
      <c r="V662" s="1" t="s">
        <v>1293</v>
      </c>
      <c r="W662">
        <v>0.9</v>
      </c>
      <c r="X662">
        <v>3</v>
      </c>
      <c r="Y662">
        <v>2.5</v>
      </c>
      <c r="Z662">
        <v>2.5</v>
      </c>
      <c r="AA662">
        <v>2.5</v>
      </c>
      <c r="AB662">
        <v>2</v>
      </c>
      <c r="AC662">
        <v>12.5</v>
      </c>
      <c r="AD662">
        <v>47.52</v>
      </c>
      <c r="AE662" s="1" t="s">
        <v>489</v>
      </c>
      <c r="AF662" s="1" t="s">
        <v>36</v>
      </c>
      <c r="AG662" s="1" t="s">
        <v>35</v>
      </c>
      <c r="AH662" s="1" t="s">
        <v>35</v>
      </c>
    </row>
    <row r="663" spans="1:34" x14ac:dyDescent="0.3">
      <c r="A663">
        <v>662</v>
      </c>
      <c r="B663">
        <v>4</v>
      </c>
      <c r="C663" s="1" t="s">
        <v>1651</v>
      </c>
      <c r="D663">
        <v>176</v>
      </c>
      <c r="E663" s="2">
        <v>42917</v>
      </c>
      <c r="F663">
        <v>100.78041417452437</v>
      </c>
      <c r="G663">
        <v>138.83000000000001</v>
      </c>
      <c r="H663">
        <v>2.1</v>
      </c>
      <c r="I663">
        <f t="shared" si="20"/>
        <v>2.2000000000000002</v>
      </c>
      <c r="J663">
        <f t="shared" si="21"/>
        <v>0.39200340134578704</v>
      </c>
      <c r="K663">
        <v>1.7190839967573299</v>
      </c>
      <c r="L663">
        <v>0.338305791977624</v>
      </c>
      <c r="M663">
        <v>1.90220406246588</v>
      </c>
      <c r="N663">
        <v>0.50526015248182399</v>
      </c>
      <c r="O663">
        <v>306.79571428571398</v>
      </c>
      <c r="P663">
        <v>0.14999999999999997</v>
      </c>
      <c r="Q663" s="1" t="s">
        <v>2167</v>
      </c>
      <c r="R663">
        <v>2.6767978525449658</v>
      </c>
      <c r="S663" s="1" t="s">
        <v>2168</v>
      </c>
      <c r="T663" s="1" t="s">
        <v>2169</v>
      </c>
      <c r="U663" s="1" t="s">
        <v>2163</v>
      </c>
      <c r="V663" s="1" t="s">
        <v>2170</v>
      </c>
      <c r="W663">
        <v>0.9</v>
      </c>
      <c r="X663">
        <v>3</v>
      </c>
      <c r="Y663">
        <v>2.5</v>
      </c>
      <c r="Z663">
        <v>2.5</v>
      </c>
      <c r="AA663">
        <v>2.5</v>
      </c>
      <c r="AB663">
        <v>2</v>
      </c>
      <c r="AC663">
        <v>12.5</v>
      </c>
      <c r="AD663">
        <v>49.18</v>
      </c>
      <c r="AE663" s="1" t="s">
        <v>494</v>
      </c>
      <c r="AF663" s="1" t="s">
        <v>36</v>
      </c>
      <c r="AG663" s="1" t="s">
        <v>35</v>
      </c>
      <c r="AH663" s="1" t="s">
        <v>35</v>
      </c>
    </row>
    <row r="664" spans="1:34" x14ac:dyDescent="0.3">
      <c r="A664">
        <v>663</v>
      </c>
      <c r="B664">
        <v>4</v>
      </c>
      <c r="C664" s="1" t="s">
        <v>1651</v>
      </c>
      <c r="D664">
        <v>177</v>
      </c>
      <c r="E664" s="2">
        <v>42948</v>
      </c>
      <c r="F664">
        <v>105.20522525894962</v>
      </c>
      <c r="G664">
        <v>138.88999999999999</v>
      </c>
      <c r="H664">
        <v>2.6</v>
      </c>
      <c r="I664">
        <f t="shared" si="20"/>
        <v>2.1800000000000002</v>
      </c>
      <c r="J664">
        <f t="shared" si="21"/>
        <v>0.31411250638372851</v>
      </c>
      <c r="K664">
        <v>2.2056799426789602</v>
      </c>
      <c r="L664">
        <v>0.35384208660119099</v>
      </c>
      <c r="M664">
        <v>2.19923769233518</v>
      </c>
      <c r="N664">
        <v>0.50405498837038498</v>
      </c>
      <c r="O664">
        <v>304.26869565217402</v>
      </c>
      <c r="P664">
        <v>0.14999999999999994</v>
      </c>
      <c r="Q664" s="1" t="s">
        <v>2171</v>
      </c>
      <c r="R664">
        <v>2.7126027026718678</v>
      </c>
      <c r="S664" s="1" t="s">
        <v>2172</v>
      </c>
      <c r="T664" s="1" t="s">
        <v>2173</v>
      </c>
      <c r="U664" s="1" t="s">
        <v>492</v>
      </c>
      <c r="V664" s="1" t="s">
        <v>120</v>
      </c>
      <c r="W664">
        <v>0.9</v>
      </c>
      <c r="X664">
        <v>3</v>
      </c>
      <c r="Y664">
        <v>2.5</v>
      </c>
      <c r="Z664">
        <v>2.5</v>
      </c>
      <c r="AA664">
        <v>2.5</v>
      </c>
      <c r="AB664">
        <v>2</v>
      </c>
      <c r="AC664">
        <v>12.5</v>
      </c>
      <c r="AD664">
        <v>51.82</v>
      </c>
      <c r="AE664" s="1" t="s">
        <v>499</v>
      </c>
      <c r="AF664" s="1" t="s">
        <v>36</v>
      </c>
      <c r="AG664" s="1" t="s">
        <v>35</v>
      </c>
      <c r="AH664" s="1" t="s">
        <v>35</v>
      </c>
    </row>
    <row r="665" spans="1:34" x14ac:dyDescent="0.3">
      <c r="A665">
        <v>664</v>
      </c>
      <c r="B665">
        <v>4</v>
      </c>
      <c r="C665" s="1" t="s">
        <v>1651</v>
      </c>
      <c r="D665">
        <v>178</v>
      </c>
      <c r="E665" s="2">
        <v>42979</v>
      </c>
      <c r="F665">
        <v>107.0307097574684</v>
      </c>
      <c r="G665">
        <v>139.02000000000001</v>
      </c>
      <c r="H665">
        <v>2.5</v>
      </c>
      <c r="I665">
        <f t="shared" si="20"/>
        <v>2.2399999999999998</v>
      </c>
      <c r="J665">
        <f t="shared" si="21"/>
        <v>0.26583202716502591</v>
      </c>
      <c r="K665">
        <v>2.6809217853163401</v>
      </c>
      <c r="L665">
        <v>0.36445254925106202</v>
      </c>
      <c r="M665">
        <v>2.7329249928585302</v>
      </c>
      <c r="N665">
        <v>0.50354508393435904</v>
      </c>
      <c r="O665">
        <v>308.39999999999998</v>
      </c>
      <c r="P665">
        <v>0.10190476190476193</v>
      </c>
      <c r="Q665" s="1" t="s">
        <v>2174</v>
      </c>
      <c r="R665">
        <v>2.7696033442031958</v>
      </c>
      <c r="S665" s="1" t="s">
        <v>2175</v>
      </c>
      <c r="T665" s="1" t="s">
        <v>2176</v>
      </c>
      <c r="U665" s="1" t="s">
        <v>2147</v>
      </c>
      <c r="V665" s="1" t="s">
        <v>2114</v>
      </c>
      <c r="W665">
        <v>0.9</v>
      </c>
      <c r="X665">
        <v>3</v>
      </c>
      <c r="Y665">
        <v>2.5</v>
      </c>
      <c r="Z665">
        <v>2.5</v>
      </c>
      <c r="AA665">
        <v>2.5</v>
      </c>
      <c r="AB665">
        <v>2</v>
      </c>
      <c r="AC665">
        <v>12.5</v>
      </c>
      <c r="AD665">
        <v>55.41</v>
      </c>
      <c r="AE665" s="1" t="s">
        <v>500</v>
      </c>
      <c r="AF665" s="1" t="s">
        <v>36</v>
      </c>
      <c r="AG665" s="1" t="s">
        <v>35</v>
      </c>
      <c r="AH665" s="1" t="s">
        <v>35</v>
      </c>
    </row>
    <row r="666" spans="1:34" x14ac:dyDescent="0.3">
      <c r="A666">
        <v>665</v>
      </c>
      <c r="B666">
        <v>4</v>
      </c>
      <c r="C666" s="1" t="s">
        <v>1651</v>
      </c>
      <c r="D666">
        <v>179</v>
      </c>
      <c r="E666" s="2">
        <v>43009</v>
      </c>
      <c r="F666">
        <v>108.17065918613615</v>
      </c>
      <c r="G666">
        <v>139.4</v>
      </c>
      <c r="H666">
        <v>2.2000000000000002</v>
      </c>
      <c r="I666">
        <f t="shared" si="20"/>
        <v>2.2600000000000002</v>
      </c>
      <c r="J666">
        <f t="shared" si="21"/>
        <v>0.26583202716502718</v>
      </c>
      <c r="K666">
        <v>2.2925823248660402</v>
      </c>
      <c r="L666">
        <v>0.34952860383519402</v>
      </c>
      <c r="M666">
        <v>2.4874145012578301</v>
      </c>
      <c r="N666">
        <v>0.50242486642412199</v>
      </c>
      <c r="O666">
        <v>309.94363636363602</v>
      </c>
      <c r="P666">
        <v>3.0000000000000016E-2</v>
      </c>
      <c r="Q666" s="1" t="s">
        <v>2177</v>
      </c>
      <c r="R666">
        <v>2.7435224964751446</v>
      </c>
      <c r="S666" s="1" t="s">
        <v>2178</v>
      </c>
      <c r="T666" s="1" t="s">
        <v>2179</v>
      </c>
      <c r="U666" s="1" t="s">
        <v>888</v>
      </c>
      <c r="V666" s="1" t="s">
        <v>286</v>
      </c>
      <c r="W666">
        <v>0.9</v>
      </c>
      <c r="X666">
        <v>3</v>
      </c>
      <c r="Y666">
        <v>2.5</v>
      </c>
      <c r="Z666">
        <v>2.5</v>
      </c>
      <c r="AA666">
        <v>2.5</v>
      </c>
      <c r="AB666">
        <v>2</v>
      </c>
      <c r="AC666">
        <v>12.5</v>
      </c>
      <c r="AD666">
        <v>57.61</v>
      </c>
      <c r="AE666" s="1" t="s">
        <v>505</v>
      </c>
      <c r="AF666" s="1" t="s">
        <v>36</v>
      </c>
      <c r="AG666" s="1" t="s">
        <v>35</v>
      </c>
      <c r="AH666" s="1" t="s">
        <v>35</v>
      </c>
    </row>
    <row r="667" spans="1:34" x14ac:dyDescent="0.3">
      <c r="A667">
        <v>666</v>
      </c>
      <c r="B667">
        <v>4</v>
      </c>
      <c r="C667" s="1" t="s">
        <v>1651</v>
      </c>
      <c r="D667">
        <v>180</v>
      </c>
      <c r="E667" s="2">
        <v>43040</v>
      </c>
      <c r="F667">
        <v>103.77128071916211</v>
      </c>
      <c r="G667">
        <v>139.9</v>
      </c>
      <c r="H667">
        <v>2.5</v>
      </c>
      <c r="I667">
        <f t="shared" si="20"/>
        <v>2.38</v>
      </c>
      <c r="J667">
        <f t="shared" si="21"/>
        <v>0.27568097504180405</v>
      </c>
      <c r="K667">
        <v>2.1548464932776201</v>
      </c>
      <c r="L667">
        <v>0.27464871219085102</v>
      </c>
      <c r="M667">
        <v>2.1825222509979398</v>
      </c>
      <c r="N667">
        <v>0.50146023633203995</v>
      </c>
      <c r="O667">
        <v>311.86500000000001</v>
      </c>
      <c r="P667">
        <v>3.0000000000000016E-2</v>
      </c>
      <c r="Q667" s="1" t="s">
        <v>2180</v>
      </c>
      <c r="R667">
        <v>2.7690524626900799</v>
      </c>
      <c r="S667" s="1" t="s">
        <v>2181</v>
      </c>
      <c r="T667" s="1" t="s">
        <v>2182</v>
      </c>
      <c r="U667" s="1" t="s">
        <v>2183</v>
      </c>
      <c r="V667" s="1" t="s">
        <v>104</v>
      </c>
      <c r="W667">
        <v>0.9</v>
      </c>
      <c r="X667">
        <v>3</v>
      </c>
      <c r="Y667">
        <v>2.5</v>
      </c>
      <c r="Z667">
        <v>2.5</v>
      </c>
      <c r="AA667">
        <v>2.5</v>
      </c>
      <c r="AB667">
        <v>2</v>
      </c>
      <c r="AC667">
        <v>12.5</v>
      </c>
      <c r="AD667">
        <v>62.71</v>
      </c>
      <c r="AE667" s="1" t="s">
        <v>510</v>
      </c>
      <c r="AF667" s="1" t="s">
        <v>36</v>
      </c>
      <c r="AG667" s="1" t="s">
        <v>35</v>
      </c>
      <c r="AH667" s="1" t="s">
        <v>35</v>
      </c>
    </row>
    <row r="668" spans="1:34" x14ac:dyDescent="0.3">
      <c r="A668">
        <v>667</v>
      </c>
      <c r="B668">
        <v>4</v>
      </c>
      <c r="C668" s="1" t="s">
        <v>1651</v>
      </c>
      <c r="D668">
        <v>181</v>
      </c>
      <c r="E668" s="2">
        <v>43070</v>
      </c>
      <c r="F668">
        <v>105.46017635868917</v>
      </c>
      <c r="G668">
        <v>140</v>
      </c>
      <c r="H668">
        <v>2.1</v>
      </c>
      <c r="I668">
        <f t="shared" si="20"/>
        <v>2.38</v>
      </c>
      <c r="J668">
        <f t="shared" si="21"/>
        <v>0.22509257354845508</v>
      </c>
      <c r="K668">
        <v>2.6191057422810902</v>
      </c>
      <c r="L668">
        <v>0.28965327659846501</v>
      </c>
      <c r="M668">
        <v>2.6153357702483202</v>
      </c>
      <c r="N668">
        <v>0.500640218738715</v>
      </c>
      <c r="O668">
        <v>313.155714285714</v>
      </c>
      <c r="P668">
        <v>3.0000000000000016E-2</v>
      </c>
      <c r="Q668" s="1" t="s">
        <v>2184</v>
      </c>
      <c r="R668">
        <v>2.7726358126489927</v>
      </c>
      <c r="S668" s="1" t="s">
        <v>850</v>
      </c>
      <c r="T668" s="1" t="s">
        <v>2185</v>
      </c>
      <c r="U668" s="1" t="s">
        <v>404</v>
      </c>
      <c r="V668" s="1" t="s">
        <v>2186</v>
      </c>
      <c r="W668">
        <v>0.9</v>
      </c>
      <c r="X668">
        <v>3</v>
      </c>
      <c r="Y668">
        <v>2.5</v>
      </c>
      <c r="Z668">
        <v>2.5</v>
      </c>
      <c r="AA668">
        <v>2.5</v>
      </c>
      <c r="AB668">
        <v>2</v>
      </c>
      <c r="AC668">
        <v>12.5</v>
      </c>
      <c r="AD668">
        <v>63.98</v>
      </c>
      <c r="AE668" s="1" t="s">
        <v>515</v>
      </c>
      <c r="AF668" s="1" t="s">
        <v>36</v>
      </c>
      <c r="AG668" s="1" t="s">
        <v>35</v>
      </c>
      <c r="AH668" s="1" t="s">
        <v>35</v>
      </c>
    </row>
    <row r="669" spans="1:34" x14ac:dyDescent="0.3">
      <c r="A669">
        <v>668</v>
      </c>
      <c r="B669">
        <v>4</v>
      </c>
      <c r="C669" s="1" t="s">
        <v>1651</v>
      </c>
      <c r="D669">
        <v>182</v>
      </c>
      <c r="E669" s="2">
        <v>43101</v>
      </c>
      <c r="F669">
        <v>106.867699820967</v>
      </c>
      <c r="G669">
        <v>140.4</v>
      </c>
      <c r="H669">
        <v>2.1</v>
      </c>
      <c r="I669">
        <f t="shared" si="20"/>
        <v>2.2800000000000002</v>
      </c>
      <c r="J669">
        <f t="shared" si="21"/>
        <v>0.22509257354845505</v>
      </c>
      <c r="K669">
        <v>1.96807495857959</v>
      </c>
      <c r="L669">
        <v>0.25775234094765498</v>
      </c>
      <c r="M669">
        <v>2.03402965577629</v>
      </c>
      <c r="N669">
        <v>0.500689940698955</v>
      </c>
      <c r="O669">
        <v>309.32086956521698</v>
      </c>
      <c r="P669">
        <v>2.347826086956523E-2</v>
      </c>
      <c r="Q669" s="1" t="s">
        <v>2187</v>
      </c>
      <c r="R669">
        <v>2.674229352101861</v>
      </c>
      <c r="S669" s="1" t="s">
        <v>2188</v>
      </c>
      <c r="T669" s="1" t="s">
        <v>2189</v>
      </c>
      <c r="U669" s="1" t="s">
        <v>2190</v>
      </c>
      <c r="V669" s="1" t="s">
        <v>360</v>
      </c>
      <c r="W669">
        <v>0.9</v>
      </c>
      <c r="X669">
        <v>3</v>
      </c>
      <c r="Y669">
        <v>2.5</v>
      </c>
      <c r="Z669">
        <v>2.5</v>
      </c>
      <c r="AA669">
        <v>2.5</v>
      </c>
      <c r="AB669">
        <v>2</v>
      </c>
      <c r="AC669">
        <v>12.5</v>
      </c>
      <c r="AD669">
        <v>69.010000000000005</v>
      </c>
      <c r="AE669" s="1" t="s">
        <v>516</v>
      </c>
      <c r="AF669" s="1" t="s">
        <v>36</v>
      </c>
      <c r="AG669" s="1" t="s">
        <v>35</v>
      </c>
      <c r="AH669" s="1" t="s">
        <v>35</v>
      </c>
    </row>
    <row r="670" spans="1:34" x14ac:dyDescent="0.3">
      <c r="A670">
        <v>669</v>
      </c>
      <c r="B670">
        <v>4</v>
      </c>
      <c r="C670" s="1" t="s">
        <v>1651</v>
      </c>
      <c r="D670">
        <v>183</v>
      </c>
      <c r="E670" s="2">
        <v>43132</v>
      </c>
      <c r="F670">
        <v>103.73991211347085</v>
      </c>
      <c r="G670">
        <v>140.69999999999999</v>
      </c>
      <c r="H670">
        <v>1.9</v>
      </c>
      <c r="I670">
        <f t="shared" si="20"/>
        <v>2.16</v>
      </c>
      <c r="J670">
        <f t="shared" si="21"/>
        <v>0.24013884872437172</v>
      </c>
      <c r="K670">
        <v>2.44058137050677</v>
      </c>
      <c r="L670">
        <v>0.23329822104437101</v>
      </c>
      <c r="M670">
        <v>2.1667666019227201</v>
      </c>
      <c r="N670">
        <v>0.499339487155123</v>
      </c>
      <c r="O670">
        <v>311.67250000000001</v>
      </c>
      <c r="P670">
        <v>2.0000000000000004E-2</v>
      </c>
      <c r="Q670" s="1" t="s">
        <v>2191</v>
      </c>
      <c r="R670">
        <v>2.6654883884024994</v>
      </c>
      <c r="S670" s="1" t="s">
        <v>2192</v>
      </c>
      <c r="T670" s="1" t="s">
        <v>2193</v>
      </c>
      <c r="U670" s="1" t="s">
        <v>2194</v>
      </c>
      <c r="V670" s="1" t="s">
        <v>263</v>
      </c>
      <c r="W670">
        <v>0.9</v>
      </c>
      <c r="X670">
        <v>3</v>
      </c>
      <c r="Y670">
        <v>2.5</v>
      </c>
      <c r="Z670">
        <v>2.5</v>
      </c>
      <c r="AA670">
        <v>2.5</v>
      </c>
      <c r="AB670">
        <v>2</v>
      </c>
      <c r="AC670">
        <v>12.5</v>
      </c>
      <c r="AD670">
        <v>65.53</v>
      </c>
      <c r="AE670" s="1" t="s">
        <v>521</v>
      </c>
      <c r="AF670" s="1" t="s">
        <v>36</v>
      </c>
      <c r="AG670" s="1" t="s">
        <v>35</v>
      </c>
      <c r="AH670" s="1" t="s">
        <v>35</v>
      </c>
    </row>
    <row r="671" spans="1:34" x14ac:dyDescent="0.3">
      <c r="A671">
        <v>670</v>
      </c>
      <c r="B671">
        <v>4</v>
      </c>
      <c r="C671" s="1" t="s">
        <v>1651</v>
      </c>
      <c r="D671">
        <v>184</v>
      </c>
      <c r="E671" s="2">
        <v>43160</v>
      </c>
      <c r="F671">
        <v>102.41934712255443</v>
      </c>
      <c r="G671">
        <v>140.80000000000001</v>
      </c>
      <c r="H671">
        <v>2</v>
      </c>
      <c r="I671">
        <f t="shared" si="20"/>
        <v>2.12</v>
      </c>
      <c r="J671">
        <f t="shared" si="21"/>
        <v>0.2065591117977289</v>
      </c>
      <c r="K671">
        <v>2.0690999099363498</v>
      </c>
      <c r="L671">
        <v>0.26118961578123401</v>
      </c>
      <c r="M671">
        <v>1.8959954537325401</v>
      </c>
      <c r="N671">
        <v>0.498348511337114</v>
      </c>
      <c r="O671">
        <v>312.32090909090903</v>
      </c>
      <c r="P671">
        <v>2.7272727272727285E-2</v>
      </c>
      <c r="Q671" s="1" t="s">
        <v>2195</v>
      </c>
      <c r="R671">
        <v>2.6968367321957638</v>
      </c>
      <c r="S671" s="1" t="s">
        <v>2196</v>
      </c>
      <c r="T671" s="1" t="s">
        <v>2197</v>
      </c>
      <c r="U671" s="1" t="s">
        <v>2198</v>
      </c>
      <c r="V671" s="1" t="s">
        <v>104</v>
      </c>
      <c r="W671">
        <v>0.9</v>
      </c>
      <c r="X671">
        <v>3</v>
      </c>
      <c r="Y671">
        <v>2.5</v>
      </c>
      <c r="Z671">
        <v>2.5</v>
      </c>
      <c r="AA671">
        <v>2.5</v>
      </c>
      <c r="AB671">
        <v>2</v>
      </c>
      <c r="AC671">
        <v>12.5</v>
      </c>
      <c r="AD671">
        <v>66.819999999999993</v>
      </c>
      <c r="AE671" s="1" t="s">
        <v>526</v>
      </c>
      <c r="AF671" s="1" t="s">
        <v>36</v>
      </c>
      <c r="AG671" s="1" t="s">
        <v>35</v>
      </c>
      <c r="AH671" s="1" t="s">
        <v>35</v>
      </c>
    </row>
    <row r="672" spans="1:34" x14ac:dyDescent="0.3">
      <c r="A672">
        <v>671</v>
      </c>
      <c r="B672">
        <v>4</v>
      </c>
      <c r="C672" s="1" t="s">
        <v>1651</v>
      </c>
      <c r="D672">
        <v>185</v>
      </c>
      <c r="E672" s="2">
        <v>43191</v>
      </c>
      <c r="F672">
        <v>102.97411364178495</v>
      </c>
      <c r="G672">
        <v>141.69999999999999</v>
      </c>
      <c r="H672">
        <v>2.2999999999999998</v>
      </c>
      <c r="I672">
        <f t="shared" si="20"/>
        <v>2.0799999999999996</v>
      </c>
      <c r="J672">
        <f t="shared" si="21"/>
        <v>0.21679483388678797</v>
      </c>
      <c r="K672">
        <v>2.17915857505723</v>
      </c>
      <c r="L672">
        <v>0.240173066479518</v>
      </c>
      <c r="M672">
        <v>2.0773714235431302</v>
      </c>
      <c r="N672">
        <v>0.49705770227521201</v>
      </c>
      <c r="O672">
        <v>311.65714285714301</v>
      </c>
      <c r="P672">
        <v>3.0952380952380971E-2</v>
      </c>
      <c r="Q672" s="1" t="s">
        <v>2199</v>
      </c>
      <c r="R672">
        <v>2.6804189680346378</v>
      </c>
      <c r="S672" s="1" t="s">
        <v>2200</v>
      </c>
      <c r="T672" s="1" t="s">
        <v>2201</v>
      </c>
      <c r="U672" s="1" t="s">
        <v>2202</v>
      </c>
      <c r="V672" s="1" t="s">
        <v>2203</v>
      </c>
      <c r="W672">
        <v>0.9</v>
      </c>
      <c r="X672">
        <v>3</v>
      </c>
      <c r="Y672">
        <v>2.5</v>
      </c>
      <c r="Z672">
        <v>2.5</v>
      </c>
      <c r="AA672">
        <v>2.5</v>
      </c>
      <c r="AB672">
        <v>2</v>
      </c>
      <c r="AC672">
        <v>12.5</v>
      </c>
      <c r="AD672">
        <v>71.72</v>
      </c>
      <c r="AE672" s="1" t="s">
        <v>527</v>
      </c>
      <c r="AF672" s="1" t="s">
        <v>36</v>
      </c>
      <c r="AG672" s="1" t="s">
        <v>35</v>
      </c>
      <c r="AH672" s="1" t="s">
        <v>35</v>
      </c>
    </row>
    <row r="673" spans="1:34" x14ac:dyDescent="0.3">
      <c r="A673">
        <v>672</v>
      </c>
      <c r="B673">
        <v>4</v>
      </c>
      <c r="C673" s="1" t="s">
        <v>1651</v>
      </c>
      <c r="D673">
        <v>186</v>
      </c>
      <c r="E673" s="2">
        <v>43221</v>
      </c>
      <c r="F673">
        <v>102.78369532047789</v>
      </c>
      <c r="G673">
        <v>142.6</v>
      </c>
      <c r="H673">
        <v>2.8</v>
      </c>
      <c r="I673">
        <f t="shared" si="20"/>
        <v>2.2200000000000002</v>
      </c>
      <c r="J673">
        <f t="shared" si="21"/>
        <v>0.32249030993194294</v>
      </c>
      <c r="K673">
        <v>2.2387299149115898</v>
      </c>
      <c r="L673">
        <v>0.20110877461583099</v>
      </c>
      <c r="M673">
        <v>2.3960402947885302</v>
      </c>
      <c r="N673">
        <v>0.49599015858692203</v>
      </c>
      <c r="O673">
        <v>316.46521739130401</v>
      </c>
      <c r="P673">
        <v>8.0000000000000016E-2</v>
      </c>
      <c r="Q673" s="1" t="s">
        <v>2204</v>
      </c>
      <c r="R673">
        <v>2.7025269037545678</v>
      </c>
      <c r="S673" s="1" t="s">
        <v>2205</v>
      </c>
      <c r="T673" s="1" t="s">
        <v>2206</v>
      </c>
      <c r="U673" s="1" t="s">
        <v>1464</v>
      </c>
      <c r="V673" s="1" t="s">
        <v>2207</v>
      </c>
      <c r="W673">
        <v>0.9</v>
      </c>
      <c r="X673">
        <v>3</v>
      </c>
      <c r="Y673">
        <v>2.5</v>
      </c>
      <c r="Z673">
        <v>2.5</v>
      </c>
      <c r="AA673">
        <v>2.5</v>
      </c>
      <c r="AB673">
        <v>2</v>
      </c>
      <c r="AC673">
        <v>12.5</v>
      </c>
      <c r="AD673">
        <v>77.03</v>
      </c>
      <c r="AE673" s="1" t="s">
        <v>532</v>
      </c>
      <c r="AF673" s="1" t="s">
        <v>36</v>
      </c>
      <c r="AG673" s="1" t="s">
        <v>35</v>
      </c>
      <c r="AH673" s="1" t="s">
        <v>35</v>
      </c>
    </row>
    <row r="674" spans="1:34" x14ac:dyDescent="0.3">
      <c r="A674">
        <v>673</v>
      </c>
      <c r="B674">
        <v>4</v>
      </c>
      <c r="C674" s="1" t="s">
        <v>1651</v>
      </c>
      <c r="D674">
        <v>187</v>
      </c>
      <c r="E674" s="2">
        <v>43252</v>
      </c>
      <c r="F674">
        <v>103.1078633261521</v>
      </c>
      <c r="G674">
        <v>143.1</v>
      </c>
      <c r="H674">
        <v>3.1</v>
      </c>
      <c r="I674">
        <f t="shared" si="20"/>
        <v>2.42</v>
      </c>
      <c r="J674">
        <f t="shared" si="21"/>
        <v>0.48027769744874094</v>
      </c>
      <c r="K674">
        <v>2.5012033208147502</v>
      </c>
      <c r="L674">
        <v>0.24802475568586699</v>
      </c>
      <c r="M674">
        <v>2.92396034306178</v>
      </c>
      <c r="N674">
        <v>0.49555718615205602</v>
      </c>
      <c r="O674">
        <v>322.68571428571403</v>
      </c>
      <c r="P674">
        <v>0.1771428571428571</v>
      </c>
      <c r="Q674" s="1" t="s">
        <v>2208</v>
      </c>
      <c r="R674">
        <v>2.783533831925495</v>
      </c>
      <c r="S674" s="1" t="s">
        <v>2209</v>
      </c>
      <c r="T674" s="1" t="s">
        <v>2210</v>
      </c>
      <c r="U674" s="1" t="s">
        <v>2211</v>
      </c>
      <c r="V674" s="1" t="s">
        <v>2212</v>
      </c>
      <c r="W674">
        <v>0.9</v>
      </c>
      <c r="X674">
        <v>3</v>
      </c>
      <c r="Y674">
        <v>2.5</v>
      </c>
      <c r="Z674">
        <v>2.5</v>
      </c>
      <c r="AA674">
        <v>2.5</v>
      </c>
      <c r="AB674">
        <v>2</v>
      </c>
      <c r="AC674">
        <v>12.5</v>
      </c>
      <c r="AD674">
        <v>75.47</v>
      </c>
      <c r="AE674" s="1" t="s">
        <v>536</v>
      </c>
      <c r="AF674" s="1" t="s">
        <v>36</v>
      </c>
      <c r="AG674" s="1" t="s">
        <v>35</v>
      </c>
      <c r="AH674" s="1" t="s">
        <v>35</v>
      </c>
    </row>
    <row r="675" spans="1:34" x14ac:dyDescent="0.3">
      <c r="A675">
        <v>674</v>
      </c>
      <c r="B675">
        <v>4</v>
      </c>
      <c r="C675" s="1" t="s">
        <v>1651</v>
      </c>
      <c r="D675">
        <v>188</v>
      </c>
      <c r="E675" s="2">
        <v>43282</v>
      </c>
      <c r="F675">
        <v>104.16939373085789</v>
      </c>
      <c r="G675">
        <v>143.5</v>
      </c>
      <c r="H675">
        <v>3.4</v>
      </c>
      <c r="I675">
        <f t="shared" si="20"/>
        <v>2.7199999999999998</v>
      </c>
      <c r="J675">
        <f t="shared" si="21"/>
        <v>0.61128280416405179</v>
      </c>
      <c r="K675">
        <v>2.82575927113708</v>
      </c>
      <c r="L675">
        <v>0.27783673295721101</v>
      </c>
      <c r="M675">
        <v>3.1626957871375301</v>
      </c>
      <c r="N675">
        <v>0.49439898475038202</v>
      </c>
      <c r="O675">
        <v>324.76363636363601</v>
      </c>
      <c r="P675">
        <v>0.25590909090909092</v>
      </c>
      <c r="Q675" s="1" t="s">
        <v>2213</v>
      </c>
      <c r="R675">
        <v>2.9036594211538063</v>
      </c>
      <c r="S675" s="1" t="s">
        <v>2214</v>
      </c>
      <c r="T675" s="1" t="s">
        <v>123</v>
      </c>
      <c r="U675" s="1" t="s">
        <v>1396</v>
      </c>
      <c r="V675" s="1" t="s">
        <v>249</v>
      </c>
      <c r="W675">
        <v>0.9</v>
      </c>
      <c r="X675">
        <v>3</v>
      </c>
      <c r="Y675">
        <v>2.5</v>
      </c>
      <c r="Z675">
        <v>2.5</v>
      </c>
      <c r="AA675">
        <v>2.5</v>
      </c>
      <c r="AB675">
        <v>2</v>
      </c>
      <c r="AC675">
        <v>12.5</v>
      </c>
      <c r="AD675">
        <v>74.98</v>
      </c>
      <c r="AE675" s="1" t="s">
        <v>540</v>
      </c>
      <c r="AF675" s="1" t="s">
        <v>36</v>
      </c>
      <c r="AG675" s="1" t="s">
        <v>35</v>
      </c>
      <c r="AH675" s="1" t="s">
        <v>35</v>
      </c>
    </row>
    <row r="676" spans="1:34" x14ac:dyDescent="0.3">
      <c r="A676">
        <v>675</v>
      </c>
      <c r="B676">
        <v>4</v>
      </c>
      <c r="C676" s="1" t="s">
        <v>1651</v>
      </c>
      <c r="D676">
        <v>189</v>
      </c>
      <c r="E676" s="2">
        <v>43313</v>
      </c>
      <c r="F676">
        <v>104.64803659160992</v>
      </c>
      <c r="G676">
        <v>143.6</v>
      </c>
      <c r="H676">
        <v>3.4</v>
      </c>
      <c r="I676">
        <f t="shared" si="20"/>
        <v>3</v>
      </c>
      <c r="J676">
        <f t="shared" si="21"/>
        <v>0.58195074247453882</v>
      </c>
      <c r="K676">
        <v>3.2451274133115402</v>
      </c>
      <c r="L676">
        <v>0.29688180956582499</v>
      </c>
      <c r="M676">
        <v>3.4679943124584498</v>
      </c>
      <c r="N676">
        <v>0.49338748303345797</v>
      </c>
      <c r="O676">
        <v>322.93652173913</v>
      </c>
      <c r="P676">
        <v>0.17478260869565218</v>
      </c>
      <c r="Q676" s="1" t="s">
        <v>2215</v>
      </c>
      <c r="R676">
        <v>3.012800137499049</v>
      </c>
      <c r="S676" s="1" t="s">
        <v>755</v>
      </c>
      <c r="T676" s="1" t="s">
        <v>123</v>
      </c>
      <c r="U676" s="1" t="s">
        <v>513</v>
      </c>
      <c r="V676" s="1" t="s">
        <v>300</v>
      </c>
      <c r="W676">
        <v>0.9</v>
      </c>
      <c r="X676">
        <v>3</v>
      </c>
      <c r="Y676">
        <v>2.5</v>
      </c>
      <c r="Z676">
        <v>2.5</v>
      </c>
      <c r="AA676">
        <v>2.5</v>
      </c>
      <c r="AB676">
        <v>2</v>
      </c>
      <c r="AC676">
        <v>12.5</v>
      </c>
      <c r="AD676">
        <v>73.83</v>
      </c>
      <c r="AE676" s="1" t="s">
        <v>542</v>
      </c>
      <c r="AF676" s="1" t="s">
        <v>36</v>
      </c>
      <c r="AG676" s="1" t="s">
        <v>35</v>
      </c>
      <c r="AH676" s="1" t="s">
        <v>35</v>
      </c>
    </row>
    <row r="677" spans="1:34" x14ac:dyDescent="0.3">
      <c r="A677">
        <v>676</v>
      </c>
      <c r="B677">
        <v>4</v>
      </c>
      <c r="C677" s="1" t="s">
        <v>1651</v>
      </c>
      <c r="D677">
        <v>190</v>
      </c>
      <c r="E677" s="2">
        <v>43344</v>
      </c>
      <c r="F677">
        <v>101.63737077038549</v>
      </c>
      <c r="G677">
        <v>144</v>
      </c>
      <c r="H677">
        <v>3.6</v>
      </c>
      <c r="I677">
        <f t="shared" si="20"/>
        <v>3.2600000000000002</v>
      </c>
      <c r="J677">
        <f t="shared" si="21"/>
        <v>0.48166378315169112</v>
      </c>
      <c r="K677">
        <v>3.28806270055424</v>
      </c>
      <c r="L677">
        <v>0.25945793391310201</v>
      </c>
      <c r="M677">
        <v>3.39715089786423</v>
      </c>
      <c r="N677">
        <v>0.49210420436128399</v>
      </c>
      <c r="O677">
        <v>324.84500000000003</v>
      </c>
      <c r="P677">
        <v>0.19550000000000001</v>
      </c>
      <c r="Q677" s="1" t="s">
        <v>2216</v>
      </c>
      <c r="R677">
        <v>3.0537233363446186</v>
      </c>
      <c r="S677" s="1" t="s">
        <v>755</v>
      </c>
      <c r="T677" s="1" t="s">
        <v>123</v>
      </c>
      <c r="U677" s="1" t="s">
        <v>513</v>
      </c>
      <c r="V677" s="1" t="s">
        <v>300</v>
      </c>
      <c r="W677">
        <v>0.9</v>
      </c>
      <c r="X677">
        <v>3</v>
      </c>
      <c r="Y677">
        <v>2.5</v>
      </c>
      <c r="Z677">
        <v>2.5</v>
      </c>
      <c r="AA677">
        <v>2.5</v>
      </c>
      <c r="AB677">
        <v>2</v>
      </c>
      <c r="AC677">
        <v>12.5</v>
      </c>
      <c r="AD677">
        <v>79.08</v>
      </c>
      <c r="AE677" s="1" t="s">
        <v>543</v>
      </c>
      <c r="AF677" s="1" t="s">
        <v>36</v>
      </c>
      <c r="AG677" s="1" t="s">
        <v>35</v>
      </c>
      <c r="AH677" s="1" t="s">
        <v>35</v>
      </c>
    </row>
    <row r="678" spans="1:34" x14ac:dyDescent="0.3">
      <c r="A678">
        <v>677</v>
      </c>
      <c r="B678">
        <v>4</v>
      </c>
      <c r="C678" s="1" t="s">
        <v>1651</v>
      </c>
      <c r="D678">
        <v>191</v>
      </c>
      <c r="E678" s="2">
        <v>43374</v>
      </c>
      <c r="F678">
        <v>102.60472806883621</v>
      </c>
      <c r="G678">
        <v>144.80000000000001</v>
      </c>
      <c r="H678">
        <v>3.8</v>
      </c>
      <c r="I678">
        <f t="shared" si="20"/>
        <v>3.46</v>
      </c>
      <c r="J678">
        <f t="shared" si="21"/>
        <v>0.35637059362410922</v>
      </c>
      <c r="K678">
        <v>3.5370332176875499</v>
      </c>
      <c r="L678">
        <v>0.268852242499445</v>
      </c>
      <c r="M678">
        <v>3.65373093399384</v>
      </c>
      <c r="N678">
        <v>0.49102864846858901</v>
      </c>
      <c r="O678">
        <v>323.97652173913002</v>
      </c>
      <c r="P678">
        <v>0.16347826086956527</v>
      </c>
      <c r="Q678" s="1" t="s">
        <v>2217</v>
      </c>
      <c r="R678">
        <v>3.1467724684571152</v>
      </c>
      <c r="S678" s="1" t="s">
        <v>2218</v>
      </c>
      <c r="T678" s="1" t="s">
        <v>2219</v>
      </c>
      <c r="U678" s="1" t="s">
        <v>465</v>
      </c>
      <c r="V678" s="1" t="s">
        <v>2220</v>
      </c>
      <c r="W678">
        <v>0.9</v>
      </c>
      <c r="X678">
        <v>3</v>
      </c>
      <c r="Y678">
        <v>2.5</v>
      </c>
      <c r="Z678">
        <v>2.5</v>
      </c>
      <c r="AA678">
        <v>2.5</v>
      </c>
      <c r="AB678">
        <v>2</v>
      </c>
      <c r="AC678">
        <v>12.5</v>
      </c>
      <c r="AD678">
        <v>80.510000000000005</v>
      </c>
      <c r="AE678" s="1" t="s">
        <v>548</v>
      </c>
      <c r="AF678" s="1" t="s">
        <v>36</v>
      </c>
      <c r="AG678" s="1" t="s">
        <v>35</v>
      </c>
      <c r="AH678" s="1" t="s">
        <v>35</v>
      </c>
    </row>
    <row r="679" spans="1:34" x14ac:dyDescent="0.3">
      <c r="A679">
        <v>678</v>
      </c>
      <c r="B679">
        <v>4</v>
      </c>
      <c r="C679" s="1" t="s">
        <v>1651</v>
      </c>
      <c r="D679">
        <v>192</v>
      </c>
      <c r="E679" s="2">
        <v>43405</v>
      </c>
      <c r="F679">
        <v>103.71709125866151</v>
      </c>
      <c r="G679">
        <v>144.30000000000001</v>
      </c>
      <c r="H679">
        <v>3.1</v>
      </c>
      <c r="I679">
        <f t="shared" si="20"/>
        <v>3.46</v>
      </c>
      <c r="J679">
        <f t="shared" si="21"/>
        <v>0.27568097504180433</v>
      </c>
      <c r="K679">
        <v>3.76482299027992</v>
      </c>
      <c r="L679">
        <v>0.25806454703228898</v>
      </c>
      <c r="M679">
        <v>3.83464401831597</v>
      </c>
      <c r="N679">
        <v>0.48985421450941802</v>
      </c>
      <c r="O679">
        <v>322.52272727272702</v>
      </c>
      <c r="P679">
        <v>0.14272727272727267</v>
      </c>
      <c r="Q679" s="1" t="s">
        <v>2221</v>
      </c>
      <c r="R679">
        <v>3.2447972137988939</v>
      </c>
      <c r="S679" s="1" t="s">
        <v>123</v>
      </c>
      <c r="T679" s="1" t="s">
        <v>2222</v>
      </c>
      <c r="U679" s="1" t="s">
        <v>123</v>
      </c>
      <c r="V679" s="1" t="s">
        <v>104</v>
      </c>
      <c r="W679">
        <v>0.9</v>
      </c>
      <c r="X679">
        <v>3</v>
      </c>
      <c r="Y679">
        <v>2.5</v>
      </c>
      <c r="Z679">
        <v>2.5</v>
      </c>
      <c r="AA679">
        <v>2.5</v>
      </c>
      <c r="AB679">
        <v>2</v>
      </c>
      <c r="AC679">
        <v>12.5</v>
      </c>
      <c r="AD679">
        <v>65.86</v>
      </c>
      <c r="AE679" s="1" t="s">
        <v>549</v>
      </c>
      <c r="AF679" s="1" t="s">
        <v>36</v>
      </c>
      <c r="AG679" s="1" t="s">
        <v>35</v>
      </c>
      <c r="AH679" s="1" t="s">
        <v>35</v>
      </c>
    </row>
    <row r="680" spans="1:34" x14ac:dyDescent="0.3">
      <c r="A680">
        <v>679</v>
      </c>
      <c r="B680">
        <v>4</v>
      </c>
      <c r="C680" s="1" t="s">
        <v>1651</v>
      </c>
      <c r="D680">
        <v>193</v>
      </c>
      <c r="E680" s="2">
        <v>43435</v>
      </c>
      <c r="F680">
        <v>106.61923723421889</v>
      </c>
      <c r="G680">
        <v>143.80000000000001</v>
      </c>
      <c r="H680">
        <v>2.7</v>
      </c>
      <c r="I680">
        <f t="shared" si="20"/>
        <v>3.3200000000000003</v>
      </c>
      <c r="J680">
        <f t="shared" si="21"/>
        <v>0.38815804341358956</v>
      </c>
      <c r="K680">
        <v>2.7347314120369699</v>
      </c>
      <c r="L680">
        <v>0.28548147653285599</v>
      </c>
      <c r="M680">
        <v>2.9523877787037902</v>
      </c>
      <c r="N680">
        <v>0.49143969358867801</v>
      </c>
      <c r="O680">
        <v>322.68476190476201</v>
      </c>
      <c r="P680">
        <v>0.12999999999999995</v>
      </c>
      <c r="Q680" s="1" t="s">
        <v>2223</v>
      </c>
      <c r="R680">
        <v>3.1950449019652818</v>
      </c>
      <c r="S680" s="1" t="s">
        <v>123</v>
      </c>
      <c r="T680" s="1" t="s">
        <v>2224</v>
      </c>
      <c r="U680" s="1" t="s">
        <v>2225</v>
      </c>
      <c r="V680" s="1" t="s">
        <v>2056</v>
      </c>
      <c r="W680">
        <v>0.9</v>
      </c>
      <c r="X680">
        <v>3</v>
      </c>
      <c r="Y680">
        <v>2.5</v>
      </c>
      <c r="Z680">
        <v>2.5</v>
      </c>
      <c r="AA680">
        <v>2.5</v>
      </c>
      <c r="AB680">
        <v>2</v>
      </c>
      <c r="AC680">
        <v>12.5</v>
      </c>
      <c r="AD680">
        <v>57.77</v>
      </c>
      <c r="AE680" s="1" t="s">
        <v>554</v>
      </c>
      <c r="AF680" s="1" t="s">
        <v>36</v>
      </c>
      <c r="AG680" s="1" t="s">
        <v>35</v>
      </c>
      <c r="AH680" s="1" t="s">
        <v>35</v>
      </c>
    </row>
    <row r="681" spans="1:34" x14ac:dyDescent="0.3">
      <c r="A681">
        <v>680</v>
      </c>
      <c r="B681">
        <v>4</v>
      </c>
      <c r="C681" s="1" t="s">
        <v>1651</v>
      </c>
      <c r="D681">
        <v>194</v>
      </c>
      <c r="E681" s="2">
        <v>43466</v>
      </c>
      <c r="F681">
        <v>104.75547127355887</v>
      </c>
      <c r="G681">
        <v>144.19999999999999</v>
      </c>
      <c r="H681">
        <v>2.7</v>
      </c>
      <c r="I681">
        <f t="shared" si="20"/>
        <v>3.1799999999999997</v>
      </c>
      <c r="J681">
        <f t="shared" si="21"/>
        <v>0.46224091842530085</v>
      </c>
      <c r="K681">
        <v>2.71976420129538</v>
      </c>
      <c r="L681">
        <v>0.261904883005393</v>
      </c>
      <c r="M681">
        <v>2.67536652592013</v>
      </c>
      <c r="N681">
        <v>0.49048707937730801</v>
      </c>
      <c r="O681">
        <v>320.05695652173898</v>
      </c>
      <c r="P681">
        <v>0.13652173913043478</v>
      </c>
      <c r="Q681" s="1" t="s">
        <v>2226</v>
      </c>
      <c r="R681">
        <v>3.0901476231639888</v>
      </c>
      <c r="S681" s="1" t="s">
        <v>2227</v>
      </c>
      <c r="T681" s="1" t="s">
        <v>2228</v>
      </c>
      <c r="U681" s="1" t="s">
        <v>2229</v>
      </c>
      <c r="V681" s="1" t="s">
        <v>1388</v>
      </c>
      <c r="W681">
        <v>0.9</v>
      </c>
      <c r="X681">
        <v>3</v>
      </c>
      <c r="Y681">
        <v>2.5</v>
      </c>
      <c r="Z681">
        <v>2.5</v>
      </c>
      <c r="AA681">
        <v>2.5</v>
      </c>
      <c r="AB681">
        <v>2</v>
      </c>
      <c r="AC681">
        <v>12.5</v>
      </c>
      <c r="AD681">
        <v>60.19</v>
      </c>
      <c r="AE681" s="1" t="s">
        <v>555</v>
      </c>
      <c r="AF681" s="1" t="s">
        <v>36</v>
      </c>
      <c r="AG681" s="1" t="s">
        <v>35</v>
      </c>
      <c r="AH681" s="1" t="s">
        <v>35</v>
      </c>
    </row>
    <row r="682" spans="1:34" x14ac:dyDescent="0.3">
      <c r="A682">
        <v>681</v>
      </c>
      <c r="B682">
        <v>4</v>
      </c>
      <c r="C682" s="1" t="s">
        <v>1651</v>
      </c>
      <c r="D682">
        <v>195</v>
      </c>
      <c r="E682" s="2">
        <v>43497</v>
      </c>
      <c r="F682">
        <v>106.21580980802179</v>
      </c>
      <c r="G682">
        <v>145</v>
      </c>
      <c r="H682">
        <v>3.1</v>
      </c>
      <c r="I682">
        <f t="shared" si="20"/>
        <v>3.08</v>
      </c>
      <c r="J682">
        <f t="shared" si="21"/>
        <v>0.45460605656619479</v>
      </c>
      <c r="K682">
        <v>2.64199980419904</v>
      </c>
      <c r="L682">
        <v>0.238820221184776</v>
      </c>
      <c r="M682">
        <v>2.7394526063482698</v>
      </c>
      <c r="N682">
        <v>0.48922470606827001</v>
      </c>
      <c r="O682">
        <v>318.06299999999999</v>
      </c>
      <c r="P682">
        <v>0.14999999999999997</v>
      </c>
      <c r="Q682" s="1" t="s">
        <v>2230</v>
      </c>
      <c r="R682">
        <v>3.0618551276595958</v>
      </c>
      <c r="S682" s="1" t="s">
        <v>2231</v>
      </c>
      <c r="T682" s="1" t="s">
        <v>2232</v>
      </c>
      <c r="U682" s="1" t="s">
        <v>2233</v>
      </c>
      <c r="V682" s="1" t="s">
        <v>657</v>
      </c>
      <c r="W682">
        <v>0.9</v>
      </c>
      <c r="X682">
        <v>3</v>
      </c>
      <c r="Y682">
        <v>2.5</v>
      </c>
      <c r="Z682">
        <v>2.5</v>
      </c>
      <c r="AA682">
        <v>2.5</v>
      </c>
      <c r="AB682">
        <v>2</v>
      </c>
      <c r="AC682">
        <v>12.5</v>
      </c>
      <c r="AD682">
        <v>64.48</v>
      </c>
      <c r="AE682" s="1" t="s">
        <v>558</v>
      </c>
      <c r="AF682" s="1" t="s">
        <v>36</v>
      </c>
      <c r="AG682" s="1" t="s">
        <v>35</v>
      </c>
      <c r="AH682" s="1" t="s">
        <v>35</v>
      </c>
    </row>
    <row r="683" spans="1:34" x14ac:dyDescent="0.3">
      <c r="A683">
        <v>682</v>
      </c>
      <c r="B683">
        <v>4</v>
      </c>
      <c r="C683" s="1" t="s">
        <v>1651</v>
      </c>
      <c r="D683">
        <v>196</v>
      </c>
      <c r="E683" s="2">
        <v>43525</v>
      </c>
      <c r="F683">
        <v>107.33356635344489</v>
      </c>
      <c r="G683">
        <v>146</v>
      </c>
      <c r="H683">
        <v>3.7</v>
      </c>
      <c r="I683">
        <f t="shared" si="20"/>
        <v>3.06</v>
      </c>
      <c r="J683">
        <f t="shared" si="21"/>
        <v>0.47504385762439461</v>
      </c>
      <c r="K683">
        <v>3.2700436668883501</v>
      </c>
      <c r="L683">
        <v>0.278322281684447</v>
      </c>
      <c r="M683">
        <v>3.2062098079560402</v>
      </c>
      <c r="N683">
        <v>0.48865707634015898</v>
      </c>
      <c r="O683">
        <v>315.89619047618999</v>
      </c>
      <c r="P683">
        <v>0.14714285714285719</v>
      </c>
      <c r="Q683" s="1" t="s">
        <v>2234</v>
      </c>
      <c r="R683">
        <v>3.0145413595976116</v>
      </c>
      <c r="S683" s="1" t="s">
        <v>2235</v>
      </c>
      <c r="T683" s="1" t="s">
        <v>2236</v>
      </c>
      <c r="U683" s="1" t="s">
        <v>827</v>
      </c>
      <c r="V683" s="1" t="s">
        <v>272</v>
      </c>
      <c r="W683">
        <v>0.9</v>
      </c>
      <c r="X683">
        <v>3</v>
      </c>
      <c r="Y683">
        <v>2.5</v>
      </c>
      <c r="Z683">
        <v>2.5</v>
      </c>
      <c r="AA683">
        <v>2.5</v>
      </c>
      <c r="AB683">
        <v>2</v>
      </c>
      <c r="AC683">
        <v>12.5</v>
      </c>
      <c r="AD683">
        <v>66.930000000000007</v>
      </c>
      <c r="AE683" s="1" t="s">
        <v>562</v>
      </c>
      <c r="AF683" s="1" t="s">
        <v>36</v>
      </c>
      <c r="AG683" s="1" t="s">
        <v>35</v>
      </c>
      <c r="AH683" s="1" t="s">
        <v>35</v>
      </c>
    </row>
    <row r="684" spans="1:34" x14ac:dyDescent="0.3">
      <c r="A684">
        <v>683</v>
      </c>
      <c r="B684">
        <v>4</v>
      </c>
      <c r="C684" s="1" t="s">
        <v>1651</v>
      </c>
      <c r="D684">
        <v>197</v>
      </c>
      <c r="E684" s="2">
        <v>43556</v>
      </c>
      <c r="F684">
        <v>105.64377648413932</v>
      </c>
      <c r="G684">
        <v>147.30000000000001</v>
      </c>
      <c r="H684">
        <v>3.9</v>
      </c>
      <c r="I684">
        <f t="shared" si="20"/>
        <v>3.2199999999999998</v>
      </c>
      <c r="J684">
        <f t="shared" si="21"/>
        <v>0.50199601592044774</v>
      </c>
      <c r="K684">
        <v>3.6462224209073502</v>
      </c>
      <c r="L684">
        <v>0.27005994221888402</v>
      </c>
      <c r="M684">
        <v>3.82035839100317</v>
      </c>
      <c r="N684">
        <v>0.48868107756196699</v>
      </c>
      <c r="O684">
        <v>321.041363636364</v>
      </c>
      <c r="P684">
        <v>0.16363636363636369</v>
      </c>
      <c r="Q684" s="1" t="s">
        <v>2237</v>
      </c>
      <c r="R684">
        <v>3.0796719764515159</v>
      </c>
      <c r="S684" s="1" t="s">
        <v>2238</v>
      </c>
      <c r="T684" s="1" t="s">
        <v>2239</v>
      </c>
      <c r="U684" s="1" t="s">
        <v>2240</v>
      </c>
      <c r="V684" s="1" t="s">
        <v>2241</v>
      </c>
      <c r="W684">
        <v>0.9</v>
      </c>
      <c r="X684">
        <v>3</v>
      </c>
      <c r="Y684">
        <v>2.5</v>
      </c>
      <c r="Z684">
        <v>2.5</v>
      </c>
      <c r="AA684">
        <v>2.5</v>
      </c>
      <c r="AB684">
        <v>2</v>
      </c>
      <c r="AC684">
        <v>12.5</v>
      </c>
      <c r="AD684">
        <v>71.569999999999993</v>
      </c>
      <c r="AE684" s="1" t="s">
        <v>563</v>
      </c>
      <c r="AF684" s="1" t="s">
        <v>36</v>
      </c>
      <c r="AG684" s="1" t="s">
        <v>35</v>
      </c>
      <c r="AH684" s="1" t="s">
        <v>35</v>
      </c>
    </row>
    <row r="685" spans="1:34" x14ac:dyDescent="0.3">
      <c r="A685">
        <v>684</v>
      </c>
      <c r="B685">
        <v>4</v>
      </c>
      <c r="C685" s="1" t="s">
        <v>1651</v>
      </c>
      <c r="D685">
        <v>198</v>
      </c>
      <c r="E685" s="2">
        <v>43586</v>
      </c>
      <c r="F685">
        <v>106.64705957826217</v>
      </c>
      <c r="G685">
        <v>148.19999999999999</v>
      </c>
      <c r="H685">
        <v>3.9</v>
      </c>
      <c r="I685">
        <f t="shared" si="20"/>
        <v>3.46</v>
      </c>
      <c r="J685">
        <f t="shared" si="21"/>
        <v>0.57154760664941429</v>
      </c>
      <c r="K685">
        <v>3.7625304445765302</v>
      </c>
      <c r="L685">
        <v>0.27007150965778698</v>
      </c>
      <c r="M685">
        <v>3.91595214054444</v>
      </c>
      <c r="N685">
        <v>0.48747050020305299</v>
      </c>
      <c r="O685">
        <v>325.19217391304301</v>
      </c>
      <c r="P685">
        <v>0.17739130434782613</v>
      </c>
      <c r="Q685" s="1" t="s">
        <v>2115</v>
      </c>
      <c r="R685">
        <v>3.2175180616995771</v>
      </c>
      <c r="S685" s="1" t="s">
        <v>2242</v>
      </c>
      <c r="T685" s="1" t="s">
        <v>2243</v>
      </c>
      <c r="U685" s="1" t="s">
        <v>2244</v>
      </c>
      <c r="V685" s="1" t="s">
        <v>33</v>
      </c>
      <c r="W685">
        <v>0.9</v>
      </c>
      <c r="X685">
        <v>3</v>
      </c>
      <c r="Y685">
        <v>2.5</v>
      </c>
      <c r="Z685">
        <v>2.5</v>
      </c>
      <c r="AA685">
        <v>2.5</v>
      </c>
      <c r="AB685">
        <v>2</v>
      </c>
      <c r="AC685">
        <v>12.5</v>
      </c>
      <c r="AD685">
        <v>70.13</v>
      </c>
      <c r="AE685" s="1" t="s">
        <v>567</v>
      </c>
      <c r="AF685" s="1" t="s">
        <v>36</v>
      </c>
      <c r="AG685" s="1" t="s">
        <v>35</v>
      </c>
      <c r="AH685" s="1" t="s">
        <v>35</v>
      </c>
    </row>
    <row r="686" spans="1:34" x14ac:dyDescent="0.3">
      <c r="A686">
        <v>685</v>
      </c>
      <c r="B686">
        <v>4</v>
      </c>
      <c r="C686" s="1" t="s">
        <v>1651</v>
      </c>
      <c r="D686">
        <v>199</v>
      </c>
      <c r="E686" s="2">
        <v>43617</v>
      </c>
      <c r="F686">
        <v>103.49513988145233</v>
      </c>
      <c r="G686">
        <v>147.9</v>
      </c>
      <c r="H686">
        <v>3.4</v>
      </c>
      <c r="I686">
        <f t="shared" si="20"/>
        <v>3.6</v>
      </c>
      <c r="J686">
        <f t="shared" si="21"/>
        <v>0.48062459362791982</v>
      </c>
      <c r="K686">
        <v>3.7100917306832502</v>
      </c>
      <c r="L686">
        <v>0.24713219052410099</v>
      </c>
      <c r="M686">
        <v>3.89324886096579</v>
      </c>
      <c r="N686">
        <v>0.48623861837369298</v>
      </c>
      <c r="O686">
        <v>322.71199999999999</v>
      </c>
      <c r="P686">
        <v>0.21000000000000002</v>
      </c>
      <c r="Q686" s="1" t="s">
        <v>2245</v>
      </c>
      <c r="R686">
        <v>3.2373862558267059</v>
      </c>
      <c r="S686" s="1" t="s">
        <v>2246</v>
      </c>
      <c r="T686" s="1" t="s">
        <v>2247</v>
      </c>
      <c r="U686" s="1" t="s">
        <v>2240</v>
      </c>
      <c r="V686" s="1" t="s">
        <v>2248</v>
      </c>
      <c r="W686">
        <v>0.9</v>
      </c>
      <c r="X686">
        <v>3</v>
      </c>
      <c r="Y686">
        <v>2.5</v>
      </c>
      <c r="Z686">
        <v>2.5</v>
      </c>
      <c r="AA686">
        <v>2.5</v>
      </c>
      <c r="AB686">
        <v>2</v>
      </c>
      <c r="AC686">
        <v>12.5</v>
      </c>
      <c r="AD686">
        <v>62.94</v>
      </c>
      <c r="AE686" s="1" t="s">
        <v>568</v>
      </c>
      <c r="AF686" s="1" t="s">
        <v>36</v>
      </c>
      <c r="AG686" s="1" t="s">
        <v>35</v>
      </c>
      <c r="AH686" s="1" t="s">
        <v>35</v>
      </c>
    </row>
    <row r="687" spans="1:34" hidden="1" x14ac:dyDescent="0.3">
      <c r="A687">
        <v>686</v>
      </c>
      <c r="B687">
        <v>5</v>
      </c>
      <c r="C687" s="1" t="s">
        <v>2249</v>
      </c>
      <c r="D687">
        <v>1</v>
      </c>
      <c r="E687" s="2">
        <v>39873</v>
      </c>
      <c r="F687">
        <v>83.263388205422842</v>
      </c>
      <c r="G687">
        <v>118.47</v>
      </c>
      <c r="H687">
        <v>15.175967334240701</v>
      </c>
      <c r="I687">
        <f t="shared" si="20"/>
        <v>6.0151934668481406</v>
      </c>
      <c r="J687">
        <f t="shared" si="21"/>
        <v>4.736014845898179</v>
      </c>
      <c r="K687">
        <v>3.1166804137797</v>
      </c>
      <c r="L687">
        <v>0.240429621766551</v>
      </c>
      <c r="M687">
        <v>3.2949708840151399</v>
      </c>
      <c r="N687">
        <v>0.48627353321824002</v>
      </c>
      <c r="O687">
        <v>149.69999999999999</v>
      </c>
      <c r="P687">
        <v>17.170454545454547</v>
      </c>
      <c r="Q687" s="1" t="s">
        <v>2250</v>
      </c>
      <c r="S687" s="1" t="s">
        <v>2251</v>
      </c>
      <c r="T687" s="1" t="s">
        <v>2252</v>
      </c>
      <c r="U687" s="1" t="s">
        <v>2253</v>
      </c>
      <c r="V687" s="1" t="s">
        <v>2254</v>
      </c>
      <c r="W687">
        <v>17</v>
      </c>
      <c r="X687">
        <v>3</v>
      </c>
      <c r="Y687">
        <v>2.5</v>
      </c>
      <c r="Z687">
        <v>2.5</v>
      </c>
      <c r="AA687">
        <v>2.5</v>
      </c>
      <c r="AB687">
        <v>2</v>
      </c>
      <c r="AC687">
        <v>12.5</v>
      </c>
      <c r="AD687">
        <v>45.29</v>
      </c>
      <c r="AE687" s="1" t="s">
        <v>68</v>
      </c>
      <c r="AF687" s="1" t="s">
        <v>36</v>
      </c>
      <c r="AG687" s="1" t="s">
        <v>35</v>
      </c>
      <c r="AH687" s="1" t="s">
        <v>35</v>
      </c>
    </row>
    <row r="688" spans="1:34" hidden="1" x14ac:dyDescent="0.3">
      <c r="A688">
        <v>687</v>
      </c>
      <c r="B688">
        <v>5</v>
      </c>
      <c r="C688" s="1" t="s">
        <v>2249</v>
      </c>
      <c r="D688">
        <v>2</v>
      </c>
      <c r="E688" s="2">
        <v>39904</v>
      </c>
      <c r="F688">
        <v>79.801733863205399</v>
      </c>
      <c r="G688">
        <v>118.99</v>
      </c>
      <c r="H688">
        <v>11.8852844381758</v>
      </c>
      <c r="O688">
        <v>167.37</v>
      </c>
      <c r="P688">
        <v>14.541666666666666</v>
      </c>
      <c r="Q688" s="1" t="s">
        <v>2255</v>
      </c>
      <c r="S688" s="1" t="s">
        <v>2256</v>
      </c>
      <c r="T688" s="1" t="s">
        <v>2257</v>
      </c>
      <c r="U688" s="1" t="s">
        <v>1721</v>
      </c>
      <c r="V688" s="1" t="s">
        <v>2258</v>
      </c>
      <c r="W688">
        <v>12.5</v>
      </c>
      <c r="X688">
        <v>3</v>
      </c>
      <c r="Y688">
        <v>2.5</v>
      </c>
      <c r="Z688">
        <v>2.5</v>
      </c>
      <c r="AA688">
        <v>2.5</v>
      </c>
      <c r="AB688">
        <v>2</v>
      </c>
      <c r="AC688">
        <v>12.5</v>
      </c>
      <c r="AD688">
        <v>43.97</v>
      </c>
      <c r="AE688" s="1" t="s">
        <v>69</v>
      </c>
      <c r="AF688" s="1" t="s">
        <v>36</v>
      </c>
      <c r="AG688" s="1" t="s">
        <v>35</v>
      </c>
      <c r="AH688" s="1" t="s">
        <v>35</v>
      </c>
    </row>
    <row r="689" spans="1:34" hidden="1" x14ac:dyDescent="0.3">
      <c r="A689">
        <v>688</v>
      </c>
      <c r="B689">
        <v>5</v>
      </c>
      <c r="C689" s="1" t="s">
        <v>2249</v>
      </c>
      <c r="D689">
        <v>3</v>
      </c>
      <c r="E689" s="2">
        <v>39934</v>
      </c>
      <c r="F689">
        <v>81.105838312671153</v>
      </c>
      <c r="G689">
        <v>120.37</v>
      </c>
      <c r="H689">
        <v>11.660482374768099</v>
      </c>
      <c r="O689">
        <v>172.34238095238101</v>
      </c>
      <c r="P689">
        <v>8.7894736842105257</v>
      </c>
      <c r="Q689" s="1" t="s">
        <v>2259</v>
      </c>
      <c r="S689" s="1" t="s">
        <v>123</v>
      </c>
      <c r="T689" s="1" t="s">
        <v>2260</v>
      </c>
      <c r="U689" s="1" t="s">
        <v>2261</v>
      </c>
      <c r="V689" s="1" t="s">
        <v>2262</v>
      </c>
      <c r="W689">
        <v>9.5</v>
      </c>
      <c r="X689">
        <v>3</v>
      </c>
      <c r="Y689">
        <v>2.5</v>
      </c>
      <c r="Z689">
        <v>2.5</v>
      </c>
      <c r="AA689">
        <v>2.5</v>
      </c>
      <c r="AB689">
        <v>2</v>
      </c>
      <c r="AC689">
        <v>12.5</v>
      </c>
      <c r="AD689">
        <v>47.29</v>
      </c>
      <c r="AE689" s="1" t="s">
        <v>70</v>
      </c>
      <c r="AF689" s="1" t="s">
        <v>36</v>
      </c>
      <c r="AG689" s="1" t="s">
        <v>35</v>
      </c>
      <c r="AH689" s="1" t="s">
        <v>35</v>
      </c>
    </row>
    <row r="690" spans="1:34" hidden="1" x14ac:dyDescent="0.3">
      <c r="A690">
        <v>689</v>
      </c>
      <c r="B690">
        <v>5</v>
      </c>
      <c r="C690" s="1" t="s">
        <v>2249</v>
      </c>
      <c r="D690">
        <v>4</v>
      </c>
      <c r="E690" s="2">
        <v>39965</v>
      </c>
      <c r="F690">
        <v>85.290984534335493</v>
      </c>
      <c r="G690">
        <v>122.02</v>
      </c>
      <c r="H690">
        <v>12.181667739266301</v>
      </c>
      <c r="O690">
        <v>177.35272727272701</v>
      </c>
      <c r="P690">
        <v>7.9437499999999996</v>
      </c>
      <c r="Q690" s="1" t="s">
        <v>2263</v>
      </c>
      <c r="S690" s="1" t="s">
        <v>2264</v>
      </c>
      <c r="T690" s="1" t="s">
        <v>2265</v>
      </c>
      <c r="U690" s="1" t="s">
        <v>2266</v>
      </c>
      <c r="V690" s="1" t="s">
        <v>2267</v>
      </c>
      <c r="W690">
        <v>9.5</v>
      </c>
      <c r="X690">
        <v>3</v>
      </c>
      <c r="Y690">
        <v>2.5</v>
      </c>
      <c r="Z690">
        <v>2.5</v>
      </c>
      <c r="AA690">
        <v>2.5</v>
      </c>
      <c r="AB690">
        <v>2</v>
      </c>
      <c r="AC690">
        <v>12.5</v>
      </c>
      <c r="AD690">
        <v>51.31</v>
      </c>
      <c r="AE690" s="1" t="s">
        <v>75</v>
      </c>
      <c r="AF690" s="1" t="s">
        <v>36</v>
      </c>
      <c r="AG690" s="1" t="s">
        <v>35</v>
      </c>
      <c r="AH690" s="1" t="s">
        <v>35</v>
      </c>
    </row>
    <row r="691" spans="1:34" hidden="1" x14ac:dyDescent="0.3">
      <c r="A691">
        <v>690</v>
      </c>
      <c r="B691">
        <v>5</v>
      </c>
      <c r="C691" s="1" t="s">
        <v>2249</v>
      </c>
      <c r="D691">
        <v>5</v>
      </c>
      <c r="E691" s="2">
        <v>39995</v>
      </c>
      <c r="F691">
        <v>86.201910975539349</v>
      </c>
      <c r="G691">
        <v>122.22</v>
      </c>
      <c r="H691">
        <v>11.3013386758947</v>
      </c>
      <c r="O691">
        <v>179.41304347826099</v>
      </c>
      <c r="P691">
        <v>8.1239130434782627</v>
      </c>
      <c r="Q691" s="1" t="s">
        <v>2268</v>
      </c>
      <c r="S691" s="1" t="s">
        <v>2269</v>
      </c>
      <c r="T691" s="1" t="s">
        <v>2270</v>
      </c>
      <c r="U691" s="1" t="s">
        <v>2271</v>
      </c>
      <c r="V691" s="1" t="s">
        <v>2272</v>
      </c>
      <c r="W691">
        <v>9.5</v>
      </c>
      <c r="X691">
        <v>3</v>
      </c>
      <c r="Y691">
        <v>2.5</v>
      </c>
      <c r="Z691">
        <v>2.5</v>
      </c>
      <c r="AA691">
        <v>2.5</v>
      </c>
      <c r="AB691">
        <v>2</v>
      </c>
      <c r="AC691">
        <v>12.5</v>
      </c>
      <c r="AD691">
        <v>57.51</v>
      </c>
      <c r="AE691" s="1" t="s">
        <v>80</v>
      </c>
      <c r="AF691" s="1" t="s">
        <v>36</v>
      </c>
      <c r="AG691" s="1" t="s">
        <v>35</v>
      </c>
      <c r="AH691" s="1" t="s">
        <v>35</v>
      </c>
    </row>
    <row r="692" spans="1:34" hidden="1" x14ac:dyDescent="0.3">
      <c r="A692">
        <v>691</v>
      </c>
      <c r="B692">
        <v>5</v>
      </c>
      <c r="C692" s="1" t="s">
        <v>2249</v>
      </c>
      <c r="D692">
        <v>6</v>
      </c>
      <c r="E692" s="2">
        <v>40026</v>
      </c>
      <c r="F692">
        <v>86.748765721561284</v>
      </c>
      <c r="G692">
        <v>122.85</v>
      </c>
      <c r="H692">
        <v>10.905479823056799</v>
      </c>
      <c r="O692">
        <v>181.30047619047599</v>
      </c>
      <c r="P692">
        <v>7.9800000000000013</v>
      </c>
      <c r="Q692" s="1" t="s">
        <v>2273</v>
      </c>
      <c r="S692" s="1" t="s">
        <v>2274</v>
      </c>
      <c r="T692" s="1" t="s">
        <v>2275</v>
      </c>
      <c r="U692" s="1" t="s">
        <v>2276</v>
      </c>
      <c r="V692" s="1" t="s">
        <v>720</v>
      </c>
      <c r="W692">
        <v>9.5</v>
      </c>
      <c r="X692">
        <v>3</v>
      </c>
      <c r="Y692">
        <v>2.5</v>
      </c>
      <c r="Z692">
        <v>2.5</v>
      </c>
      <c r="AA692">
        <v>2.5</v>
      </c>
      <c r="AB692">
        <v>2</v>
      </c>
      <c r="AC692">
        <v>12.5</v>
      </c>
      <c r="AD692">
        <v>69.040000000000006</v>
      </c>
      <c r="AE692" s="1" t="s">
        <v>85</v>
      </c>
      <c r="AF692" s="1" t="s">
        <v>36</v>
      </c>
      <c r="AG692" s="1" t="s">
        <v>35</v>
      </c>
      <c r="AH692" s="1" t="s">
        <v>35</v>
      </c>
    </row>
    <row r="693" spans="1:34" hidden="1" x14ac:dyDescent="0.3">
      <c r="A693">
        <v>692</v>
      </c>
      <c r="B693">
        <v>5</v>
      </c>
      <c r="C693" s="1" t="s">
        <v>2249</v>
      </c>
      <c r="D693">
        <v>7</v>
      </c>
      <c r="E693" s="2">
        <v>40057</v>
      </c>
      <c r="F693">
        <v>86.255631701172575</v>
      </c>
      <c r="G693">
        <v>123.84</v>
      </c>
      <c r="H693">
        <v>10.8088761632069</v>
      </c>
      <c r="O693">
        <v>181.44772727272701</v>
      </c>
      <c r="P693">
        <v>8.3988636363636324</v>
      </c>
      <c r="Q693" s="1" t="s">
        <v>2277</v>
      </c>
      <c r="S693" s="1" t="s">
        <v>2278</v>
      </c>
      <c r="T693" s="1" t="s">
        <v>2279</v>
      </c>
      <c r="U693" s="1" t="s">
        <v>2280</v>
      </c>
      <c r="V693" s="1" t="s">
        <v>1302</v>
      </c>
      <c r="W693">
        <v>9.5</v>
      </c>
      <c r="X693">
        <v>3</v>
      </c>
      <c r="Y693">
        <v>2.5</v>
      </c>
      <c r="Z693">
        <v>2.5</v>
      </c>
      <c r="AA693">
        <v>2.5</v>
      </c>
      <c r="AB693">
        <v>2</v>
      </c>
      <c r="AC693">
        <v>12.5</v>
      </c>
      <c r="AD693">
        <v>65.52</v>
      </c>
      <c r="AE693" s="1" t="s">
        <v>90</v>
      </c>
      <c r="AF693" s="1" t="s">
        <v>36</v>
      </c>
      <c r="AG693" s="1" t="s">
        <v>35</v>
      </c>
      <c r="AH693" s="1" t="s">
        <v>35</v>
      </c>
    </row>
    <row r="694" spans="1:34" hidden="1" x14ac:dyDescent="0.3">
      <c r="A694">
        <v>693</v>
      </c>
      <c r="B694">
        <v>5</v>
      </c>
      <c r="C694" s="1" t="s">
        <v>2249</v>
      </c>
      <c r="D694">
        <v>8</v>
      </c>
      <c r="E694" s="2">
        <v>40087</v>
      </c>
      <c r="F694">
        <v>95.135978907535616</v>
      </c>
      <c r="G694">
        <v>125.23</v>
      </c>
      <c r="H694">
        <v>9.7161380760469598</v>
      </c>
      <c r="O694">
        <v>183.69181818181801</v>
      </c>
      <c r="P694">
        <v>8.4931818181818173</v>
      </c>
      <c r="Q694" s="1" t="s">
        <v>2281</v>
      </c>
      <c r="S694" s="1" t="s">
        <v>35</v>
      </c>
      <c r="T694" s="1" t="s">
        <v>35</v>
      </c>
      <c r="U694" s="1" t="s">
        <v>35</v>
      </c>
      <c r="V694" s="1" t="s">
        <v>35</v>
      </c>
      <c r="W694">
        <v>9.75</v>
      </c>
      <c r="X694">
        <v>3</v>
      </c>
      <c r="Y694">
        <v>2.5</v>
      </c>
      <c r="Z694">
        <v>2.5</v>
      </c>
      <c r="AA694">
        <v>2.5</v>
      </c>
      <c r="AB694">
        <v>2</v>
      </c>
      <c r="AC694">
        <v>12.5</v>
      </c>
      <c r="AD694">
        <v>72.92</v>
      </c>
      <c r="AE694" s="1" t="s">
        <v>91</v>
      </c>
      <c r="AF694" s="1" t="s">
        <v>36</v>
      </c>
      <c r="AG694" s="1" t="s">
        <v>35</v>
      </c>
      <c r="AH694" s="1" t="s">
        <v>35</v>
      </c>
    </row>
    <row r="695" spans="1:34" hidden="1" x14ac:dyDescent="0.3">
      <c r="A695">
        <v>694</v>
      </c>
      <c r="B695">
        <v>5</v>
      </c>
      <c r="C695" s="1" t="s">
        <v>2249</v>
      </c>
      <c r="D695">
        <v>9</v>
      </c>
      <c r="E695" s="2">
        <v>40118</v>
      </c>
      <c r="F695">
        <v>103.58072818617154</v>
      </c>
      <c r="G695">
        <v>126.15</v>
      </c>
      <c r="H695">
        <v>8.6376162590423693</v>
      </c>
      <c r="O695">
        <v>184.63952380952401</v>
      </c>
      <c r="P695">
        <v>8.7023809523809526</v>
      </c>
      <c r="Q695" s="1" t="s">
        <v>2282</v>
      </c>
      <c r="S695" s="1" t="s">
        <v>2283</v>
      </c>
      <c r="T695" s="1" t="s">
        <v>2284</v>
      </c>
      <c r="U695" s="1" t="s">
        <v>2285</v>
      </c>
      <c r="V695" s="1" t="s">
        <v>2286</v>
      </c>
      <c r="W695">
        <v>9.6300000000000008</v>
      </c>
      <c r="X695">
        <v>3</v>
      </c>
      <c r="Y695">
        <v>2.5</v>
      </c>
      <c r="Z695">
        <v>2.5</v>
      </c>
      <c r="AA695">
        <v>2.5</v>
      </c>
      <c r="AB695">
        <v>2</v>
      </c>
      <c r="AC695">
        <v>12.5</v>
      </c>
      <c r="AD695">
        <v>68.42</v>
      </c>
      <c r="AE695" s="1" t="s">
        <v>96</v>
      </c>
      <c r="AF695" s="1" t="s">
        <v>36</v>
      </c>
      <c r="AG695" s="1" t="s">
        <v>35</v>
      </c>
      <c r="AH695" s="1" t="s">
        <v>35</v>
      </c>
    </row>
    <row r="696" spans="1:34" hidden="1" x14ac:dyDescent="0.3">
      <c r="A696">
        <v>695</v>
      </c>
      <c r="B696">
        <v>5</v>
      </c>
      <c r="C696" s="1" t="s">
        <v>2249</v>
      </c>
      <c r="D696">
        <v>10</v>
      </c>
      <c r="E696" s="2">
        <v>40148</v>
      </c>
      <c r="F696">
        <v>98.237045592587819</v>
      </c>
      <c r="G696">
        <v>126.75</v>
      </c>
      <c r="H696">
        <v>7.48812754409769</v>
      </c>
      <c r="O696">
        <v>182.87956521739099</v>
      </c>
      <c r="P696">
        <v>8.5357142857142883</v>
      </c>
      <c r="Q696" s="1" t="s">
        <v>2287</v>
      </c>
      <c r="S696" s="1" t="s">
        <v>2288</v>
      </c>
      <c r="T696" s="1" t="s">
        <v>2289</v>
      </c>
      <c r="U696" s="1" t="s">
        <v>2290</v>
      </c>
      <c r="V696" s="1" t="s">
        <v>2291</v>
      </c>
      <c r="W696">
        <v>9.1300000000000008</v>
      </c>
      <c r="X696">
        <v>3</v>
      </c>
      <c r="Y696">
        <v>2.5</v>
      </c>
      <c r="Z696">
        <v>2.5</v>
      </c>
      <c r="AA696">
        <v>2.5</v>
      </c>
      <c r="AB696">
        <v>2</v>
      </c>
      <c r="AC696">
        <v>12.5</v>
      </c>
      <c r="AD696">
        <v>73.150000000000006</v>
      </c>
      <c r="AE696" s="1" t="s">
        <v>101</v>
      </c>
      <c r="AF696" s="1" t="s">
        <v>36</v>
      </c>
      <c r="AG696" s="1" t="s">
        <v>35</v>
      </c>
      <c r="AH696" s="1" t="s">
        <v>35</v>
      </c>
    </row>
    <row r="697" spans="1:34" hidden="1" x14ac:dyDescent="0.3">
      <c r="A697">
        <v>696</v>
      </c>
      <c r="B697">
        <v>5</v>
      </c>
      <c r="C697" s="1" t="s">
        <v>2249</v>
      </c>
      <c r="D697">
        <v>11</v>
      </c>
      <c r="E697" s="2">
        <v>40179</v>
      </c>
      <c r="F697">
        <v>90.204156207590316</v>
      </c>
      <c r="G697">
        <v>126.38</v>
      </c>
      <c r="H697">
        <v>6.5868263473053901</v>
      </c>
      <c r="O697">
        <v>179.78380952380999</v>
      </c>
      <c r="P697">
        <v>8.3775000000000013</v>
      </c>
      <c r="Q697" s="1" t="s">
        <v>2292</v>
      </c>
      <c r="S697" s="1" t="s">
        <v>2293</v>
      </c>
      <c r="T697" s="1" t="s">
        <v>2294</v>
      </c>
      <c r="U697" s="1" t="s">
        <v>2295</v>
      </c>
      <c r="V697" s="1" t="s">
        <v>2296</v>
      </c>
      <c r="W697">
        <v>8.6300000000000008</v>
      </c>
      <c r="X697">
        <v>3</v>
      </c>
      <c r="Y697">
        <v>2.5</v>
      </c>
      <c r="Z697">
        <v>2.5</v>
      </c>
      <c r="AA697">
        <v>2.5</v>
      </c>
      <c r="AB697">
        <v>2</v>
      </c>
      <c r="AC697">
        <v>12.5</v>
      </c>
      <c r="AD697">
        <v>77.430000000000007</v>
      </c>
      <c r="AE697" s="1" t="s">
        <v>105</v>
      </c>
      <c r="AF697" s="1" t="s">
        <v>36</v>
      </c>
      <c r="AG697" s="1" t="s">
        <v>35</v>
      </c>
      <c r="AH697" s="1" t="s">
        <v>35</v>
      </c>
    </row>
    <row r="698" spans="1:34" hidden="1" x14ac:dyDescent="0.3">
      <c r="A698">
        <v>697</v>
      </c>
      <c r="B698">
        <v>5</v>
      </c>
      <c r="C698" s="1" t="s">
        <v>2249</v>
      </c>
      <c r="D698">
        <v>12</v>
      </c>
      <c r="E698" s="2">
        <v>40210</v>
      </c>
      <c r="F698">
        <v>85.227500426513203</v>
      </c>
      <c r="G698">
        <v>127.81</v>
      </c>
      <c r="H698">
        <v>7.2501468490391998</v>
      </c>
      <c r="O698">
        <v>175.56950000000001</v>
      </c>
      <c r="P698">
        <v>8.25</v>
      </c>
      <c r="Q698" s="1" t="s">
        <v>2297</v>
      </c>
      <c r="S698" s="1" t="s">
        <v>35</v>
      </c>
      <c r="T698" s="1" t="s">
        <v>35</v>
      </c>
      <c r="U698" s="1" t="s">
        <v>35</v>
      </c>
      <c r="V698" s="1" t="s">
        <v>35</v>
      </c>
      <c r="W698">
        <v>8.6300000000000008</v>
      </c>
      <c r="X698">
        <v>3</v>
      </c>
      <c r="Y698">
        <v>2.5</v>
      </c>
      <c r="Z698">
        <v>2.5</v>
      </c>
      <c r="AA698">
        <v>2.5</v>
      </c>
      <c r="AB698">
        <v>2</v>
      </c>
      <c r="AC698">
        <v>12.5</v>
      </c>
      <c r="AD698">
        <v>75.28</v>
      </c>
      <c r="AE698" s="1" t="s">
        <v>106</v>
      </c>
      <c r="AF698" s="1" t="s">
        <v>36</v>
      </c>
      <c r="AG698" s="1" t="s">
        <v>35</v>
      </c>
      <c r="AH698" s="1" t="s">
        <v>35</v>
      </c>
    </row>
    <row r="699" spans="1:34" hidden="1" x14ac:dyDescent="0.3">
      <c r="A699">
        <v>698</v>
      </c>
      <c r="B699">
        <v>5</v>
      </c>
      <c r="C699" s="1" t="s">
        <v>2249</v>
      </c>
      <c r="D699">
        <v>13</v>
      </c>
      <c r="E699" s="2">
        <v>40238</v>
      </c>
      <c r="F699">
        <v>88.714882623110611</v>
      </c>
      <c r="G699">
        <v>128.54</v>
      </c>
      <c r="H699">
        <v>8.5000422047775892</v>
      </c>
      <c r="I699">
        <f t="shared" si="20"/>
        <v>7.692551840852448</v>
      </c>
      <c r="J699">
        <f t="shared" si="21"/>
        <v>1.1329382585751271</v>
      </c>
      <c r="K699">
        <v>8.1236807980721508</v>
      </c>
      <c r="L699">
        <v>0.94519000716596402</v>
      </c>
      <c r="M699">
        <v>8.1236807980721508</v>
      </c>
      <c r="N699">
        <v>0.94519000716596402</v>
      </c>
      <c r="O699">
        <v>173.14695652173901</v>
      </c>
      <c r="P699">
        <v>8.1304347826086953</v>
      </c>
      <c r="Q699" s="1" t="s">
        <v>2298</v>
      </c>
      <c r="S699" s="1" t="s">
        <v>2299</v>
      </c>
      <c r="T699" s="1" t="s">
        <v>2300</v>
      </c>
      <c r="U699" s="1" t="s">
        <v>2301</v>
      </c>
      <c r="V699" s="1" t="s">
        <v>2026</v>
      </c>
      <c r="W699">
        <v>8.1300000000000008</v>
      </c>
      <c r="X699">
        <v>3</v>
      </c>
      <c r="Y699">
        <v>2.5</v>
      </c>
      <c r="Z699">
        <v>2.5</v>
      </c>
      <c r="AA699">
        <v>2.5</v>
      </c>
      <c r="AB699">
        <v>2</v>
      </c>
      <c r="AC699">
        <v>12.5</v>
      </c>
      <c r="AD699">
        <v>79.7</v>
      </c>
      <c r="AE699" s="1" t="s">
        <v>121</v>
      </c>
      <c r="AF699" s="1" t="s">
        <v>36</v>
      </c>
      <c r="AG699" s="1" t="s">
        <v>35</v>
      </c>
      <c r="AH699" s="1" t="s">
        <v>35</v>
      </c>
    </row>
    <row r="700" spans="1:34" hidden="1" x14ac:dyDescent="0.3">
      <c r="A700">
        <v>699</v>
      </c>
      <c r="B700">
        <v>5</v>
      </c>
      <c r="C700" s="1" t="s">
        <v>2249</v>
      </c>
      <c r="D700">
        <v>14</v>
      </c>
      <c r="E700" s="2">
        <v>40269</v>
      </c>
      <c r="F700">
        <v>95.104270694206377</v>
      </c>
      <c r="G700">
        <v>128.86000000000001</v>
      </c>
      <c r="H700">
        <v>8.2948146903101208</v>
      </c>
      <c r="I700">
        <f t="shared" si="20"/>
        <v>7.6239915271059981</v>
      </c>
      <c r="J700">
        <f t="shared" si="21"/>
        <v>0.81333817024115918</v>
      </c>
      <c r="K700">
        <v>9.2538824703026705</v>
      </c>
      <c r="L700">
        <v>0.91307304270379197</v>
      </c>
      <c r="M700">
        <v>9.2538824703026705</v>
      </c>
      <c r="N700">
        <v>0.91307304270379197</v>
      </c>
      <c r="O700">
        <v>171.215</v>
      </c>
      <c r="P700">
        <v>8</v>
      </c>
      <c r="Q700" s="1" t="s">
        <v>2302</v>
      </c>
      <c r="S700" s="1" t="s">
        <v>35</v>
      </c>
      <c r="T700" s="1" t="s">
        <v>35</v>
      </c>
      <c r="U700" s="1" t="s">
        <v>35</v>
      </c>
      <c r="V700" s="1" t="s">
        <v>35</v>
      </c>
      <c r="W700">
        <v>8.1300000000000008</v>
      </c>
      <c r="X700">
        <v>3</v>
      </c>
      <c r="Y700">
        <v>2.5</v>
      </c>
      <c r="Z700">
        <v>2.5</v>
      </c>
      <c r="AA700">
        <v>2.5</v>
      </c>
      <c r="AB700">
        <v>2</v>
      </c>
      <c r="AC700">
        <v>12.5</v>
      </c>
      <c r="AD700">
        <v>85.47</v>
      </c>
      <c r="AE700" s="1" t="s">
        <v>126</v>
      </c>
      <c r="AF700" s="1" t="s">
        <v>36</v>
      </c>
      <c r="AG700" s="1" t="s">
        <v>35</v>
      </c>
      <c r="AH700" s="1" t="s">
        <v>35</v>
      </c>
    </row>
    <row r="701" spans="1:34" hidden="1" x14ac:dyDescent="0.3">
      <c r="A701">
        <v>700</v>
      </c>
      <c r="B701">
        <v>5</v>
      </c>
      <c r="C701" s="1" t="s">
        <v>2249</v>
      </c>
      <c r="D701">
        <v>15</v>
      </c>
      <c r="E701" s="2">
        <v>40299</v>
      </c>
      <c r="F701">
        <v>95.069926054408384</v>
      </c>
      <c r="G701">
        <v>129.37</v>
      </c>
      <c r="H701">
        <v>7.4769460829110299</v>
      </c>
      <c r="I701">
        <f t="shared" si="20"/>
        <v>7.6217552348686652</v>
      </c>
      <c r="J701">
        <f t="shared" si="21"/>
        <v>0.7027684707038816</v>
      </c>
      <c r="K701">
        <v>7.9587918854318804</v>
      </c>
      <c r="L701">
        <v>0.61020615599828898</v>
      </c>
      <c r="M701">
        <v>7.7944775223012996</v>
      </c>
      <c r="N701">
        <v>0.906077705207879</v>
      </c>
      <c r="O701">
        <v>162.91571428571399</v>
      </c>
      <c r="P701">
        <v>7.5526315789473681</v>
      </c>
      <c r="Q701" s="1" t="s">
        <v>2303</v>
      </c>
      <c r="S701" s="1" t="s">
        <v>2304</v>
      </c>
      <c r="T701" s="1" t="s">
        <v>2305</v>
      </c>
      <c r="U701" s="1" t="s">
        <v>1763</v>
      </c>
      <c r="V701" s="1" t="s">
        <v>2306</v>
      </c>
      <c r="W701">
        <v>7.63</v>
      </c>
      <c r="X701">
        <v>3</v>
      </c>
      <c r="Y701">
        <v>2.5</v>
      </c>
      <c r="Z701">
        <v>2.5</v>
      </c>
      <c r="AA701">
        <v>2.5</v>
      </c>
      <c r="AB701">
        <v>2</v>
      </c>
      <c r="AC701">
        <v>12.5</v>
      </c>
      <c r="AD701">
        <v>77.959999999999994</v>
      </c>
      <c r="AE701" s="1" t="s">
        <v>131</v>
      </c>
      <c r="AF701" s="1" t="s">
        <v>36</v>
      </c>
      <c r="AG701" s="1" t="s">
        <v>35</v>
      </c>
      <c r="AH701" s="1" t="s">
        <v>35</v>
      </c>
    </row>
    <row r="702" spans="1:34" hidden="1" x14ac:dyDescent="0.3">
      <c r="A702">
        <v>701</v>
      </c>
      <c r="B702">
        <v>5</v>
      </c>
      <c r="C702" s="1" t="s">
        <v>2249</v>
      </c>
      <c r="D702">
        <v>16</v>
      </c>
      <c r="E702" s="2">
        <v>40330</v>
      </c>
      <c r="F702">
        <v>100.63949371802872</v>
      </c>
      <c r="G702">
        <v>128.97</v>
      </c>
      <c r="H702">
        <v>5.6957875758072403</v>
      </c>
      <c r="I702">
        <f t="shared" si="20"/>
        <v>7.4435474805690358</v>
      </c>
      <c r="J702">
        <f t="shared" si="21"/>
        <v>1.0531536928437579</v>
      </c>
      <c r="K702">
        <v>7.4553920626801498</v>
      </c>
      <c r="L702">
        <v>0.55724321120491505</v>
      </c>
      <c r="M702">
        <v>7.5795745335462703</v>
      </c>
      <c r="N702">
        <v>0.872975759059747</v>
      </c>
      <c r="O702">
        <v>156.95090909090899</v>
      </c>
      <c r="P702">
        <v>7.3500000000000023</v>
      </c>
      <c r="Q702" s="1" t="s">
        <v>2307</v>
      </c>
      <c r="S702" s="1" t="s">
        <v>2308</v>
      </c>
      <c r="T702" s="1" t="s">
        <v>2309</v>
      </c>
      <c r="U702" s="1" t="s">
        <v>2310</v>
      </c>
      <c r="V702" s="1" t="s">
        <v>2311</v>
      </c>
      <c r="W702">
        <v>7.13</v>
      </c>
      <c r="X702">
        <v>3</v>
      </c>
      <c r="Y702">
        <v>2.5</v>
      </c>
      <c r="Z702">
        <v>2.5</v>
      </c>
      <c r="AA702">
        <v>2.5</v>
      </c>
      <c r="AB702">
        <v>2</v>
      </c>
      <c r="AC702">
        <v>12.5</v>
      </c>
      <c r="AD702">
        <v>75.73</v>
      </c>
      <c r="AE702" s="1" t="s">
        <v>136</v>
      </c>
      <c r="AF702" s="1" t="s">
        <v>36</v>
      </c>
      <c r="AG702" s="1" t="s">
        <v>35</v>
      </c>
      <c r="AH702" s="1" t="s">
        <v>35</v>
      </c>
    </row>
    <row r="703" spans="1:34" hidden="1" x14ac:dyDescent="0.3">
      <c r="A703">
        <v>702</v>
      </c>
      <c r="B703">
        <v>5</v>
      </c>
      <c r="C703" s="1" t="s">
        <v>2249</v>
      </c>
      <c r="D703">
        <v>17</v>
      </c>
      <c r="E703" s="2">
        <v>40360</v>
      </c>
      <c r="F703">
        <v>102.72268721022526</v>
      </c>
      <c r="G703">
        <v>128.12</v>
      </c>
      <c r="H703">
        <v>4.8273604974635997</v>
      </c>
      <c r="I703">
        <f t="shared" si="20"/>
        <v>6.9589902102539174</v>
      </c>
      <c r="J703">
        <f t="shared" si="21"/>
        <v>1.4586100366954575</v>
      </c>
      <c r="K703">
        <v>4.6821422286338201</v>
      </c>
      <c r="L703">
        <v>0.72428104516445702</v>
      </c>
      <c r="M703">
        <v>4.5084822408875702</v>
      </c>
      <c r="N703">
        <v>0.96379626321072098</v>
      </c>
      <c r="O703">
        <v>157.64727272727299</v>
      </c>
      <c r="P703">
        <v>7.05</v>
      </c>
      <c r="Q703" s="1" t="s">
        <v>2312</v>
      </c>
      <c r="S703" s="1" t="s">
        <v>35</v>
      </c>
      <c r="T703" s="1" t="s">
        <v>35</v>
      </c>
      <c r="U703" s="1" t="s">
        <v>35</v>
      </c>
      <c r="V703" s="1" t="s">
        <v>35</v>
      </c>
      <c r="W703">
        <v>7.13</v>
      </c>
      <c r="X703">
        <v>3</v>
      </c>
      <c r="Y703">
        <v>2.5</v>
      </c>
      <c r="Z703">
        <v>2.5</v>
      </c>
      <c r="AA703">
        <v>2.5</v>
      </c>
      <c r="AB703">
        <v>2</v>
      </c>
      <c r="AC703">
        <v>12.5</v>
      </c>
      <c r="AD703">
        <v>75.14</v>
      </c>
      <c r="AE703" s="1" t="s">
        <v>141</v>
      </c>
      <c r="AF703" s="1" t="s">
        <v>36</v>
      </c>
      <c r="AG703" s="1" t="s">
        <v>35</v>
      </c>
      <c r="AH703" s="1" t="s">
        <v>35</v>
      </c>
    </row>
    <row r="704" spans="1:34" hidden="1" x14ac:dyDescent="0.3">
      <c r="A704">
        <v>703</v>
      </c>
      <c r="B704">
        <v>5</v>
      </c>
      <c r="C704" s="1" t="s">
        <v>2249</v>
      </c>
      <c r="D704">
        <v>18</v>
      </c>
      <c r="E704" s="2">
        <v>40391</v>
      </c>
      <c r="F704">
        <v>102.01964904395855</v>
      </c>
      <c r="G704">
        <v>128.44</v>
      </c>
      <c r="H704">
        <v>4.55026455026454</v>
      </c>
      <c r="I704">
        <f t="shared" si="20"/>
        <v>6.1690346793513067</v>
      </c>
      <c r="J704">
        <f t="shared" si="21"/>
        <v>1.755109044650069</v>
      </c>
      <c r="K704">
        <v>5.2350310452906603</v>
      </c>
      <c r="L704">
        <v>0.72351138826451999</v>
      </c>
      <c r="M704">
        <v>5.4686788329741303</v>
      </c>
      <c r="N704">
        <v>0.94281368598336501</v>
      </c>
      <c r="O704">
        <v>154.197272727273</v>
      </c>
      <c r="P704">
        <v>6.6047619047619017</v>
      </c>
      <c r="Q704" s="1" t="s">
        <v>2313</v>
      </c>
      <c r="S704" s="1" t="s">
        <v>2314</v>
      </c>
      <c r="T704" s="1" t="s">
        <v>2315</v>
      </c>
      <c r="U704" s="1" t="s">
        <v>2316</v>
      </c>
      <c r="V704" s="1" t="s">
        <v>2317</v>
      </c>
      <c r="W704">
        <v>6.63</v>
      </c>
      <c r="X704">
        <v>3</v>
      </c>
      <c r="Y704">
        <v>2.5</v>
      </c>
      <c r="Z704">
        <v>2.5</v>
      </c>
      <c r="AA704">
        <v>2.5</v>
      </c>
      <c r="AB704">
        <v>2</v>
      </c>
      <c r="AC704">
        <v>12.5</v>
      </c>
      <c r="AD704">
        <v>77.290000000000006</v>
      </c>
      <c r="AE704" s="1" t="s">
        <v>146</v>
      </c>
      <c r="AF704" s="1" t="s">
        <v>36</v>
      </c>
      <c r="AG704" s="1" t="s">
        <v>35</v>
      </c>
      <c r="AH704" s="1" t="s">
        <v>35</v>
      </c>
    </row>
    <row r="705" spans="1:34" hidden="1" x14ac:dyDescent="0.3">
      <c r="A705">
        <v>704</v>
      </c>
      <c r="B705">
        <v>5</v>
      </c>
      <c r="C705" s="1" t="s">
        <v>2249</v>
      </c>
      <c r="D705">
        <v>19</v>
      </c>
      <c r="E705" s="2">
        <v>40422</v>
      </c>
      <c r="F705">
        <v>101.05481654033875</v>
      </c>
      <c r="G705">
        <v>128.41999999999999</v>
      </c>
      <c r="H705">
        <v>3.6983204134366798</v>
      </c>
      <c r="I705">
        <f t="shared" si="20"/>
        <v>5.2497358239766179</v>
      </c>
      <c r="J705">
        <f t="shared" si="21"/>
        <v>1.7866765913223253</v>
      </c>
      <c r="K705">
        <v>4.4822787489448297</v>
      </c>
      <c r="L705">
        <v>0.70820534482198205</v>
      </c>
      <c r="M705">
        <v>4.2738586300258499</v>
      </c>
      <c r="N705">
        <v>0.937249234804725</v>
      </c>
      <c r="O705">
        <v>152.62863636363599</v>
      </c>
      <c r="P705">
        <v>5.7068181818181793</v>
      </c>
      <c r="Q705" s="1" t="s">
        <v>2318</v>
      </c>
      <c r="S705" s="1" t="s">
        <v>2319</v>
      </c>
      <c r="T705" s="1" t="s">
        <v>2320</v>
      </c>
      <c r="U705" s="1" t="s">
        <v>2321</v>
      </c>
      <c r="V705" s="1" t="s">
        <v>1565</v>
      </c>
      <c r="W705">
        <v>5.38</v>
      </c>
      <c r="X705">
        <v>3</v>
      </c>
      <c r="Y705">
        <v>2.5</v>
      </c>
      <c r="Z705">
        <v>2.5</v>
      </c>
      <c r="AA705">
        <v>2.5</v>
      </c>
      <c r="AB705">
        <v>2</v>
      </c>
      <c r="AC705">
        <v>12.5</v>
      </c>
      <c r="AD705">
        <v>77.8</v>
      </c>
      <c r="AE705" s="1" t="s">
        <v>147</v>
      </c>
      <c r="AF705" s="1" t="s">
        <v>36</v>
      </c>
      <c r="AG705" s="1" t="s">
        <v>35</v>
      </c>
      <c r="AH705" s="1" t="s">
        <v>35</v>
      </c>
    </row>
    <row r="706" spans="1:34" hidden="1" x14ac:dyDescent="0.3">
      <c r="A706">
        <v>705</v>
      </c>
      <c r="B706">
        <v>5</v>
      </c>
      <c r="C706" s="1" t="s">
        <v>2249</v>
      </c>
      <c r="D706">
        <v>20</v>
      </c>
      <c r="E706" s="2">
        <v>40452</v>
      </c>
      <c r="F706">
        <v>100.07110947419551</v>
      </c>
      <c r="G706">
        <v>129.4</v>
      </c>
      <c r="H706">
        <v>3.3298730336181399</v>
      </c>
      <c r="I706">
        <f t="shared" si="20"/>
        <v>4.4203212141180392</v>
      </c>
      <c r="J706">
        <f t="shared" si="21"/>
        <v>1.5036980682907015</v>
      </c>
      <c r="K706">
        <v>3.5752584175280502</v>
      </c>
      <c r="L706">
        <v>0.71045445890688996</v>
      </c>
      <c r="M706">
        <v>3.2961567483130501</v>
      </c>
      <c r="N706">
        <v>0.93951111353482497</v>
      </c>
      <c r="O706">
        <v>155.26666666666699</v>
      </c>
      <c r="P706">
        <v>5.3047619047619028</v>
      </c>
      <c r="Q706" s="1" t="s">
        <v>2322</v>
      </c>
      <c r="S706" s="1" t="s">
        <v>35</v>
      </c>
      <c r="T706" s="1" t="s">
        <v>35</v>
      </c>
      <c r="U706" s="1" t="s">
        <v>35</v>
      </c>
      <c r="V706" s="1" t="s">
        <v>35</v>
      </c>
      <c r="W706">
        <v>5.38</v>
      </c>
      <c r="X706">
        <v>3</v>
      </c>
      <c r="Y706">
        <v>2.5</v>
      </c>
      <c r="Z706">
        <v>2.5</v>
      </c>
      <c r="AA706">
        <v>2.5</v>
      </c>
      <c r="AB706">
        <v>2</v>
      </c>
      <c r="AC706">
        <v>12.5</v>
      </c>
      <c r="AD706">
        <v>83.53</v>
      </c>
      <c r="AE706" s="1" t="s">
        <v>152</v>
      </c>
      <c r="AF706" s="1" t="s">
        <v>36</v>
      </c>
      <c r="AG706" s="1" t="s">
        <v>35</v>
      </c>
      <c r="AH706" s="1" t="s">
        <v>35</v>
      </c>
    </row>
    <row r="707" spans="1:34" hidden="1" x14ac:dyDescent="0.3">
      <c r="A707">
        <v>706</v>
      </c>
      <c r="B707">
        <v>5</v>
      </c>
      <c r="C707" s="1" t="s">
        <v>2249</v>
      </c>
      <c r="D707">
        <v>21</v>
      </c>
      <c r="E707" s="2">
        <v>40483</v>
      </c>
      <c r="F707">
        <v>99.222348239739915</v>
      </c>
      <c r="G707">
        <v>129.47</v>
      </c>
      <c r="H707">
        <v>2.6317875544986</v>
      </c>
      <c r="I707">
        <f t="shared" si="20"/>
        <v>3.8075212098563123</v>
      </c>
      <c r="J707">
        <f t="shared" si="21"/>
        <v>1.1122458021614841</v>
      </c>
      <c r="K707">
        <v>3.4754760273007701</v>
      </c>
      <c r="L707">
        <v>0.66964106354178998</v>
      </c>
      <c r="M707">
        <v>3.3960010317809499</v>
      </c>
      <c r="N707">
        <v>0.88760060728571399</v>
      </c>
      <c r="O707">
        <v>153.74772727272699</v>
      </c>
      <c r="P707">
        <v>4.8454545454545439</v>
      </c>
      <c r="Q707" s="1" t="s">
        <v>2323</v>
      </c>
      <c r="S707" s="1" t="s">
        <v>2324</v>
      </c>
      <c r="T707" s="1" t="s">
        <v>2325</v>
      </c>
      <c r="U707" s="1" t="s">
        <v>2326</v>
      </c>
      <c r="V707" s="1" t="s">
        <v>2327</v>
      </c>
      <c r="W707">
        <v>4.63</v>
      </c>
      <c r="X707">
        <v>3</v>
      </c>
      <c r="Y707">
        <v>2.5</v>
      </c>
      <c r="Z707">
        <v>2.5</v>
      </c>
      <c r="AA707">
        <v>2.5</v>
      </c>
      <c r="AB707">
        <v>2</v>
      </c>
      <c r="AC707">
        <v>12.5</v>
      </c>
      <c r="AD707">
        <v>85.99</v>
      </c>
      <c r="AE707" s="1" t="s">
        <v>157</v>
      </c>
      <c r="AF707" s="1" t="s">
        <v>36</v>
      </c>
      <c r="AG707" s="1" t="s">
        <v>35</v>
      </c>
      <c r="AH707" s="1" t="s">
        <v>35</v>
      </c>
    </row>
    <row r="708" spans="1:34" hidden="1" x14ac:dyDescent="0.3">
      <c r="A708">
        <v>707</v>
      </c>
      <c r="B708">
        <v>5</v>
      </c>
      <c r="C708" s="1" t="s">
        <v>2249</v>
      </c>
      <c r="D708">
        <v>22</v>
      </c>
      <c r="E708" s="2">
        <v>40513</v>
      </c>
      <c r="F708">
        <v>100.41162510734203</v>
      </c>
      <c r="G708">
        <v>129.88999999999999</v>
      </c>
      <c r="H708">
        <v>2.4773175542406101</v>
      </c>
      <c r="I708">
        <f t="shared" si="20"/>
        <v>3.3375126212117139</v>
      </c>
      <c r="J708">
        <f t="shared" si="21"/>
        <v>0.96836944079440934</v>
      </c>
      <c r="K708">
        <v>2.3270796391345998</v>
      </c>
      <c r="L708">
        <v>0.685482204033802</v>
      </c>
      <c r="M708">
        <v>2.2802965879671402</v>
      </c>
      <c r="N708">
        <v>0.87202549793070805</v>
      </c>
      <c r="O708">
        <v>153.12521739130401</v>
      </c>
      <c r="P708">
        <v>4.2977272727272737</v>
      </c>
      <c r="Q708" s="1" t="s">
        <v>2328</v>
      </c>
      <c r="S708" s="1" t="s">
        <v>2329</v>
      </c>
      <c r="T708" s="1" t="s">
        <v>2330</v>
      </c>
      <c r="U708" s="1" t="s">
        <v>2331</v>
      </c>
      <c r="V708" s="1" t="s">
        <v>643</v>
      </c>
      <c r="W708">
        <v>3.88</v>
      </c>
      <c r="X708">
        <v>3</v>
      </c>
      <c r="Y708">
        <v>2.5</v>
      </c>
      <c r="Z708">
        <v>2.5</v>
      </c>
      <c r="AA708">
        <v>2.5</v>
      </c>
      <c r="AB708">
        <v>2</v>
      </c>
      <c r="AC708">
        <v>12.5</v>
      </c>
      <c r="AD708">
        <v>91.78</v>
      </c>
      <c r="AE708" s="1" t="s">
        <v>162</v>
      </c>
      <c r="AF708" s="1" t="s">
        <v>36</v>
      </c>
      <c r="AG708" s="1" t="s">
        <v>35</v>
      </c>
      <c r="AH708" s="1" t="s">
        <v>35</v>
      </c>
    </row>
    <row r="709" spans="1:34" hidden="1" x14ac:dyDescent="0.3">
      <c r="A709">
        <v>708</v>
      </c>
      <c r="B709">
        <v>5</v>
      </c>
      <c r="C709" s="1" t="s">
        <v>2249</v>
      </c>
      <c r="D709">
        <v>23</v>
      </c>
      <c r="E709" s="2">
        <v>40544</v>
      </c>
      <c r="F709">
        <v>101.32241671454889</v>
      </c>
      <c r="G709">
        <v>128.71</v>
      </c>
      <c r="H709">
        <v>1.8436461465421701</v>
      </c>
      <c r="I709">
        <f t="shared" si="20"/>
        <v>2.79618894046724</v>
      </c>
      <c r="J709">
        <f t="shared" si="21"/>
        <v>0.96940072492891627</v>
      </c>
      <c r="K709">
        <v>3.0617437589080301</v>
      </c>
      <c r="L709">
        <v>0.63342513270184697</v>
      </c>
      <c r="M709">
        <v>2.8791624668016702</v>
      </c>
      <c r="N709">
        <v>0.85206786668672396</v>
      </c>
      <c r="O709">
        <v>156.068095238095</v>
      </c>
      <c r="P709">
        <v>4.1214285714285701</v>
      </c>
      <c r="Q709" s="1" t="s">
        <v>2332</v>
      </c>
      <c r="S709" s="1" t="s">
        <v>35</v>
      </c>
      <c r="T709" s="1" t="s">
        <v>35</v>
      </c>
      <c r="U709" s="1" t="s">
        <v>35</v>
      </c>
      <c r="V709" s="1" t="s">
        <v>35</v>
      </c>
      <c r="W709">
        <v>3.88</v>
      </c>
      <c r="X709">
        <v>3</v>
      </c>
      <c r="Y709">
        <v>2.5</v>
      </c>
      <c r="Z709">
        <v>2.5</v>
      </c>
      <c r="AA709">
        <v>2.5</v>
      </c>
      <c r="AB709">
        <v>2</v>
      </c>
      <c r="AC709">
        <v>12.5</v>
      </c>
      <c r="AD709">
        <v>96.59</v>
      </c>
      <c r="AE709" s="1" t="s">
        <v>167</v>
      </c>
      <c r="AF709" s="1" t="s">
        <v>36</v>
      </c>
      <c r="AG709" s="1" t="s">
        <v>35</v>
      </c>
      <c r="AH709" s="1" t="s">
        <v>35</v>
      </c>
    </row>
    <row r="710" spans="1:34" hidden="1" x14ac:dyDescent="0.3">
      <c r="A710">
        <v>709</v>
      </c>
      <c r="B710">
        <v>5</v>
      </c>
      <c r="C710" s="1" t="s">
        <v>2249</v>
      </c>
      <c r="D710">
        <v>24</v>
      </c>
      <c r="E710" s="2">
        <v>40575</v>
      </c>
      <c r="F710">
        <v>98.543242193588341</v>
      </c>
      <c r="G710">
        <v>130.22</v>
      </c>
      <c r="H710">
        <v>1.88561145450277</v>
      </c>
      <c r="I710">
        <f t="shared" si="20"/>
        <v>2.4336471486804578</v>
      </c>
      <c r="J710">
        <f t="shared" si="21"/>
        <v>0.75175314055610953</v>
      </c>
      <c r="K710">
        <v>1.66018598060817</v>
      </c>
      <c r="L710">
        <v>0.69240853463496999</v>
      </c>
      <c r="M710">
        <v>1.1731795611382001</v>
      </c>
      <c r="N710">
        <v>0.85044249683006101</v>
      </c>
      <c r="O710">
        <v>159.12649999999999</v>
      </c>
      <c r="P710">
        <v>4.0024999999999995</v>
      </c>
      <c r="Q710" s="1" t="s">
        <v>2333</v>
      </c>
      <c r="S710" s="1" t="s">
        <v>2334</v>
      </c>
      <c r="T710" s="1" t="s">
        <v>2335</v>
      </c>
      <c r="U710" s="1" t="s">
        <v>2336</v>
      </c>
      <c r="V710" s="1" t="s">
        <v>237</v>
      </c>
      <c r="W710">
        <v>3.63</v>
      </c>
      <c r="X710">
        <v>3</v>
      </c>
      <c r="Y710">
        <v>2.5</v>
      </c>
      <c r="Z710">
        <v>2.5</v>
      </c>
      <c r="AA710">
        <v>2.5</v>
      </c>
      <c r="AB710">
        <v>2</v>
      </c>
      <c r="AC710">
        <v>12.5</v>
      </c>
      <c r="AD710">
        <v>103.57</v>
      </c>
      <c r="AE710" s="1" t="s">
        <v>172</v>
      </c>
      <c r="AF710" s="1" t="s">
        <v>36</v>
      </c>
      <c r="AG710" s="1" t="s">
        <v>35</v>
      </c>
      <c r="AH710" s="1" t="s">
        <v>35</v>
      </c>
    </row>
    <row r="711" spans="1:34" hidden="1" x14ac:dyDescent="0.3">
      <c r="A711">
        <v>710</v>
      </c>
      <c r="B711">
        <v>5</v>
      </c>
      <c r="C711" s="1" t="s">
        <v>2249</v>
      </c>
      <c r="D711">
        <v>25</v>
      </c>
      <c r="E711" s="2">
        <v>40603</v>
      </c>
      <c r="F711">
        <v>93.630183313777309</v>
      </c>
      <c r="G711">
        <v>131.47999999999999</v>
      </c>
      <c r="H711">
        <v>2.2872257662984299</v>
      </c>
      <c r="I711">
        <f t="shared" si="20"/>
        <v>2.2251176952165159</v>
      </c>
      <c r="J711">
        <f t="shared" si="21"/>
        <v>0.54967224486435862</v>
      </c>
      <c r="K711">
        <v>2.2663850007748101</v>
      </c>
      <c r="L711">
        <v>0.69720754086489201</v>
      </c>
      <c r="M711">
        <v>2.7592354998969402</v>
      </c>
      <c r="N711">
        <v>0.84346014348399301</v>
      </c>
      <c r="O711">
        <v>161.37565217391301</v>
      </c>
      <c r="P711">
        <v>4</v>
      </c>
      <c r="Q711" s="1" t="s">
        <v>2337</v>
      </c>
      <c r="S711" s="1" t="s">
        <v>2338</v>
      </c>
      <c r="T711" s="1" t="s">
        <v>2339</v>
      </c>
      <c r="U711" s="1" t="s">
        <v>2340</v>
      </c>
      <c r="V711" s="1" t="s">
        <v>2341</v>
      </c>
      <c r="W711">
        <v>3.63</v>
      </c>
      <c r="X711">
        <v>3</v>
      </c>
      <c r="Y711">
        <v>2.5</v>
      </c>
      <c r="Z711">
        <v>2.5</v>
      </c>
      <c r="AA711">
        <v>2.5</v>
      </c>
      <c r="AB711">
        <v>2</v>
      </c>
      <c r="AC711">
        <v>12.5</v>
      </c>
      <c r="AD711">
        <v>114.46</v>
      </c>
      <c r="AE711" s="1" t="s">
        <v>177</v>
      </c>
      <c r="AF711" s="1" t="s">
        <v>36</v>
      </c>
      <c r="AG711" s="1" t="s">
        <v>35</v>
      </c>
      <c r="AH711" s="1" t="s">
        <v>35</v>
      </c>
    </row>
    <row r="712" spans="1:34" hidden="1" x14ac:dyDescent="0.3">
      <c r="A712">
        <v>711</v>
      </c>
      <c r="B712">
        <v>5</v>
      </c>
      <c r="C712" s="1" t="s">
        <v>2249</v>
      </c>
      <c r="D712">
        <v>26</v>
      </c>
      <c r="E712" s="2">
        <v>40634</v>
      </c>
      <c r="F712">
        <v>93.529545540908771</v>
      </c>
      <c r="G712">
        <v>132.51</v>
      </c>
      <c r="H712">
        <v>2.8325314294583102</v>
      </c>
      <c r="I712">
        <f t="shared" si="20"/>
        <v>2.2652664702084584</v>
      </c>
      <c r="J712">
        <f t="shared" si="21"/>
        <v>0.40027168845339978</v>
      </c>
      <c r="K712">
        <v>2.4777796808554</v>
      </c>
      <c r="L712">
        <v>0.60463713212943404</v>
      </c>
      <c r="M712">
        <v>2.0683497862218898</v>
      </c>
      <c r="N712">
        <v>0.82181133379551397</v>
      </c>
      <c r="O712">
        <v>163.211904761905</v>
      </c>
      <c r="P712">
        <v>4</v>
      </c>
      <c r="Q712" s="1" t="s">
        <v>2342</v>
      </c>
      <c r="S712" s="1" t="s">
        <v>2343</v>
      </c>
      <c r="T712" s="1" t="s">
        <v>2344</v>
      </c>
      <c r="U712" s="1" t="s">
        <v>2345</v>
      </c>
      <c r="V712" s="1" t="s">
        <v>732</v>
      </c>
      <c r="W712">
        <v>3.63</v>
      </c>
      <c r="X712">
        <v>3</v>
      </c>
      <c r="Y712">
        <v>2.5</v>
      </c>
      <c r="Z712">
        <v>2.5</v>
      </c>
      <c r="AA712">
        <v>2.5</v>
      </c>
      <c r="AB712">
        <v>2</v>
      </c>
      <c r="AC712">
        <v>12.5</v>
      </c>
      <c r="AD712">
        <v>122.54</v>
      </c>
      <c r="AE712" s="1" t="s">
        <v>182</v>
      </c>
      <c r="AF712" s="1" t="s">
        <v>36</v>
      </c>
      <c r="AG712" s="1" t="s">
        <v>35</v>
      </c>
      <c r="AH712" s="1" t="s">
        <v>35</v>
      </c>
    </row>
    <row r="713" spans="1:34" hidden="1" x14ac:dyDescent="0.3">
      <c r="A713">
        <v>712</v>
      </c>
      <c r="B713">
        <v>5</v>
      </c>
      <c r="C713" s="1" t="s">
        <v>2249</v>
      </c>
      <c r="D713">
        <v>27</v>
      </c>
      <c r="E713" s="2">
        <v>40664</v>
      </c>
      <c r="F713">
        <v>95.071757683872889</v>
      </c>
      <c r="G713">
        <v>133.72</v>
      </c>
      <c r="H713">
        <v>3.3624487902914102</v>
      </c>
      <c r="I713">
        <f t="shared" si="20"/>
        <v>2.442292717418618</v>
      </c>
      <c r="J713">
        <f t="shared" si="21"/>
        <v>0.58177542713911667</v>
      </c>
      <c r="K713">
        <v>3.1632052903212502</v>
      </c>
      <c r="L713">
        <v>0.61428049616745095</v>
      </c>
      <c r="M713">
        <v>3.4834417938153499</v>
      </c>
      <c r="N713">
        <v>0.84071713689711502</v>
      </c>
      <c r="O713">
        <v>164.30500000000001</v>
      </c>
      <c r="P713">
        <v>4</v>
      </c>
      <c r="Q713" s="1" t="s">
        <v>2346</v>
      </c>
      <c r="S713" s="1" t="s">
        <v>35</v>
      </c>
      <c r="T713" s="1" t="s">
        <v>35</v>
      </c>
      <c r="U713" s="1" t="s">
        <v>35</v>
      </c>
      <c r="V713" s="1" t="s">
        <v>35</v>
      </c>
      <c r="W713">
        <v>3.63</v>
      </c>
      <c r="X713">
        <v>3</v>
      </c>
      <c r="Y713">
        <v>2.5</v>
      </c>
      <c r="Z713">
        <v>2.5</v>
      </c>
      <c r="AA713">
        <v>2.5</v>
      </c>
      <c r="AB713">
        <v>2</v>
      </c>
      <c r="AC713">
        <v>12.5</v>
      </c>
      <c r="AD713">
        <v>115.09</v>
      </c>
      <c r="AE713" s="1" t="s">
        <v>187</v>
      </c>
      <c r="AF713" s="1" t="s">
        <v>36</v>
      </c>
      <c r="AG713" s="1" t="s">
        <v>35</v>
      </c>
      <c r="AH713" s="1" t="s">
        <v>35</v>
      </c>
    </row>
    <row r="714" spans="1:34" hidden="1" x14ac:dyDescent="0.3">
      <c r="A714">
        <v>713</v>
      </c>
      <c r="B714">
        <v>5</v>
      </c>
      <c r="C714" s="1" t="s">
        <v>2249</v>
      </c>
      <c r="D714">
        <v>28</v>
      </c>
      <c r="E714" s="2">
        <v>40695</v>
      </c>
      <c r="F714">
        <v>91.097681918335368</v>
      </c>
      <c r="G714">
        <v>134.41999999999999</v>
      </c>
      <c r="H714">
        <v>4.2257889431650701</v>
      </c>
      <c r="I714">
        <f t="shared" si="20"/>
        <v>2.9187212767431978</v>
      </c>
      <c r="J714">
        <f t="shared" si="21"/>
        <v>0.93188053005690652</v>
      </c>
      <c r="K714">
        <v>3.6003880197784102</v>
      </c>
      <c r="L714">
        <v>0.61609181554935599</v>
      </c>
      <c r="M714">
        <v>3.4658269009059501</v>
      </c>
      <c r="N714">
        <v>0.82506716035810601</v>
      </c>
      <c r="O714">
        <v>165.54272727272701</v>
      </c>
      <c r="P714">
        <v>4</v>
      </c>
      <c r="Q714" s="1" t="s">
        <v>2347</v>
      </c>
      <c r="S714" s="1" t="s">
        <v>2348</v>
      </c>
      <c r="T714" s="1" t="s">
        <v>2349</v>
      </c>
      <c r="U714" s="1" t="s">
        <v>2350</v>
      </c>
      <c r="V714" s="1" t="s">
        <v>2010</v>
      </c>
      <c r="W714">
        <v>3.63</v>
      </c>
      <c r="X714">
        <v>3</v>
      </c>
      <c r="Y714">
        <v>2.5</v>
      </c>
      <c r="Z714">
        <v>2.5</v>
      </c>
      <c r="AA714">
        <v>2.5</v>
      </c>
      <c r="AB714">
        <v>2</v>
      </c>
      <c r="AC714">
        <v>12.5</v>
      </c>
      <c r="AD714">
        <v>113.93</v>
      </c>
      <c r="AE714" s="1" t="s">
        <v>192</v>
      </c>
      <c r="AF714" s="1" t="s">
        <v>36</v>
      </c>
      <c r="AG714" s="1" t="s">
        <v>35</v>
      </c>
      <c r="AH714" s="1" t="s">
        <v>35</v>
      </c>
    </row>
    <row r="715" spans="1:34" hidden="1" x14ac:dyDescent="0.3">
      <c r="A715">
        <v>714</v>
      </c>
      <c r="B715">
        <v>5</v>
      </c>
      <c r="C715" s="1" t="s">
        <v>2249</v>
      </c>
      <c r="D715">
        <v>29</v>
      </c>
      <c r="E715" s="2">
        <v>40725</v>
      </c>
      <c r="F715">
        <v>91.850801150606941</v>
      </c>
      <c r="G715">
        <v>134.55000000000001</v>
      </c>
      <c r="H715">
        <v>5.0187324383390601</v>
      </c>
      <c r="I715">
        <f t="shared" si="20"/>
        <v>3.5453454735104564</v>
      </c>
      <c r="J715">
        <f t="shared" si="21"/>
        <v>1.1877617800612272</v>
      </c>
      <c r="K715">
        <v>4.4620999579669602</v>
      </c>
      <c r="L715">
        <v>0.50774842912640805</v>
      </c>
      <c r="M715">
        <v>4.9150169711150404</v>
      </c>
      <c r="N715">
        <v>0.82574426819484603</v>
      </c>
      <c r="O715">
        <v>165.64904761904799</v>
      </c>
      <c r="P715">
        <v>4</v>
      </c>
      <c r="Q715" s="1" t="s">
        <v>2351</v>
      </c>
      <c r="S715" s="1" t="s">
        <v>35</v>
      </c>
      <c r="T715" s="1" t="s">
        <v>35</v>
      </c>
      <c r="U715" s="1" t="s">
        <v>35</v>
      </c>
      <c r="V715" s="1" t="s">
        <v>35</v>
      </c>
      <c r="W715">
        <v>3.63</v>
      </c>
      <c r="X715">
        <v>3</v>
      </c>
      <c r="Y715">
        <v>2.5</v>
      </c>
      <c r="Z715">
        <v>2.5</v>
      </c>
      <c r="AA715">
        <v>2.5</v>
      </c>
      <c r="AB715">
        <v>2</v>
      </c>
      <c r="AC715">
        <v>12.5</v>
      </c>
      <c r="AD715">
        <v>116.29</v>
      </c>
      <c r="AE715" s="1" t="s">
        <v>197</v>
      </c>
      <c r="AF715" s="1" t="s">
        <v>36</v>
      </c>
      <c r="AG715" s="1" t="s">
        <v>35</v>
      </c>
      <c r="AH715" s="1" t="s">
        <v>35</v>
      </c>
    </row>
    <row r="716" spans="1:34" hidden="1" x14ac:dyDescent="0.3">
      <c r="A716">
        <v>715</v>
      </c>
      <c r="B716">
        <v>5</v>
      </c>
      <c r="C716" s="1" t="s">
        <v>2249</v>
      </c>
      <c r="D716">
        <v>30</v>
      </c>
      <c r="E716" s="2">
        <v>40756</v>
      </c>
      <c r="F716">
        <v>96.018829834590406</v>
      </c>
      <c r="G716">
        <v>134.91999999999999</v>
      </c>
      <c r="H716">
        <v>5.0451572718779101</v>
      </c>
      <c r="I716">
        <f t="shared" si="20"/>
        <v>4.0969317746263529</v>
      </c>
      <c r="J716">
        <f t="shared" si="21"/>
        <v>1.1517657960508654</v>
      </c>
      <c r="K716">
        <v>5.1098856092720997</v>
      </c>
      <c r="L716">
        <v>0.46037388537148399</v>
      </c>
      <c r="M716">
        <v>5.2422168892941396</v>
      </c>
      <c r="N716">
        <v>0.81109481134656602</v>
      </c>
      <c r="O716">
        <v>164.23</v>
      </c>
      <c r="P716">
        <v>4.2727272727272725</v>
      </c>
      <c r="Q716" s="1" t="s">
        <v>2352</v>
      </c>
      <c r="S716" s="1" t="s">
        <v>2353</v>
      </c>
      <c r="T716" s="1" t="s">
        <v>2354</v>
      </c>
      <c r="U716" s="1" t="s">
        <v>2355</v>
      </c>
      <c r="V716" s="1" t="s">
        <v>2356</v>
      </c>
      <c r="W716">
        <v>3.88</v>
      </c>
      <c r="X716">
        <v>3</v>
      </c>
      <c r="Y716">
        <v>2.5</v>
      </c>
      <c r="Z716">
        <v>2.5</v>
      </c>
      <c r="AA716">
        <v>2.5</v>
      </c>
      <c r="AB716">
        <v>2</v>
      </c>
      <c r="AC716">
        <v>12.5</v>
      </c>
      <c r="AD716">
        <v>110.12</v>
      </c>
      <c r="AE716" s="1" t="s">
        <v>202</v>
      </c>
      <c r="AF716" s="1" t="s">
        <v>36</v>
      </c>
      <c r="AG716" s="1" t="s">
        <v>35</v>
      </c>
      <c r="AH716" s="1" t="s">
        <v>35</v>
      </c>
    </row>
    <row r="717" spans="1:34" hidden="1" x14ac:dyDescent="0.3">
      <c r="A717">
        <v>716</v>
      </c>
      <c r="B717">
        <v>5</v>
      </c>
      <c r="C717" s="1" t="s">
        <v>2249</v>
      </c>
      <c r="D717">
        <v>31</v>
      </c>
      <c r="E717" s="2">
        <v>40787</v>
      </c>
      <c r="F717">
        <v>99.135512714809664</v>
      </c>
      <c r="G717">
        <v>135.75</v>
      </c>
      <c r="H717">
        <v>5.7078336707678101</v>
      </c>
      <c r="I717">
        <f t="shared" si="20"/>
        <v>4.6719922228882522</v>
      </c>
      <c r="J717">
        <f t="shared" si="21"/>
        <v>1.1014653706260289</v>
      </c>
      <c r="K717">
        <v>4.8617826634811596</v>
      </c>
      <c r="L717">
        <v>0.46121634653090798</v>
      </c>
      <c r="M717">
        <v>5.0553913795424501</v>
      </c>
      <c r="N717">
        <v>0.79716919833780597</v>
      </c>
      <c r="O717">
        <v>160.74818181818199</v>
      </c>
      <c r="P717">
        <v>4.5590909090909078</v>
      </c>
      <c r="Q717" s="1" t="s">
        <v>2357</v>
      </c>
      <c r="S717" s="1" t="s">
        <v>2358</v>
      </c>
      <c r="T717" s="1" t="s">
        <v>2359</v>
      </c>
      <c r="U717" s="1" t="s">
        <v>2360</v>
      </c>
      <c r="V717" s="1" t="s">
        <v>593</v>
      </c>
      <c r="W717">
        <v>3.88</v>
      </c>
      <c r="X717">
        <v>3</v>
      </c>
      <c r="Y717">
        <v>2.5</v>
      </c>
      <c r="Z717">
        <v>2.5</v>
      </c>
      <c r="AA717">
        <v>2.5</v>
      </c>
      <c r="AB717">
        <v>2</v>
      </c>
      <c r="AC717">
        <v>12.5</v>
      </c>
      <c r="AD717">
        <v>110.86</v>
      </c>
      <c r="AE717" s="1" t="s">
        <v>207</v>
      </c>
      <c r="AF717" s="1" t="s">
        <v>36</v>
      </c>
      <c r="AG717" s="1" t="s">
        <v>35</v>
      </c>
      <c r="AH717" s="1" t="s">
        <v>35</v>
      </c>
    </row>
    <row r="718" spans="1:34" hidden="1" x14ac:dyDescent="0.3">
      <c r="A718">
        <v>717</v>
      </c>
      <c r="B718">
        <v>5</v>
      </c>
      <c r="C718" s="1" t="s">
        <v>2249</v>
      </c>
      <c r="D718">
        <v>32</v>
      </c>
      <c r="E718" s="2">
        <v>40817</v>
      </c>
      <c r="F718">
        <v>100.45242749313674</v>
      </c>
      <c r="G718">
        <v>136.19999999999999</v>
      </c>
      <c r="H718">
        <v>5.2550231839257897</v>
      </c>
      <c r="I718">
        <f t="shared" si="20"/>
        <v>5.0505071016151284</v>
      </c>
      <c r="J718">
        <f t="shared" si="21"/>
        <v>0.84020482295415111</v>
      </c>
      <c r="K718">
        <v>6.1086153859803103</v>
      </c>
      <c r="L718">
        <v>0.404643915479584</v>
      </c>
      <c r="M718">
        <v>6.3359795824948</v>
      </c>
      <c r="N718">
        <v>0.79246729338148503</v>
      </c>
      <c r="O718">
        <v>158.972380952381</v>
      </c>
      <c r="P718">
        <v>4.5999999999999988</v>
      </c>
      <c r="Q718" s="1" t="s">
        <v>2361</v>
      </c>
      <c r="S718" s="1" t="s">
        <v>35</v>
      </c>
      <c r="T718" s="1" t="s">
        <v>35</v>
      </c>
      <c r="U718" s="1" t="s">
        <v>35</v>
      </c>
      <c r="V718" s="1" t="s">
        <v>35</v>
      </c>
      <c r="W718">
        <v>3.88</v>
      </c>
      <c r="X718">
        <v>3</v>
      </c>
      <c r="Y718">
        <v>2.5</v>
      </c>
      <c r="Z718">
        <v>2.5</v>
      </c>
      <c r="AA718">
        <v>2.5</v>
      </c>
      <c r="AB718">
        <v>2</v>
      </c>
      <c r="AC718">
        <v>12.5</v>
      </c>
      <c r="AD718">
        <v>108.53</v>
      </c>
      <c r="AE718" s="1" t="s">
        <v>212</v>
      </c>
      <c r="AF718" s="1" t="s">
        <v>36</v>
      </c>
      <c r="AG718" s="1" t="s">
        <v>35</v>
      </c>
      <c r="AH718" s="1" t="s">
        <v>35</v>
      </c>
    </row>
    <row r="719" spans="1:34" hidden="1" x14ac:dyDescent="0.3">
      <c r="A719">
        <v>718</v>
      </c>
      <c r="B719">
        <v>5</v>
      </c>
      <c r="C719" s="1" t="s">
        <v>2249</v>
      </c>
      <c r="D719">
        <v>33</v>
      </c>
      <c r="E719" s="2">
        <v>40848</v>
      </c>
      <c r="F719">
        <v>100.69180471404577</v>
      </c>
      <c r="G719">
        <v>136.22999999999999</v>
      </c>
      <c r="H719">
        <v>5.2212867845832802</v>
      </c>
      <c r="I719">
        <f t="shared" ref="I719:I782" si="22">AVERAGE(H715:H719)</f>
        <v>5.2496066698987693</v>
      </c>
      <c r="J719">
        <f t="shared" ref="J719:J782" si="23">STDEV(H714:H719)</f>
        <v>0.48567645347805405</v>
      </c>
      <c r="K719">
        <v>4.88218998279135</v>
      </c>
      <c r="L719">
        <v>0.49311542584950702</v>
      </c>
      <c r="M719">
        <v>4.5665729225931004</v>
      </c>
      <c r="N719">
        <v>0.80171327810554804</v>
      </c>
      <c r="O719">
        <v>158.911363636364</v>
      </c>
      <c r="P719">
        <v>4.7318181818181815</v>
      </c>
      <c r="Q719" s="1" t="s">
        <v>2362</v>
      </c>
      <c r="S719" s="1" t="s">
        <v>2363</v>
      </c>
      <c r="T719" s="1" t="s">
        <v>2364</v>
      </c>
      <c r="U719" s="1" t="s">
        <v>248</v>
      </c>
      <c r="V719" s="1" t="s">
        <v>2365</v>
      </c>
      <c r="W719">
        <v>4.13</v>
      </c>
      <c r="X719">
        <v>3</v>
      </c>
      <c r="Y719">
        <v>2.5</v>
      </c>
      <c r="Z719">
        <v>2.5</v>
      </c>
      <c r="AA719">
        <v>2.5</v>
      </c>
      <c r="AB719">
        <v>2</v>
      </c>
      <c r="AC719">
        <v>12.5</v>
      </c>
      <c r="AD719">
        <v>110.61</v>
      </c>
      <c r="AE719" s="1" t="s">
        <v>217</v>
      </c>
      <c r="AF719" s="1" t="s">
        <v>36</v>
      </c>
      <c r="AG719" s="1" t="s">
        <v>35</v>
      </c>
      <c r="AH719" s="1" t="s">
        <v>35</v>
      </c>
    </row>
    <row r="720" spans="1:34" hidden="1" x14ac:dyDescent="0.3">
      <c r="A720">
        <v>719</v>
      </c>
      <c r="B720">
        <v>5</v>
      </c>
      <c r="C720" s="1" t="s">
        <v>2249</v>
      </c>
      <c r="D720">
        <v>34</v>
      </c>
      <c r="E720" s="2">
        <v>40878</v>
      </c>
      <c r="F720">
        <v>98.77054230753501</v>
      </c>
      <c r="G720">
        <v>136.71</v>
      </c>
      <c r="H720">
        <v>5.2505966587112303</v>
      </c>
      <c r="I720">
        <f t="shared" si="22"/>
        <v>5.2959795139732044</v>
      </c>
      <c r="J720">
        <f t="shared" si="23"/>
        <v>0.24734858913478439</v>
      </c>
      <c r="K720">
        <v>5.1599276555434903</v>
      </c>
      <c r="L720">
        <v>0.46617553412172202</v>
      </c>
      <c r="M720">
        <v>5.7916025550988302</v>
      </c>
      <c r="N720">
        <v>0.800186511433018</v>
      </c>
      <c r="O720">
        <v>159.452272727273</v>
      </c>
      <c r="P720">
        <v>4.7999999999999989</v>
      </c>
      <c r="Q720" s="1" t="s">
        <v>2366</v>
      </c>
      <c r="S720" s="1" t="s">
        <v>2367</v>
      </c>
      <c r="T720" s="1" t="s">
        <v>2368</v>
      </c>
      <c r="U720" s="1" t="s">
        <v>1317</v>
      </c>
      <c r="V720" s="1" t="s">
        <v>123</v>
      </c>
      <c r="W720">
        <v>4.13</v>
      </c>
      <c r="X720">
        <v>3</v>
      </c>
      <c r="Y720">
        <v>2.5</v>
      </c>
      <c r="Z720">
        <v>2.5</v>
      </c>
      <c r="AA720">
        <v>2.5</v>
      </c>
      <c r="AB720">
        <v>2</v>
      </c>
      <c r="AC720">
        <v>12.5</v>
      </c>
      <c r="AD720">
        <v>108.1</v>
      </c>
      <c r="AE720" s="1" t="s">
        <v>222</v>
      </c>
      <c r="AF720" s="1" t="s">
        <v>36</v>
      </c>
      <c r="AG720" s="1" t="s">
        <v>35</v>
      </c>
      <c r="AH720" s="1" t="s">
        <v>35</v>
      </c>
    </row>
    <row r="721" spans="1:34" hidden="1" x14ac:dyDescent="0.3">
      <c r="A721">
        <v>720</v>
      </c>
      <c r="B721">
        <v>5</v>
      </c>
      <c r="C721" s="1" t="s">
        <v>2249</v>
      </c>
      <c r="D721">
        <v>35</v>
      </c>
      <c r="E721" s="2">
        <v>40909</v>
      </c>
      <c r="F721">
        <v>103.92749717513669</v>
      </c>
      <c r="G721">
        <v>137.11000000000001</v>
      </c>
      <c r="H721">
        <v>6.5262994328335102</v>
      </c>
      <c r="I721">
        <f t="shared" si="22"/>
        <v>5.5922079461643239</v>
      </c>
      <c r="J721">
        <f t="shared" si="23"/>
        <v>0.5483169869516713</v>
      </c>
      <c r="K721">
        <v>5.1334762673346503</v>
      </c>
      <c r="L721">
        <v>0.46504543220142502</v>
      </c>
      <c r="M721">
        <v>5.07672320893787</v>
      </c>
      <c r="N721">
        <v>0.79378547517079001</v>
      </c>
      <c r="O721">
        <v>159.725909090909</v>
      </c>
      <c r="P721">
        <v>4.799999999999998</v>
      </c>
      <c r="Q721" s="1" t="s">
        <v>2369</v>
      </c>
      <c r="S721" s="1" t="s">
        <v>35</v>
      </c>
      <c r="T721" s="1" t="s">
        <v>35</v>
      </c>
      <c r="U721" s="1" t="s">
        <v>35</v>
      </c>
      <c r="V721" s="1" t="s">
        <v>35</v>
      </c>
      <c r="W721">
        <v>4.13</v>
      </c>
      <c r="X721">
        <v>3</v>
      </c>
      <c r="Y721">
        <v>2.5</v>
      </c>
      <c r="Z721">
        <v>2.5</v>
      </c>
      <c r="AA721">
        <v>2.5</v>
      </c>
      <c r="AB721">
        <v>2</v>
      </c>
      <c r="AC721">
        <v>12.5</v>
      </c>
      <c r="AD721">
        <v>111.5</v>
      </c>
      <c r="AE721" s="1" t="s">
        <v>227</v>
      </c>
      <c r="AF721" s="1" t="s">
        <v>36</v>
      </c>
      <c r="AG721" s="1" t="s">
        <v>35</v>
      </c>
      <c r="AH721" s="1" t="s">
        <v>35</v>
      </c>
    </row>
    <row r="722" spans="1:34" hidden="1" x14ac:dyDescent="0.3">
      <c r="A722">
        <v>721</v>
      </c>
      <c r="B722">
        <v>5</v>
      </c>
      <c r="C722" s="1" t="s">
        <v>2249</v>
      </c>
      <c r="D722">
        <v>36</v>
      </c>
      <c r="E722" s="2">
        <v>40940</v>
      </c>
      <c r="F722">
        <v>110.2582221721113</v>
      </c>
      <c r="G722">
        <v>138.47</v>
      </c>
      <c r="H722">
        <v>6.3354323452618599</v>
      </c>
      <c r="I722">
        <f t="shared" si="22"/>
        <v>5.7177276810631348</v>
      </c>
      <c r="J722">
        <f t="shared" si="23"/>
        <v>0.58552357997710458</v>
      </c>
      <c r="K722">
        <v>6.7340993564101597</v>
      </c>
      <c r="L722">
        <v>0.573875421424904</v>
      </c>
      <c r="M722">
        <v>7.4267531461938896</v>
      </c>
      <c r="N722">
        <v>0.82082707491881401</v>
      </c>
      <c r="O722">
        <v>163.22142857142899</v>
      </c>
      <c r="P722">
        <v>4.7999999999999989</v>
      </c>
      <c r="Q722" s="1" t="s">
        <v>2370</v>
      </c>
      <c r="S722" s="1" t="s">
        <v>2371</v>
      </c>
      <c r="T722" s="1" t="s">
        <v>2372</v>
      </c>
      <c r="U722" s="1" t="s">
        <v>2373</v>
      </c>
      <c r="V722" s="1" t="s">
        <v>2374</v>
      </c>
      <c r="W722">
        <v>4.13</v>
      </c>
      <c r="X722">
        <v>3</v>
      </c>
      <c r="Y722">
        <v>2.5</v>
      </c>
      <c r="Z722">
        <v>2.5</v>
      </c>
      <c r="AA722">
        <v>2.5</v>
      </c>
      <c r="AB722">
        <v>2</v>
      </c>
      <c r="AC722">
        <v>12.5</v>
      </c>
      <c r="AD722">
        <v>118.36</v>
      </c>
      <c r="AE722" s="1" t="s">
        <v>232</v>
      </c>
      <c r="AF722" s="1" t="s">
        <v>36</v>
      </c>
      <c r="AG722" s="1" t="s">
        <v>35</v>
      </c>
      <c r="AH722" s="1" t="s">
        <v>35</v>
      </c>
    </row>
    <row r="723" spans="1:34" hidden="1" x14ac:dyDescent="0.3">
      <c r="A723">
        <v>722</v>
      </c>
      <c r="B723">
        <v>5</v>
      </c>
      <c r="C723" s="1" t="s">
        <v>2249</v>
      </c>
      <c r="D723">
        <v>37</v>
      </c>
      <c r="E723" s="2">
        <v>40969</v>
      </c>
      <c r="F723">
        <v>106.67101177699602</v>
      </c>
      <c r="G723">
        <v>139.94</v>
      </c>
      <c r="H723">
        <v>6.4344386979008297</v>
      </c>
      <c r="I723">
        <f t="shared" si="22"/>
        <v>5.9536107838581422</v>
      </c>
      <c r="J723">
        <f t="shared" si="23"/>
        <v>0.65454869521831649</v>
      </c>
      <c r="K723">
        <v>6.12591555667598</v>
      </c>
      <c r="L723">
        <v>0.58756012206352504</v>
      </c>
      <c r="M723">
        <v>5.9515044139499498</v>
      </c>
      <c r="N723">
        <v>0.82776298719574204</v>
      </c>
      <c r="O723">
        <v>166.810454545455</v>
      </c>
      <c r="P723">
        <v>4.8659090909090885</v>
      </c>
      <c r="Q723" s="1" t="s">
        <v>1698</v>
      </c>
      <c r="S723" s="1" t="s">
        <v>2375</v>
      </c>
      <c r="T723" s="1" t="s">
        <v>2376</v>
      </c>
      <c r="U723" s="1" t="s">
        <v>2377</v>
      </c>
      <c r="V723" s="1" t="s">
        <v>2378</v>
      </c>
      <c r="W723">
        <v>4.38</v>
      </c>
      <c r="X723">
        <v>3</v>
      </c>
      <c r="Y723">
        <v>2.5</v>
      </c>
      <c r="Z723">
        <v>2.5</v>
      </c>
      <c r="AA723">
        <v>2.5</v>
      </c>
      <c r="AB723">
        <v>2</v>
      </c>
      <c r="AC723">
        <v>12.5</v>
      </c>
      <c r="AD723">
        <v>124.5</v>
      </c>
      <c r="AE723" s="1" t="s">
        <v>236</v>
      </c>
      <c r="AF723" s="1" t="s">
        <v>36</v>
      </c>
      <c r="AG723" s="1" t="s">
        <v>35</v>
      </c>
      <c r="AH723" s="1" t="s">
        <v>35</v>
      </c>
    </row>
    <row r="724" spans="1:34" hidden="1" x14ac:dyDescent="0.3">
      <c r="A724">
        <v>723</v>
      </c>
      <c r="B724">
        <v>5</v>
      </c>
      <c r="C724" s="1" t="s">
        <v>2249</v>
      </c>
      <c r="D724">
        <v>38</v>
      </c>
      <c r="E724" s="2">
        <v>41000</v>
      </c>
      <c r="F724">
        <v>105.99724367041527</v>
      </c>
      <c r="G724">
        <v>141.02000000000001</v>
      </c>
      <c r="H724">
        <v>6.42215681835334</v>
      </c>
      <c r="I724">
        <f t="shared" si="22"/>
        <v>6.1937847906121544</v>
      </c>
      <c r="J724">
        <f t="shared" si="23"/>
        <v>0.61942375346418532</v>
      </c>
      <c r="K724">
        <v>6.3346382240617602</v>
      </c>
      <c r="L724">
        <v>0.58207606408393298</v>
      </c>
      <c r="M724">
        <v>6.7461296898917498</v>
      </c>
      <c r="N724">
        <v>0.82075812052892405</v>
      </c>
      <c r="O724">
        <v>167.093809523809</v>
      </c>
      <c r="P724">
        <v>5.0999999999999996</v>
      </c>
      <c r="Q724" s="1" t="s">
        <v>2379</v>
      </c>
      <c r="S724" s="1" t="s">
        <v>35</v>
      </c>
      <c r="T724" s="1" t="s">
        <v>35</v>
      </c>
      <c r="U724" s="1" t="s">
        <v>35</v>
      </c>
      <c r="V724" s="1" t="s">
        <v>35</v>
      </c>
      <c r="W724">
        <v>4.38</v>
      </c>
      <c r="X724">
        <v>3</v>
      </c>
      <c r="Y724">
        <v>2.5</v>
      </c>
      <c r="Z724">
        <v>2.5</v>
      </c>
      <c r="AA724">
        <v>2.5</v>
      </c>
      <c r="AB724">
        <v>2</v>
      </c>
      <c r="AC724">
        <v>12.5</v>
      </c>
      <c r="AD724">
        <v>120.66</v>
      </c>
      <c r="AE724" s="1" t="s">
        <v>240</v>
      </c>
      <c r="AF724" s="1" t="s">
        <v>36</v>
      </c>
      <c r="AG724" s="1" t="s">
        <v>35</v>
      </c>
      <c r="AH724" s="1" t="s">
        <v>35</v>
      </c>
    </row>
    <row r="725" spans="1:34" hidden="1" x14ac:dyDescent="0.3">
      <c r="A725">
        <v>724</v>
      </c>
      <c r="B725">
        <v>5</v>
      </c>
      <c r="C725" s="1" t="s">
        <v>2249</v>
      </c>
      <c r="D725">
        <v>39</v>
      </c>
      <c r="E725" s="2">
        <v>41030</v>
      </c>
      <c r="F725">
        <v>109.16238566037873</v>
      </c>
      <c r="G725">
        <v>141</v>
      </c>
      <c r="H725">
        <v>5.4442117858211203</v>
      </c>
      <c r="I725">
        <f t="shared" si="22"/>
        <v>6.2325078160341318</v>
      </c>
      <c r="J725">
        <f t="shared" si="23"/>
        <v>0.56542344543938672</v>
      </c>
      <c r="K725">
        <v>6.28384534559257</v>
      </c>
      <c r="L725">
        <v>0.562984097834207</v>
      </c>
      <c r="M725">
        <v>6.3738878018962</v>
      </c>
      <c r="N725">
        <v>0.81130860539912797</v>
      </c>
      <c r="O725">
        <v>162.845217391304</v>
      </c>
      <c r="P725">
        <v>5.3949999999999978</v>
      </c>
      <c r="Q725" s="1" t="s">
        <v>2380</v>
      </c>
      <c r="S725" s="1" t="s">
        <v>2381</v>
      </c>
      <c r="T725" s="1" t="s">
        <v>2382</v>
      </c>
      <c r="U725" s="1" t="s">
        <v>2383</v>
      </c>
      <c r="V725" s="1" t="s">
        <v>2056</v>
      </c>
      <c r="W725">
        <v>4.88</v>
      </c>
      <c r="X725">
        <v>3</v>
      </c>
      <c r="Y725">
        <v>2.5</v>
      </c>
      <c r="Z725">
        <v>2.5</v>
      </c>
      <c r="AA725">
        <v>2.5</v>
      </c>
      <c r="AB725">
        <v>2</v>
      </c>
      <c r="AC725">
        <v>12.5</v>
      </c>
      <c r="AD725">
        <v>111.34</v>
      </c>
      <c r="AE725" s="1" t="s">
        <v>245</v>
      </c>
      <c r="AF725" s="1" t="s">
        <v>36</v>
      </c>
      <c r="AG725" s="1" t="s">
        <v>35</v>
      </c>
      <c r="AH725" s="1" t="s">
        <v>35</v>
      </c>
    </row>
    <row r="726" spans="1:34" hidden="1" x14ac:dyDescent="0.3">
      <c r="A726">
        <v>725</v>
      </c>
      <c r="B726">
        <v>5</v>
      </c>
      <c r="C726" s="1" t="s">
        <v>2249</v>
      </c>
      <c r="D726">
        <v>40</v>
      </c>
      <c r="E726" s="2">
        <v>41061</v>
      </c>
      <c r="F726">
        <v>109.86246574387411</v>
      </c>
      <c r="G726">
        <v>141.71</v>
      </c>
      <c r="H726">
        <v>5.4233001041511697</v>
      </c>
      <c r="I726">
        <f t="shared" si="22"/>
        <v>6.0119079502976644</v>
      </c>
      <c r="J726">
        <f t="shared" si="23"/>
        <v>0.51783035124304011</v>
      </c>
      <c r="K726">
        <v>5.2442231383425604</v>
      </c>
      <c r="L726">
        <v>0.59311203339935603</v>
      </c>
      <c r="M726">
        <v>5.10519012196725</v>
      </c>
      <c r="N726">
        <v>0.81300523611823805</v>
      </c>
      <c r="O726">
        <v>159.83428571428601</v>
      </c>
      <c r="P726">
        <v>5.6571428571428592</v>
      </c>
      <c r="Q726" s="1" t="s">
        <v>2384</v>
      </c>
      <c r="S726" s="1" t="s">
        <v>2385</v>
      </c>
      <c r="T726" s="1" t="s">
        <v>2386</v>
      </c>
      <c r="U726" s="1" t="s">
        <v>2387</v>
      </c>
      <c r="V726" s="1" t="s">
        <v>2388</v>
      </c>
      <c r="W726">
        <v>5.13</v>
      </c>
      <c r="X726">
        <v>3</v>
      </c>
      <c r="Y726">
        <v>2.5</v>
      </c>
      <c r="Z726">
        <v>2.5</v>
      </c>
      <c r="AA726">
        <v>2.5</v>
      </c>
      <c r="AB726">
        <v>2</v>
      </c>
      <c r="AC726">
        <v>12.5</v>
      </c>
      <c r="AD726">
        <v>96.45</v>
      </c>
      <c r="AE726" s="1" t="s">
        <v>250</v>
      </c>
      <c r="AF726" s="1" t="s">
        <v>36</v>
      </c>
      <c r="AG726" s="1" t="s">
        <v>35</v>
      </c>
      <c r="AH726" s="1" t="s">
        <v>35</v>
      </c>
    </row>
    <row r="727" spans="1:34" hidden="1" x14ac:dyDescent="0.3">
      <c r="A727">
        <v>726</v>
      </c>
      <c r="B727">
        <v>5</v>
      </c>
      <c r="C727" s="1" t="s">
        <v>2249</v>
      </c>
      <c r="D727">
        <v>41</v>
      </c>
      <c r="E727" s="2">
        <v>41091</v>
      </c>
      <c r="F727">
        <v>111.09143946016209</v>
      </c>
      <c r="G727">
        <v>140.68</v>
      </c>
      <c r="H727">
        <v>4.5559271646228003</v>
      </c>
      <c r="I727">
        <f t="shared" si="22"/>
        <v>5.6560069141698524</v>
      </c>
      <c r="J727">
        <f t="shared" si="23"/>
        <v>0.7598433047850307</v>
      </c>
      <c r="K727">
        <v>5.4125034892397998</v>
      </c>
      <c r="L727">
        <v>0.52534682759159401</v>
      </c>
      <c r="M727">
        <v>5.6930573558453696</v>
      </c>
      <c r="N727">
        <v>0.80461482923495597</v>
      </c>
      <c r="O727">
        <v>154.83136363636399</v>
      </c>
      <c r="P727">
        <v>5.75</v>
      </c>
      <c r="Q727" s="1" t="s">
        <v>2389</v>
      </c>
      <c r="S727" s="1" t="s">
        <v>35</v>
      </c>
      <c r="T727" s="1" t="s">
        <v>35</v>
      </c>
      <c r="U727" s="1" t="s">
        <v>35</v>
      </c>
      <c r="V727" s="1" t="s">
        <v>35</v>
      </c>
      <c r="W727">
        <v>5.13</v>
      </c>
      <c r="X727">
        <v>3</v>
      </c>
      <c r="Y727">
        <v>2.5</v>
      </c>
      <c r="Z727">
        <v>2.5</v>
      </c>
      <c r="AA727">
        <v>2.5</v>
      </c>
      <c r="AB727">
        <v>2</v>
      </c>
      <c r="AC727">
        <v>12.5</v>
      </c>
      <c r="AD727">
        <v>102.16</v>
      </c>
      <c r="AE727" s="1" t="s">
        <v>255</v>
      </c>
      <c r="AF727" s="1" t="s">
        <v>36</v>
      </c>
      <c r="AG727" s="1" t="s">
        <v>35</v>
      </c>
      <c r="AH727" s="1" t="s">
        <v>35</v>
      </c>
    </row>
    <row r="728" spans="1:34" hidden="1" x14ac:dyDescent="0.3">
      <c r="A728">
        <v>727</v>
      </c>
      <c r="B728">
        <v>5</v>
      </c>
      <c r="C728" s="1" t="s">
        <v>2249</v>
      </c>
      <c r="D728">
        <v>42</v>
      </c>
      <c r="E728" s="2">
        <v>41122</v>
      </c>
      <c r="F728">
        <v>110.53779028448703</v>
      </c>
      <c r="G728">
        <v>140.46</v>
      </c>
      <c r="H728">
        <v>4.1061369700563501</v>
      </c>
      <c r="I728">
        <f t="shared" si="22"/>
        <v>5.1903465686009564</v>
      </c>
      <c r="J728">
        <f t="shared" si="23"/>
        <v>0.94909158446482211</v>
      </c>
      <c r="K728">
        <v>4.9161262745639602</v>
      </c>
      <c r="L728">
        <v>0.518023436038205</v>
      </c>
      <c r="M728">
        <v>4.1497589280541103</v>
      </c>
      <c r="N728">
        <v>0.81331437456881805</v>
      </c>
      <c r="O728">
        <v>149.01652173913001</v>
      </c>
      <c r="P728">
        <v>5.75</v>
      </c>
      <c r="Q728" s="1" t="s">
        <v>2390</v>
      </c>
      <c r="S728" s="1" t="s">
        <v>2391</v>
      </c>
      <c r="T728" s="1" t="s">
        <v>2392</v>
      </c>
      <c r="U728" s="1" t="s">
        <v>2393</v>
      </c>
      <c r="V728" s="1" t="s">
        <v>2394</v>
      </c>
      <c r="W728">
        <v>5.13</v>
      </c>
      <c r="X728">
        <v>3</v>
      </c>
      <c r="Y728">
        <v>2.5</v>
      </c>
      <c r="Z728">
        <v>2.5</v>
      </c>
      <c r="AA728">
        <v>2.5</v>
      </c>
      <c r="AB728">
        <v>2</v>
      </c>
      <c r="AC728">
        <v>12.5</v>
      </c>
      <c r="AD728">
        <v>112.37</v>
      </c>
      <c r="AE728" s="1" t="s">
        <v>259</v>
      </c>
      <c r="AF728" s="1" t="s">
        <v>36</v>
      </c>
      <c r="AG728" s="1" t="s">
        <v>35</v>
      </c>
      <c r="AH728" s="1" t="s">
        <v>35</v>
      </c>
    </row>
    <row r="729" spans="1:34" hidden="1" x14ac:dyDescent="0.3">
      <c r="A729">
        <v>728</v>
      </c>
      <c r="B729">
        <v>5</v>
      </c>
      <c r="C729" s="1" t="s">
        <v>2249</v>
      </c>
      <c r="D729">
        <v>43</v>
      </c>
      <c r="E729" s="2">
        <v>41153</v>
      </c>
      <c r="F729">
        <v>108.54125116476769</v>
      </c>
      <c r="G729">
        <v>141.55000000000001</v>
      </c>
      <c r="H729">
        <v>4.2725598526703701</v>
      </c>
      <c r="I729">
        <f t="shared" si="22"/>
        <v>4.7604271754643621</v>
      </c>
      <c r="J729">
        <f t="shared" si="23"/>
        <v>0.88498740518010222</v>
      </c>
      <c r="K729">
        <v>4.4572487737927604</v>
      </c>
      <c r="L729">
        <v>0.54795509962806799</v>
      </c>
      <c r="M729">
        <v>4.2091847678580301</v>
      </c>
      <c r="N729">
        <v>0.80334207249048695</v>
      </c>
      <c r="O729">
        <v>157.94900000000001</v>
      </c>
      <c r="P729">
        <v>5.75</v>
      </c>
      <c r="Q729" s="1" t="s">
        <v>2395</v>
      </c>
      <c r="S729" s="1" t="s">
        <v>35</v>
      </c>
      <c r="T729" s="1" t="s">
        <v>35</v>
      </c>
      <c r="U729" s="1" t="s">
        <v>35</v>
      </c>
      <c r="V729" s="1" t="s">
        <v>35</v>
      </c>
      <c r="W729">
        <v>5.13</v>
      </c>
      <c r="X729">
        <v>3</v>
      </c>
      <c r="Y729">
        <v>2.5</v>
      </c>
      <c r="Z729">
        <v>2.5</v>
      </c>
      <c r="AA729">
        <v>2.5</v>
      </c>
      <c r="AB729">
        <v>2</v>
      </c>
      <c r="AC729">
        <v>12.5</v>
      </c>
      <c r="AD729">
        <v>113.39</v>
      </c>
      <c r="AE729" s="1" t="s">
        <v>264</v>
      </c>
      <c r="AF729" s="1" t="s">
        <v>36</v>
      </c>
      <c r="AG729" s="1" t="s">
        <v>35</v>
      </c>
      <c r="AH729" s="1" t="s">
        <v>35</v>
      </c>
    </row>
    <row r="730" spans="1:34" hidden="1" x14ac:dyDescent="0.3">
      <c r="A730">
        <v>729</v>
      </c>
      <c r="B730">
        <v>5</v>
      </c>
      <c r="C730" s="1" t="s">
        <v>2249</v>
      </c>
      <c r="D730">
        <v>44</v>
      </c>
      <c r="E730" s="2">
        <v>41183</v>
      </c>
      <c r="F730">
        <v>104.13109553158699</v>
      </c>
      <c r="G730">
        <v>141.91999999999999</v>
      </c>
      <c r="H730">
        <v>4.1997063142437598</v>
      </c>
      <c r="I730">
        <f t="shared" si="22"/>
        <v>4.5115260811488893</v>
      </c>
      <c r="J730">
        <f t="shared" si="23"/>
        <v>0.61268245202504878</v>
      </c>
      <c r="K730">
        <v>4.5914273850695597</v>
      </c>
      <c r="L730">
        <v>0.52199629350020904</v>
      </c>
      <c r="M730">
        <v>4.4192486652298797</v>
      </c>
      <c r="N730">
        <v>0.79391577953185699</v>
      </c>
      <c r="O730">
        <v>161.02217391304299</v>
      </c>
      <c r="P730">
        <v>6.0391304347826065</v>
      </c>
      <c r="Q730" s="1" t="s">
        <v>2396</v>
      </c>
      <c r="S730" s="1" t="s">
        <v>2397</v>
      </c>
      <c r="T730" s="1" t="s">
        <v>1257</v>
      </c>
      <c r="U730" s="1" t="s">
        <v>2398</v>
      </c>
      <c r="V730" s="1" t="s">
        <v>1433</v>
      </c>
      <c r="W730">
        <v>5.13</v>
      </c>
      <c r="X730">
        <v>3</v>
      </c>
      <c r="Y730">
        <v>2.5</v>
      </c>
      <c r="Z730">
        <v>2.5</v>
      </c>
      <c r="AA730">
        <v>2.5</v>
      </c>
      <c r="AB730">
        <v>2</v>
      </c>
      <c r="AC730">
        <v>12.5</v>
      </c>
      <c r="AD730">
        <v>111.8</v>
      </c>
      <c r="AE730" s="1" t="s">
        <v>268</v>
      </c>
      <c r="AF730" s="1" t="s">
        <v>36</v>
      </c>
      <c r="AG730" s="1" t="s">
        <v>35</v>
      </c>
      <c r="AH730" s="1" t="s">
        <v>35</v>
      </c>
    </row>
    <row r="731" spans="1:34" hidden="1" x14ac:dyDescent="0.3">
      <c r="A731">
        <v>730</v>
      </c>
      <c r="B731">
        <v>5</v>
      </c>
      <c r="C731" s="1" t="s">
        <v>2249</v>
      </c>
      <c r="D731">
        <v>45</v>
      </c>
      <c r="E731" s="2">
        <v>41214</v>
      </c>
      <c r="F731">
        <v>102.7621122811004</v>
      </c>
      <c r="G731">
        <v>142.37</v>
      </c>
      <c r="H731">
        <v>4.5070836086031001</v>
      </c>
      <c r="I731">
        <f t="shared" si="22"/>
        <v>4.3282827820392757</v>
      </c>
      <c r="J731">
        <f t="shared" si="23"/>
        <v>0.47999927673190707</v>
      </c>
      <c r="K731">
        <v>4.4028946024620801</v>
      </c>
      <c r="L731">
        <v>0.51194891449041602</v>
      </c>
      <c r="M731">
        <v>4.2105305292388504</v>
      </c>
      <c r="N731">
        <v>0.78511538758611099</v>
      </c>
      <c r="O731">
        <v>163.23636363636399</v>
      </c>
      <c r="P731">
        <v>6.0999999999999979</v>
      </c>
      <c r="Q731" s="1" t="s">
        <v>2399</v>
      </c>
      <c r="S731" s="1" t="s">
        <v>2400</v>
      </c>
      <c r="T731" s="1" t="s">
        <v>2401</v>
      </c>
      <c r="U731" s="1" t="s">
        <v>2402</v>
      </c>
      <c r="V731" s="1" t="s">
        <v>2403</v>
      </c>
      <c r="W731">
        <v>5.38</v>
      </c>
      <c r="X731">
        <v>3</v>
      </c>
      <c r="Y731">
        <v>2.5</v>
      </c>
      <c r="Z731">
        <v>2.5</v>
      </c>
      <c r="AA731">
        <v>2.5</v>
      </c>
      <c r="AB731">
        <v>2</v>
      </c>
      <c r="AC731">
        <v>12.5</v>
      </c>
      <c r="AD731">
        <v>109.39</v>
      </c>
      <c r="AE731" s="1" t="s">
        <v>273</v>
      </c>
      <c r="AF731" s="1" t="s">
        <v>36</v>
      </c>
      <c r="AG731" s="1" t="s">
        <v>35</v>
      </c>
      <c r="AH731" s="1" t="s">
        <v>35</v>
      </c>
    </row>
    <row r="732" spans="1:34" hidden="1" x14ac:dyDescent="0.3">
      <c r="A732">
        <v>731</v>
      </c>
      <c r="B732">
        <v>5</v>
      </c>
      <c r="C732" s="1" t="s">
        <v>2249</v>
      </c>
      <c r="D732">
        <v>46</v>
      </c>
      <c r="E732" s="2">
        <v>41244</v>
      </c>
      <c r="F732">
        <v>104.133229268733</v>
      </c>
      <c r="G732">
        <v>142.46</v>
      </c>
      <c r="H732">
        <v>4.2059834686562896</v>
      </c>
      <c r="I732">
        <f t="shared" si="22"/>
        <v>4.2582940428459732</v>
      </c>
      <c r="J732">
        <f t="shared" si="23"/>
        <v>0.18179201500055456</v>
      </c>
      <c r="K732">
        <v>4.6821877829471896</v>
      </c>
      <c r="L732">
        <v>0.51322367597903695</v>
      </c>
      <c r="M732">
        <v>4.7573754890287603</v>
      </c>
      <c r="N732">
        <v>0.77782768545594005</v>
      </c>
      <c r="O732">
        <v>165.88952380952401</v>
      </c>
      <c r="P732">
        <v>6.1361111111111128</v>
      </c>
      <c r="Q732" s="1" t="s">
        <v>2404</v>
      </c>
      <c r="S732" s="1" t="s">
        <v>2405</v>
      </c>
      <c r="T732" s="1" t="s">
        <v>2406</v>
      </c>
      <c r="U732" s="1" t="s">
        <v>2407</v>
      </c>
      <c r="V732" s="1" t="s">
        <v>2408</v>
      </c>
      <c r="W732">
        <v>5.38</v>
      </c>
      <c r="X732">
        <v>3</v>
      </c>
      <c r="Y732">
        <v>2.5</v>
      </c>
      <c r="Z732">
        <v>2.5</v>
      </c>
      <c r="AA732">
        <v>2.5</v>
      </c>
      <c r="AB732">
        <v>2</v>
      </c>
      <c r="AC732">
        <v>12.5</v>
      </c>
      <c r="AD732">
        <v>109.29</v>
      </c>
      <c r="AE732" s="1" t="s">
        <v>277</v>
      </c>
      <c r="AF732" s="1" t="s">
        <v>36</v>
      </c>
      <c r="AG732" s="1" t="s">
        <v>35</v>
      </c>
      <c r="AH732" s="1" t="s">
        <v>35</v>
      </c>
    </row>
    <row r="733" spans="1:34" hidden="1" x14ac:dyDescent="0.3">
      <c r="A733">
        <v>732</v>
      </c>
      <c r="B733">
        <v>5</v>
      </c>
      <c r="C733" s="1" t="s">
        <v>2249</v>
      </c>
      <c r="D733">
        <v>47</v>
      </c>
      <c r="E733" s="2">
        <v>41275</v>
      </c>
      <c r="F733">
        <v>101.88177481049858</v>
      </c>
      <c r="G733">
        <v>142.85</v>
      </c>
      <c r="H733">
        <v>4.1864196630442496</v>
      </c>
      <c r="I733">
        <f t="shared" si="22"/>
        <v>4.2743505814435538</v>
      </c>
      <c r="J733">
        <f t="shared" si="23"/>
        <v>0.13836574214802019</v>
      </c>
      <c r="K733">
        <v>4.3541708792176301</v>
      </c>
      <c r="L733">
        <v>0.52583512965082602</v>
      </c>
      <c r="M733">
        <v>4.0597950236640301</v>
      </c>
      <c r="N733">
        <v>0.773008527976208</v>
      </c>
      <c r="O733">
        <v>170.95173913043499</v>
      </c>
      <c r="P733">
        <v>6.1500000000000021</v>
      </c>
      <c r="Q733" s="1" t="s">
        <v>2409</v>
      </c>
      <c r="S733" s="1" t="s">
        <v>35</v>
      </c>
      <c r="T733" s="1" t="s">
        <v>35</v>
      </c>
      <c r="U733" s="1" t="s">
        <v>35</v>
      </c>
      <c r="V733" s="1" t="s">
        <v>35</v>
      </c>
      <c r="W733">
        <v>5.38</v>
      </c>
      <c r="X733">
        <v>3</v>
      </c>
      <c r="Y733">
        <v>2.5</v>
      </c>
      <c r="Z733">
        <v>2.5</v>
      </c>
      <c r="AA733">
        <v>2.5</v>
      </c>
      <c r="AB733">
        <v>2</v>
      </c>
      <c r="AC733">
        <v>12.5</v>
      </c>
      <c r="AD733">
        <v>112.04</v>
      </c>
      <c r="AE733" s="1" t="s">
        <v>282</v>
      </c>
      <c r="AF733" s="1" t="s">
        <v>36</v>
      </c>
      <c r="AG733" s="1" t="s">
        <v>35</v>
      </c>
      <c r="AH733" s="1" t="s">
        <v>35</v>
      </c>
    </row>
    <row r="734" spans="1:34" hidden="1" x14ac:dyDescent="0.3">
      <c r="A734">
        <v>733</v>
      </c>
      <c r="B734">
        <v>5</v>
      </c>
      <c r="C734" s="1" t="s">
        <v>2249</v>
      </c>
      <c r="D734">
        <v>48</v>
      </c>
      <c r="E734" s="2">
        <v>41306</v>
      </c>
      <c r="F734">
        <v>107.98838119971541</v>
      </c>
      <c r="G734">
        <v>145.18</v>
      </c>
      <c r="H734">
        <v>4.84581497797359</v>
      </c>
      <c r="I734">
        <f t="shared" si="22"/>
        <v>4.3890016065041975</v>
      </c>
      <c r="J734">
        <f t="shared" si="23"/>
        <v>0.26240751038748478</v>
      </c>
      <c r="K734">
        <v>4.2812395211505301</v>
      </c>
      <c r="L734">
        <v>0.41665568074972298</v>
      </c>
      <c r="M734">
        <v>4.3503322427554103</v>
      </c>
      <c r="N734">
        <v>0.76501428219978196</v>
      </c>
      <c r="O734">
        <v>170.64250000000001</v>
      </c>
      <c r="P734">
        <v>6.1500000000000021</v>
      </c>
      <c r="Q734" s="1" t="s">
        <v>2410</v>
      </c>
      <c r="S734" s="1" t="s">
        <v>2411</v>
      </c>
      <c r="T734" s="1" t="s">
        <v>2412</v>
      </c>
      <c r="U734" s="1" t="s">
        <v>671</v>
      </c>
      <c r="V734" s="1" t="s">
        <v>1045</v>
      </c>
      <c r="W734">
        <v>5.38</v>
      </c>
      <c r="X734">
        <v>3</v>
      </c>
      <c r="Y734">
        <v>2.5</v>
      </c>
      <c r="Z734">
        <v>2.5</v>
      </c>
      <c r="AA734">
        <v>2.5</v>
      </c>
      <c r="AB734">
        <v>2</v>
      </c>
      <c r="AC734">
        <v>12.5</v>
      </c>
      <c r="AD734">
        <v>116.44</v>
      </c>
      <c r="AE734" s="1" t="s">
        <v>287</v>
      </c>
      <c r="AF734" s="1" t="s">
        <v>36</v>
      </c>
      <c r="AG734" s="1" t="s">
        <v>35</v>
      </c>
      <c r="AH734" s="1" t="s">
        <v>35</v>
      </c>
    </row>
    <row r="735" spans="1:34" hidden="1" x14ac:dyDescent="0.3">
      <c r="A735">
        <v>734</v>
      </c>
      <c r="B735">
        <v>5</v>
      </c>
      <c r="C735" s="1" t="s">
        <v>2249</v>
      </c>
      <c r="D735">
        <v>49</v>
      </c>
      <c r="E735" s="2">
        <v>41334</v>
      </c>
      <c r="F735">
        <v>108.79030039885373</v>
      </c>
      <c r="G735">
        <v>145.47</v>
      </c>
      <c r="H735">
        <v>3.95169358296413</v>
      </c>
      <c r="I735">
        <f t="shared" si="22"/>
        <v>4.3393990602482715</v>
      </c>
      <c r="J735">
        <f t="shared" si="23"/>
        <v>0.31380084832665511</v>
      </c>
      <c r="K735">
        <v>4.99015748507159</v>
      </c>
      <c r="L735">
        <v>0.44038051631840502</v>
      </c>
      <c r="M735">
        <v>5.1770301649276096</v>
      </c>
      <c r="N735">
        <v>0.76062539123336004</v>
      </c>
      <c r="O735">
        <v>162.27952380952399</v>
      </c>
      <c r="P735">
        <v>6.1578947368421071</v>
      </c>
      <c r="Q735" s="1" t="s">
        <v>607</v>
      </c>
      <c r="S735" s="1" t="s">
        <v>2413</v>
      </c>
      <c r="T735" s="1" t="s">
        <v>2414</v>
      </c>
      <c r="U735" s="1" t="s">
        <v>2415</v>
      </c>
      <c r="V735" s="1" t="s">
        <v>2416</v>
      </c>
      <c r="W735">
        <v>5.38</v>
      </c>
      <c r="X735">
        <v>3</v>
      </c>
      <c r="Y735">
        <v>2.5</v>
      </c>
      <c r="Z735">
        <v>2.5</v>
      </c>
      <c r="AA735">
        <v>2.5</v>
      </c>
      <c r="AB735">
        <v>2</v>
      </c>
      <c r="AC735">
        <v>12.5</v>
      </c>
      <c r="AD735">
        <v>109.66</v>
      </c>
      <c r="AE735" s="1" t="s">
        <v>292</v>
      </c>
      <c r="AF735" s="1" t="s">
        <v>36</v>
      </c>
      <c r="AG735" s="1" t="s">
        <v>35</v>
      </c>
      <c r="AH735" s="1" t="s">
        <v>35</v>
      </c>
    </row>
    <row r="736" spans="1:34" hidden="1" x14ac:dyDescent="0.3">
      <c r="A736">
        <v>735</v>
      </c>
      <c r="B736">
        <v>5</v>
      </c>
      <c r="C736" s="1" t="s">
        <v>2249</v>
      </c>
      <c r="D736">
        <v>50</v>
      </c>
      <c r="E736" s="2">
        <v>41365</v>
      </c>
      <c r="F736">
        <v>112.62408432869415</v>
      </c>
      <c r="G736">
        <v>145.72999999999999</v>
      </c>
      <c r="H736">
        <v>3.3399517798893799</v>
      </c>
      <c r="I736">
        <f t="shared" si="22"/>
        <v>4.1059726945055273</v>
      </c>
      <c r="J736">
        <f t="shared" si="23"/>
        <v>0.51156730371700176</v>
      </c>
      <c r="K736">
        <v>4.1303531638555304</v>
      </c>
      <c r="L736">
        <v>0.51617959355096599</v>
      </c>
      <c r="M736">
        <v>3.5031204516357399</v>
      </c>
      <c r="N736">
        <v>0.77201760757955795</v>
      </c>
      <c r="O736">
        <v>154.84136363636401</v>
      </c>
      <c r="P736">
        <v>6.200000000000002</v>
      </c>
      <c r="Q736" s="1" t="s">
        <v>2417</v>
      </c>
      <c r="S736" s="1" t="s">
        <v>35</v>
      </c>
      <c r="T736" s="1" t="s">
        <v>35</v>
      </c>
      <c r="U736" s="1" t="s">
        <v>35</v>
      </c>
      <c r="V736" s="1" t="s">
        <v>35</v>
      </c>
      <c r="W736">
        <v>5.38</v>
      </c>
      <c r="X736">
        <v>3</v>
      </c>
      <c r="Y736">
        <v>2.5</v>
      </c>
      <c r="Z736">
        <v>2.5</v>
      </c>
      <c r="AA736">
        <v>2.5</v>
      </c>
      <c r="AB736">
        <v>2</v>
      </c>
      <c r="AC736">
        <v>12.5</v>
      </c>
      <c r="AD736">
        <v>103.83</v>
      </c>
      <c r="AE736" s="1" t="s">
        <v>296</v>
      </c>
      <c r="AF736" s="1" t="s">
        <v>36</v>
      </c>
      <c r="AG736" s="1" t="s">
        <v>35</v>
      </c>
      <c r="AH736" s="1" t="s">
        <v>35</v>
      </c>
    </row>
    <row r="737" spans="1:34" hidden="1" x14ac:dyDescent="0.3">
      <c r="A737">
        <v>736</v>
      </c>
      <c r="B737">
        <v>5</v>
      </c>
      <c r="C737" s="1" t="s">
        <v>2249</v>
      </c>
      <c r="D737">
        <v>51</v>
      </c>
      <c r="E737" s="2">
        <v>41395</v>
      </c>
      <c r="F737">
        <v>108.10100609015694</v>
      </c>
      <c r="G737">
        <v>145.66</v>
      </c>
      <c r="H737">
        <v>3.3049645390070901</v>
      </c>
      <c r="I737">
        <f t="shared" si="22"/>
        <v>3.9257689085756882</v>
      </c>
      <c r="J737">
        <f t="shared" si="23"/>
        <v>0.58465527409469886</v>
      </c>
      <c r="K737">
        <v>3.5119202734018899</v>
      </c>
      <c r="L737">
        <v>0.54973920624123895</v>
      </c>
      <c r="M737">
        <v>3.3801623154897098</v>
      </c>
      <c r="N737">
        <v>0.76420838466311503</v>
      </c>
      <c r="O737">
        <v>156.95217391304399</v>
      </c>
      <c r="P737">
        <v>6.200000000000002</v>
      </c>
      <c r="Q737" s="1" t="s">
        <v>2418</v>
      </c>
      <c r="S737" s="1" t="s">
        <v>2419</v>
      </c>
      <c r="T737" s="1" t="s">
        <v>2420</v>
      </c>
      <c r="U737" s="1" t="s">
        <v>2421</v>
      </c>
      <c r="V737" s="1" t="s">
        <v>828</v>
      </c>
      <c r="W737">
        <v>5.38</v>
      </c>
      <c r="X737">
        <v>3</v>
      </c>
      <c r="Y737">
        <v>2.5</v>
      </c>
      <c r="Z737">
        <v>2.5</v>
      </c>
      <c r="AA737">
        <v>2.5</v>
      </c>
      <c r="AB737">
        <v>2</v>
      </c>
      <c r="AC737">
        <v>12.5</v>
      </c>
      <c r="AD737">
        <v>103.24</v>
      </c>
      <c r="AE737" s="1" t="s">
        <v>301</v>
      </c>
      <c r="AF737" s="1" t="s">
        <v>36</v>
      </c>
      <c r="AG737" s="1" t="s">
        <v>35</v>
      </c>
      <c r="AH737" s="1" t="s">
        <v>35</v>
      </c>
    </row>
    <row r="738" spans="1:34" hidden="1" x14ac:dyDescent="0.3">
      <c r="A738">
        <v>737</v>
      </c>
      <c r="B738">
        <v>5</v>
      </c>
      <c r="C738" s="1" t="s">
        <v>2249</v>
      </c>
      <c r="D738">
        <v>52</v>
      </c>
      <c r="E738" s="2">
        <v>41426</v>
      </c>
      <c r="F738">
        <v>105.41344168215142</v>
      </c>
      <c r="G738">
        <v>146.47</v>
      </c>
      <c r="H738">
        <v>3.3589725495730698</v>
      </c>
      <c r="I738">
        <f t="shared" si="22"/>
        <v>3.7602794858814521</v>
      </c>
      <c r="J738">
        <f t="shared" si="23"/>
        <v>0.61828642904643327</v>
      </c>
      <c r="K738">
        <v>3.4871670955384699</v>
      </c>
      <c r="L738">
        <v>0.40462027165775399</v>
      </c>
      <c r="M738">
        <v>3.3781916582045501</v>
      </c>
      <c r="N738">
        <v>0.75657356336314996</v>
      </c>
      <c r="O738">
        <v>160.5795</v>
      </c>
      <c r="P738">
        <v>6.200000000000002</v>
      </c>
      <c r="Q738" s="1" t="s">
        <v>2418</v>
      </c>
      <c r="S738" s="1" t="s">
        <v>2422</v>
      </c>
      <c r="T738" s="1" t="s">
        <v>2423</v>
      </c>
      <c r="U738" s="1" t="s">
        <v>912</v>
      </c>
      <c r="V738" s="1" t="s">
        <v>2424</v>
      </c>
      <c r="W738">
        <v>5.38</v>
      </c>
      <c r="X738">
        <v>3</v>
      </c>
      <c r="Y738">
        <v>2.5</v>
      </c>
      <c r="Z738">
        <v>2.5</v>
      </c>
      <c r="AA738">
        <v>2.5</v>
      </c>
      <c r="AB738">
        <v>2</v>
      </c>
      <c r="AC738">
        <v>12.5</v>
      </c>
      <c r="AD738">
        <v>103.34</v>
      </c>
      <c r="AE738" s="1" t="s">
        <v>306</v>
      </c>
      <c r="AF738" s="1" t="s">
        <v>36</v>
      </c>
      <c r="AG738" s="1" t="s">
        <v>35</v>
      </c>
      <c r="AH738" s="1" t="s">
        <v>35</v>
      </c>
    </row>
    <row r="739" spans="1:34" hidden="1" x14ac:dyDescent="0.3">
      <c r="A739">
        <v>738</v>
      </c>
      <c r="B739">
        <v>5</v>
      </c>
      <c r="C739" s="1" t="s">
        <v>2249</v>
      </c>
      <c r="D739">
        <v>53</v>
      </c>
      <c r="E739" s="2">
        <v>41456</v>
      </c>
      <c r="F739">
        <v>105.29120898498314</v>
      </c>
      <c r="G739">
        <v>146.07</v>
      </c>
      <c r="H739">
        <v>3.8313903895365198</v>
      </c>
      <c r="I739">
        <f t="shared" si="22"/>
        <v>3.557394568194038</v>
      </c>
      <c r="J739">
        <f t="shared" si="23"/>
        <v>0.59401598745099071</v>
      </c>
      <c r="K739">
        <v>3.9277931598703701</v>
      </c>
      <c r="L739">
        <v>0.40050358474879999</v>
      </c>
      <c r="M739">
        <v>3.4546051532719102</v>
      </c>
      <c r="N739">
        <v>0.74914307617100195</v>
      </c>
      <c r="O739">
        <v>160.31782608695701</v>
      </c>
      <c r="P739">
        <v>6.2000000000000011</v>
      </c>
      <c r="Q739" s="1" t="s">
        <v>2425</v>
      </c>
      <c r="S739" s="1" t="s">
        <v>35</v>
      </c>
      <c r="T739" s="1" t="s">
        <v>35</v>
      </c>
      <c r="U739" s="1" t="s">
        <v>35</v>
      </c>
      <c r="V739" s="1" t="s">
        <v>35</v>
      </c>
      <c r="W739">
        <v>5.38</v>
      </c>
      <c r="X739">
        <v>3</v>
      </c>
      <c r="Y739">
        <v>2.5</v>
      </c>
      <c r="Z739">
        <v>2.5</v>
      </c>
      <c r="AA739">
        <v>2.5</v>
      </c>
      <c r="AB739">
        <v>2</v>
      </c>
      <c r="AC739">
        <v>12.5</v>
      </c>
      <c r="AD739">
        <v>107.14</v>
      </c>
      <c r="AE739" s="1" t="s">
        <v>311</v>
      </c>
      <c r="AF739" s="1" t="s">
        <v>36</v>
      </c>
      <c r="AG739" s="1" t="s">
        <v>35</v>
      </c>
      <c r="AH739" s="1" t="s">
        <v>35</v>
      </c>
    </row>
    <row r="740" spans="1:34" hidden="1" x14ac:dyDescent="0.3">
      <c r="A740">
        <v>739</v>
      </c>
      <c r="B740">
        <v>5</v>
      </c>
      <c r="C740" s="1" t="s">
        <v>2249</v>
      </c>
      <c r="D740">
        <v>54</v>
      </c>
      <c r="E740" s="2">
        <v>41487</v>
      </c>
      <c r="F740">
        <v>108.76440704436838</v>
      </c>
      <c r="G740">
        <v>146.57</v>
      </c>
      <c r="H740">
        <v>4.3499928805353703</v>
      </c>
      <c r="I740">
        <f t="shared" si="22"/>
        <v>3.6370544277082857</v>
      </c>
      <c r="J740">
        <f t="shared" si="23"/>
        <v>0.42530673097465105</v>
      </c>
      <c r="K740">
        <v>4.0400827246138098</v>
      </c>
      <c r="L740">
        <v>0.374405410025407</v>
      </c>
      <c r="M740">
        <v>4.1066807125011504</v>
      </c>
      <c r="N740">
        <v>0.74411905782182597</v>
      </c>
      <c r="O740">
        <v>159.24227272727299</v>
      </c>
      <c r="P740">
        <v>6.200000000000002</v>
      </c>
      <c r="Q740" s="1" t="s">
        <v>2426</v>
      </c>
      <c r="S740" s="1" t="s">
        <v>2427</v>
      </c>
      <c r="T740" s="1" t="s">
        <v>2428</v>
      </c>
      <c r="U740" s="1" t="s">
        <v>2429</v>
      </c>
      <c r="V740" s="1" t="s">
        <v>325</v>
      </c>
      <c r="W740">
        <v>5.38</v>
      </c>
      <c r="X740">
        <v>3</v>
      </c>
      <c r="Y740">
        <v>2.5</v>
      </c>
      <c r="Z740">
        <v>2.5</v>
      </c>
      <c r="AA740">
        <v>2.5</v>
      </c>
      <c r="AB740">
        <v>2</v>
      </c>
      <c r="AC740">
        <v>12.5</v>
      </c>
      <c r="AD740">
        <v>110.04</v>
      </c>
      <c r="AE740" s="1" t="s">
        <v>315</v>
      </c>
      <c r="AF740" s="1" t="s">
        <v>36</v>
      </c>
      <c r="AG740" s="1" t="s">
        <v>35</v>
      </c>
      <c r="AH740" s="1" t="s">
        <v>35</v>
      </c>
    </row>
    <row r="741" spans="1:34" hidden="1" x14ac:dyDescent="0.3">
      <c r="A741">
        <v>740</v>
      </c>
      <c r="B741">
        <v>5</v>
      </c>
      <c r="C741" s="1" t="s">
        <v>2249</v>
      </c>
      <c r="D741">
        <v>55</v>
      </c>
      <c r="E741" s="2">
        <v>41518</v>
      </c>
      <c r="F741">
        <v>107.51290838617574</v>
      </c>
      <c r="G741">
        <v>147.06</v>
      </c>
      <c r="H741">
        <v>3.8926174496644301</v>
      </c>
      <c r="I741">
        <f t="shared" si="22"/>
        <v>3.7475875616632961</v>
      </c>
      <c r="J741">
        <f t="shared" si="23"/>
        <v>0.41865450207486365</v>
      </c>
      <c r="K741">
        <v>4.3336624108468902</v>
      </c>
      <c r="L741">
        <v>0.33248015853927199</v>
      </c>
      <c r="M741">
        <v>4.5581487661473901</v>
      </c>
      <c r="N741">
        <v>0.73801401742099704</v>
      </c>
      <c r="O741">
        <v>161.564285714286</v>
      </c>
      <c r="P741">
        <v>6.200000000000002</v>
      </c>
      <c r="Q741" s="1" t="s">
        <v>2430</v>
      </c>
      <c r="S741" s="1" t="s">
        <v>35</v>
      </c>
      <c r="T741" s="1" t="s">
        <v>35</v>
      </c>
      <c r="U741" s="1" t="s">
        <v>35</v>
      </c>
      <c r="V741" s="1" t="s">
        <v>35</v>
      </c>
      <c r="W741">
        <v>5.38</v>
      </c>
      <c r="X741">
        <v>3</v>
      </c>
      <c r="Y741">
        <v>2.5</v>
      </c>
      <c r="Z741">
        <v>2.5</v>
      </c>
      <c r="AA741">
        <v>2.5</v>
      </c>
      <c r="AB741">
        <v>2</v>
      </c>
      <c r="AC741">
        <v>12.5</v>
      </c>
      <c r="AD741">
        <v>111.72</v>
      </c>
      <c r="AE741" s="1" t="s">
        <v>316</v>
      </c>
      <c r="AF741" s="1" t="s">
        <v>36</v>
      </c>
      <c r="AG741" s="1" t="s">
        <v>35</v>
      </c>
      <c r="AH741" s="1" t="s">
        <v>35</v>
      </c>
    </row>
    <row r="742" spans="1:34" hidden="1" x14ac:dyDescent="0.3">
      <c r="A742">
        <v>741</v>
      </c>
      <c r="B742">
        <v>5</v>
      </c>
      <c r="C742" s="1" t="s">
        <v>2249</v>
      </c>
      <c r="D742">
        <v>56</v>
      </c>
      <c r="E742" s="2">
        <v>41548</v>
      </c>
      <c r="F742">
        <v>112.64786453693989</v>
      </c>
      <c r="G742">
        <v>147.07</v>
      </c>
      <c r="H742">
        <v>3.6288049605411499</v>
      </c>
      <c r="I742">
        <f t="shared" si="22"/>
        <v>3.8123556459701078</v>
      </c>
      <c r="J742">
        <f t="shared" si="23"/>
        <v>0.38720621732100102</v>
      </c>
      <c r="K742">
        <v>3.7416472990871599</v>
      </c>
      <c r="L742">
        <v>0.355564231532502</v>
      </c>
      <c r="M742">
        <v>3.67916309769035</v>
      </c>
      <c r="N742">
        <v>0.73624079149838195</v>
      </c>
      <c r="O742">
        <v>164.699130434783</v>
      </c>
      <c r="P742">
        <v>6.2000000000000011</v>
      </c>
      <c r="Q742" s="1" t="s">
        <v>2431</v>
      </c>
      <c r="S742" s="1" t="s">
        <v>2432</v>
      </c>
      <c r="T742" s="1" t="s">
        <v>2433</v>
      </c>
      <c r="U742" s="1" t="s">
        <v>369</v>
      </c>
      <c r="V742" s="1" t="s">
        <v>2434</v>
      </c>
      <c r="W742">
        <v>5.38</v>
      </c>
      <c r="X742">
        <v>3</v>
      </c>
      <c r="Y742">
        <v>2.5</v>
      </c>
      <c r="Z742">
        <v>2.5</v>
      </c>
      <c r="AA742">
        <v>2.5</v>
      </c>
      <c r="AB742">
        <v>2</v>
      </c>
      <c r="AC742">
        <v>12.5</v>
      </c>
      <c r="AD742">
        <v>109.39</v>
      </c>
      <c r="AE742" s="1" t="s">
        <v>321</v>
      </c>
      <c r="AF742" s="1" t="s">
        <v>36</v>
      </c>
      <c r="AG742" s="1" t="s">
        <v>35</v>
      </c>
      <c r="AH742" s="1" t="s">
        <v>35</v>
      </c>
    </row>
    <row r="743" spans="1:34" hidden="1" x14ac:dyDescent="0.3">
      <c r="A743">
        <v>742</v>
      </c>
      <c r="B743">
        <v>5</v>
      </c>
      <c r="C743" s="1" t="s">
        <v>2249</v>
      </c>
      <c r="D743">
        <v>57</v>
      </c>
      <c r="E743" s="2">
        <v>41579</v>
      </c>
      <c r="F743">
        <v>110.40050780463342</v>
      </c>
      <c r="G743">
        <v>147.6</v>
      </c>
      <c r="H743">
        <v>3.67352672613612</v>
      </c>
      <c r="I743">
        <f t="shared" si="22"/>
        <v>3.8752664812827176</v>
      </c>
      <c r="J743">
        <f t="shared" si="23"/>
        <v>0.3320139710788651</v>
      </c>
      <c r="K743">
        <v>3.8783262778969898</v>
      </c>
      <c r="L743">
        <v>0.35130844143942702</v>
      </c>
      <c r="M743">
        <v>3.7027375915472902</v>
      </c>
      <c r="N743">
        <v>0.72952815175354402</v>
      </c>
      <c r="O743">
        <v>164.110952380952</v>
      </c>
      <c r="P743">
        <v>6.200000000000002</v>
      </c>
      <c r="Q743" s="1" t="s">
        <v>2435</v>
      </c>
      <c r="S743" s="1" t="s">
        <v>2436</v>
      </c>
      <c r="T743" s="1" t="s">
        <v>2437</v>
      </c>
      <c r="U743" s="1" t="s">
        <v>2438</v>
      </c>
      <c r="V743" s="1" t="s">
        <v>2439</v>
      </c>
      <c r="W743">
        <v>5.38</v>
      </c>
      <c r="X743">
        <v>3</v>
      </c>
      <c r="Y743">
        <v>2.5</v>
      </c>
      <c r="Z743">
        <v>2.5</v>
      </c>
      <c r="AA743">
        <v>2.5</v>
      </c>
      <c r="AB743">
        <v>2</v>
      </c>
      <c r="AC743">
        <v>12.5</v>
      </c>
      <c r="AD743">
        <v>107.88</v>
      </c>
      <c r="AE743" s="1" t="s">
        <v>326</v>
      </c>
      <c r="AF743" s="1" t="s">
        <v>36</v>
      </c>
      <c r="AG743" s="1" t="s">
        <v>35</v>
      </c>
      <c r="AH743" s="1" t="s">
        <v>35</v>
      </c>
    </row>
    <row r="744" spans="1:34" hidden="1" x14ac:dyDescent="0.3">
      <c r="A744">
        <v>743</v>
      </c>
      <c r="B744">
        <v>5</v>
      </c>
      <c r="C744" s="1" t="s">
        <v>2249</v>
      </c>
      <c r="D744">
        <v>58</v>
      </c>
      <c r="E744" s="2">
        <v>41609</v>
      </c>
      <c r="F744">
        <v>110.24869094406142</v>
      </c>
      <c r="G744">
        <v>148.35</v>
      </c>
      <c r="H744">
        <v>4.1344938930225803</v>
      </c>
      <c r="I744">
        <f t="shared" si="22"/>
        <v>3.9358871819799299</v>
      </c>
      <c r="J744">
        <f t="shared" si="23"/>
        <v>0.27750047718472065</v>
      </c>
      <c r="K744">
        <v>3.7906737898531402</v>
      </c>
      <c r="L744">
        <v>0.35534207695340603</v>
      </c>
      <c r="M744">
        <v>3.7545120654972202</v>
      </c>
      <c r="N744">
        <v>0.72300791869651504</v>
      </c>
      <c r="O744">
        <v>160.62</v>
      </c>
      <c r="P744">
        <v>6.200000000000002</v>
      </c>
      <c r="Q744" s="1" t="s">
        <v>2440</v>
      </c>
      <c r="S744" s="1" t="s">
        <v>2441</v>
      </c>
      <c r="T744" s="1" t="s">
        <v>2442</v>
      </c>
      <c r="U744" s="1" t="s">
        <v>2443</v>
      </c>
      <c r="V744" s="1" t="s">
        <v>2444</v>
      </c>
      <c r="W744">
        <v>5.38</v>
      </c>
      <c r="X744">
        <v>3</v>
      </c>
      <c r="Y744">
        <v>2.5</v>
      </c>
      <c r="Z744">
        <v>2.5</v>
      </c>
      <c r="AA744">
        <v>2.5</v>
      </c>
      <c r="AB744">
        <v>2</v>
      </c>
      <c r="AC744">
        <v>12.5</v>
      </c>
      <c r="AD744">
        <v>110.69</v>
      </c>
      <c r="AE744" s="1" t="s">
        <v>331</v>
      </c>
      <c r="AF744" s="1" t="s">
        <v>36</v>
      </c>
      <c r="AG744" s="1" t="s">
        <v>35</v>
      </c>
      <c r="AH744" s="1" t="s">
        <v>35</v>
      </c>
    </row>
    <row r="745" spans="1:34" hidden="1" x14ac:dyDescent="0.3">
      <c r="A745">
        <v>744</v>
      </c>
      <c r="B745">
        <v>5</v>
      </c>
      <c r="C745" s="1" t="s">
        <v>2249</v>
      </c>
      <c r="D745">
        <v>59</v>
      </c>
      <c r="E745" s="2">
        <v>41640</v>
      </c>
      <c r="F745">
        <v>114.39493718442814</v>
      </c>
      <c r="G745">
        <v>147.29</v>
      </c>
      <c r="H745">
        <v>3.1081554077703801</v>
      </c>
      <c r="I745">
        <f t="shared" si="22"/>
        <v>3.6875196874269323</v>
      </c>
      <c r="J745">
        <f t="shared" si="23"/>
        <v>0.43517417957863719</v>
      </c>
      <c r="K745">
        <v>4.1214334721361396</v>
      </c>
      <c r="L745">
        <v>0.36194467186581097</v>
      </c>
      <c r="M745">
        <v>4.4008123391209404</v>
      </c>
      <c r="N745">
        <v>0.71872464691091797</v>
      </c>
      <c r="O745">
        <v>157.78739130434801</v>
      </c>
      <c r="P745">
        <v>6.200000000000002</v>
      </c>
      <c r="Q745" s="1" t="s">
        <v>2445</v>
      </c>
      <c r="S745" s="1" t="s">
        <v>35</v>
      </c>
      <c r="T745" s="1" t="s">
        <v>35</v>
      </c>
      <c r="U745" s="1" t="s">
        <v>35</v>
      </c>
      <c r="V745" s="1" t="s">
        <v>35</v>
      </c>
      <c r="W745">
        <v>5.38</v>
      </c>
      <c r="X745">
        <v>3</v>
      </c>
      <c r="Y745">
        <v>2.5</v>
      </c>
      <c r="Z745">
        <v>2.5</v>
      </c>
      <c r="AA745">
        <v>2.5</v>
      </c>
      <c r="AB745">
        <v>2</v>
      </c>
      <c r="AC745">
        <v>12.5</v>
      </c>
      <c r="AD745">
        <v>107.54</v>
      </c>
      <c r="AE745" s="1" t="s">
        <v>336</v>
      </c>
      <c r="AF745" s="1" t="s">
        <v>36</v>
      </c>
      <c r="AG745" s="1" t="s">
        <v>35</v>
      </c>
      <c r="AH745" s="1" t="s">
        <v>35</v>
      </c>
    </row>
    <row r="746" spans="1:34" hidden="1" x14ac:dyDescent="0.3">
      <c r="A746">
        <v>745</v>
      </c>
      <c r="B746">
        <v>5</v>
      </c>
      <c r="C746" s="1" t="s">
        <v>2249</v>
      </c>
      <c r="D746">
        <v>60</v>
      </c>
      <c r="E746" s="2">
        <v>41671</v>
      </c>
      <c r="F746">
        <v>108.42215165381859</v>
      </c>
      <c r="G746">
        <v>148.29</v>
      </c>
      <c r="H746">
        <v>2.1421683427469098</v>
      </c>
      <c r="I746">
        <f t="shared" si="22"/>
        <v>3.3374298660434278</v>
      </c>
      <c r="J746">
        <f t="shared" si="23"/>
        <v>0.7171122002342315</v>
      </c>
      <c r="K746">
        <v>3.9350823697287201</v>
      </c>
      <c r="L746">
        <v>0.43562949401488399</v>
      </c>
      <c r="M746">
        <v>2.63953122360107</v>
      </c>
      <c r="N746">
        <v>0.73131915179044404</v>
      </c>
      <c r="O746">
        <v>155.86799999999999</v>
      </c>
      <c r="P746">
        <v>6.200000000000002</v>
      </c>
      <c r="Q746" s="1" t="s">
        <v>2446</v>
      </c>
      <c r="S746" s="1" t="s">
        <v>2447</v>
      </c>
      <c r="T746" s="1" t="s">
        <v>2448</v>
      </c>
      <c r="U746" s="1" t="s">
        <v>2449</v>
      </c>
      <c r="V746" s="1" t="s">
        <v>2327</v>
      </c>
      <c r="W746">
        <v>5.38</v>
      </c>
      <c r="X746">
        <v>3</v>
      </c>
      <c r="Y746">
        <v>2.5</v>
      </c>
      <c r="Z746">
        <v>2.5</v>
      </c>
      <c r="AA746">
        <v>2.5</v>
      </c>
      <c r="AB746">
        <v>2</v>
      </c>
      <c r="AC746">
        <v>12.5</v>
      </c>
      <c r="AD746">
        <v>108.66</v>
      </c>
      <c r="AE746" s="1" t="s">
        <v>341</v>
      </c>
      <c r="AF746" s="1" t="s">
        <v>36</v>
      </c>
      <c r="AG746" s="1" t="s">
        <v>35</v>
      </c>
      <c r="AH746" s="1" t="s">
        <v>35</v>
      </c>
    </row>
    <row r="747" spans="1:34" hidden="1" x14ac:dyDescent="0.3">
      <c r="A747">
        <v>746</v>
      </c>
      <c r="B747">
        <v>5</v>
      </c>
      <c r="C747" s="1" t="s">
        <v>2249</v>
      </c>
      <c r="D747">
        <v>61</v>
      </c>
      <c r="E747" s="2">
        <v>41699</v>
      </c>
      <c r="F747">
        <v>110.57221476083951</v>
      </c>
      <c r="G747">
        <v>148.65</v>
      </c>
      <c r="H747">
        <v>2.1860177356155899</v>
      </c>
      <c r="I747">
        <f t="shared" si="22"/>
        <v>3.0488724210583156</v>
      </c>
      <c r="J747">
        <f t="shared" si="23"/>
        <v>0.82694377957212206</v>
      </c>
      <c r="K747">
        <v>2.7566550889307999</v>
      </c>
      <c r="L747">
        <v>0.47468920830752498</v>
      </c>
      <c r="M747">
        <v>2.02809409881805</v>
      </c>
      <c r="N747">
        <v>0.72714614545161205</v>
      </c>
      <c r="O747">
        <v>156.03714285714301</v>
      </c>
      <c r="P747">
        <v>6.1714285714285726</v>
      </c>
      <c r="Q747" s="1" t="s">
        <v>2450</v>
      </c>
      <c r="S747" s="1" t="s">
        <v>2451</v>
      </c>
      <c r="T747" s="1" t="s">
        <v>2452</v>
      </c>
      <c r="U747" s="1" t="s">
        <v>123</v>
      </c>
      <c r="V747" s="1" t="s">
        <v>2453</v>
      </c>
      <c r="W747">
        <v>5.38</v>
      </c>
      <c r="X747">
        <v>3</v>
      </c>
      <c r="Y747">
        <v>2.5</v>
      </c>
      <c r="Z747">
        <v>2.5</v>
      </c>
      <c r="AA747">
        <v>2.5</v>
      </c>
      <c r="AB747">
        <v>2</v>
      </c>
      <c r="AC747">
        <v>12.5</v>
      </c>
      <c r="AD747">
        <v>107.87</v>
      </c>
      <c r="AE747" s="1" t="s">
        <v>346</v>
      </c>
      <c r="AF747" s="1" t="s">
        <v>36</v>
      </c>
      <c r="AG747" s="1" t="s">
        <v>35</v>
      </c>
      <c r="AH747" s="1" t="s">
        <v>35</v>
      </c>
    </row>
    <row r="748" spans="1:34" hidden="1" x14ac:dyDescent="0.3">
      <c r="A748">
        <v>747</v>
      </c>
      <c r="B748">
        <v>5</v>
      </c>
      <c r="C748" s="1" t="s">
        <v>2249</v>
      </c>
      <c r="D748">
        <v>62</v>
      </c>
      <c r="E748" s="2">
        <v>41730</v>
      </c>
      <c r="F748">
        <v>105.95925465772076</v>
      </c>
      <c r="G748">
        <v>149.11000000000001</v>
      </c>
      <c r="H748">
        <v>2.3193577163247201</v>
      </c>
      <c r="I748">
        <f t="shared" si="22"/>
        <v>2.7780386190960362</v>
      </c>
      <c r="J748">
        <f t="shared" si="23"/>
        <v>0.84645201099547229</v>
      </c>
      <c r="K748">
        <v>2.6751477008384099</v>
      </c>
      <c r="L748">
        <v>0.43677004790365298</v>
      </c>
      <c r="M748">
        <v>2.3582445445607201</v>
      </c>
      <c r="N748">
        <v>0.72151892545104701</v>
      </c>
      <c r="O748">
        <v>155.13545454545499</v>
      </c>
      <c r="P748">
        <v>6.0861111111111086</v>
      </c>
      <c r="Q748" s="1" t="s">
        <v>2454</v>
      </c>
      <c r="S748" s="1" t="s">
        <v>35</v>
      </c>
      <c r="T748" s="1" t="s">
        <v>35</v>
      </c>
      <c r="U748" s="1" t="s">
        <v>35</v>
      </c>
      <c r="V748" s="1" t="s">
        <v>35</v>
      </c>
      <c r="W748">
        <v>5.38</v>
      </c>
      <c r="X748">
        <v>3</v>
      </c>
      <c r="Y748">
        <v>2.5</v>
      </c>
      <c r="Z748">
        <v>2.5</v>
      </c>
      <c r="AA748">
        <v>2.5</v>
      </c>
      <c r="AB748">
        <v>2</v>
      </c>
      <c r="AC748">
        <v>12.5</v>
      </c>
      <c r="AD748">
        <v>107.98</v>
      </c>
      <c r="AE748" s="1" t="s">
        <v>351</v>
      </c>
      <c r="AF748" s="1" t="s">
        <v>36</v>
      </c>
      <c r="AG748" s="1" t="s">
        <v>35</v>
      </c>
      <c r="AH748" s="1" t="s">
        <v>35</v>
      </c>
    </row>
    <row r="749" spans="1:34" hidden="1" x14ac:dyDescent="0.3">
      <c r="A749">
        <v>748</v>
      </c>
      <c r="B749">
        <v>5</v>
      </c>
      <c r="C749" s="1" t="s">
        <v>2249</v>
      </c>
      <c r="D749">
        <v>63</v>
      </c>
      <c r="E749" s="2">
        <v>41760</v>
      </c>
      <c r="F749">
        <v>106.80256420229317</v>
      </c>
      <c r="G749">
        <v>149.22</v>
      </c>
      <c r="H749">
        <v>2.44404778250723</v>
      </c>
      <c r="I749">
        <f t="shared" si="22"/>
        <v>2.439949396992966</v>
      </c>
      <c r="J749">
        <f t="shared" si="23"/>
        <v>0.77551455720107942</v>
      </c>
      <c r="K749">
        <v>2.5921517416800102</v>
      </c>
      <c r="L749">
        <v>0.41076575097647</v>
      </c>
      <c r="M749">
        <v>2.3971605044094</v>
      </c>
      <c r="N749">
        <v>0.71558290711679995</v>
      </c>
      <c r="O749">
        <v>154.80681818181799</v>
      </c>
      <c r="P749">
        <v>6.0200000000000005</v>
      </c>
      <c r="Q749" s="1" t="s">
        <v>2455</v>
      </c>
      <c r="S749" s="1" t="s">
        <v>2456</v>
      </c>
      <c r="T749" s="1" t="s">
        <v>2457</v>
      </c>
      <c r="U749" s="1" t="s">
        <v>2458</v>
      </c>
      <c r="V749" s="1" t="s">
        <v>2459</v>
      </c>
      <c r="W749">
        <v>5.38</v>
      </c>
      <c r="X749">
        <v>3</v>
      </c>
      <c r="Y749">
        <v>2.5</v>
      </c>
      <c r="Z749">
        <v>2.5</v>
      </c>
      <c r="AA749">
        <v>2.5</v>
      </c>
      <c r="AB749">
        <v>2</v>
      </c>
      <c r="AC749">
        <v>12.5</v>
      </c>
      <c r="AD749">
        <v>109.22</v>
      </c>
      <c r="AE749" s="1" t="s">
        <v>356</v>
      </c>
      <c r="AF749" s="1" t="s">
        <v>36</v>
      </c>
      <c r="AG749" s="1" t="s">
        <v>35</v>
      </c>
      <c r="AH749" s="1" t="s">
        <v>35</v>
      </c>
    </row>
    <row r="750" spans="1:34" hidden="1" x14ac:dyDescent="0.3">
      <c r="A750">
        <v>749</v>
      </c>
      <c r="B750">
        <v>5</v>
      </c>
      <c r="C750" s="1" t="s">
        <v>2249</v>
      </c>
      <c r="D750">
        <v>64</v>
      </c>
      <c r="E750" s="2">
        <v>41791</v>
      </c>
      <c r="F750">
        <v>108.16619935071294</v>
      </c>
      <c r="G750">
        <v>149.74</v>
      </c>
      <c r="H750">
        <v>2.23253908650236</v>
      </c>
      <c r="I750">
        <f t="shared" si="22"/>
        <v>2.264826132739362</v>
      </c>
      <c r="J750">
        <f t="shared" si="23"/>
        <v>0.36057245190998527</v>
      </c>
      <c r="K750">
        <v>2.6868814940482002</v>
      </c>
      <c r="L750">
        <v>0.41114952287302797</v>
      </c>
      <c r="M750">
        <v>2.5592652012586399</v>
      </c>
      <c r="N750">
        <v>0.70987979216794295</v>
      </c>
      <c r="O750">
        <v>154.54</v>
      </c>
      <c r="P750">
        <v>6.084210526315788</v>
      </c>
      <c r="Q750" s="1" t="s">
        <v>2460</v>
      </c>
      <c r="S750" s="1" t="s">
        <v>2461</v>
      </c>
      <c r="T750" s="1" t="s">
        <v>2462</v>
      </c>
      <c r="U750" s="1" t="s">
        <v>2141</v>
      </c>
      <c r="V750" s="1" t="s">
        <v>2463</v>
      </c>
      <c r="W750">
        <v>5.38</v>
      </c>
      <c r="X750">
        <v>3</v>
      </c>
      <c r="Y750">
        <v>2.5</v>
      </c>
      <c r="Z750">
        <v>2.5</v>
      </c>
      <c r="AA750">
        <v>2.5</v>
      </c>
      <c r="AB750">
        <v>2</v>
      </c>
      <c r="AC750">
        <v>12.5</v>
      </c>
      <c r="AD750">
        <v>111.93</v>
      </c>
      <c r="AE750" s="1" t="s">
        <v>361</v>
      </c>
      <c r="AF750" s="1" t="s">
        <v>36</v>
      </c>
      <c r="AG750" s="1" t="s">
        <v>35</v>
      </c>
      <c r="AH750" s="1" t="s">
        <v>35</v>
      </c>
    </row>
    <row r="751" spans="1:34" hidden="1" x14ac:dyDescent="0.3">
      <c r="A751">
        <v>750</v>
      </c>
      <c r="B751">
        <v>5</v>
      </c>
      <c r="C751" s="1" t="s">
        <v>2249</v>
      </c>
      <c r="D751">
        <v>65</v>
      </c>
      <c r="E751" s="2">
        <v>41821</v>
      </c>
      <c r="F751">
        <v>105.53358592963009</v>
      </c>
      <c r="G751">
        <v>149.51</v>
      </c>
      <c r="H751">
        <v>2.3550352570685198</v>
      </c>
      <c r="I751">
        <f t="shared" si="22"/>
        <v>2.3073995156036839</v>
      </c>
      <c r="J751">
        <f t="shared" si="23"/>
        <v>0.1132904662406613</v>
      </c>
      <c r="K751">
        <v>2.3236743154603801</v>
      </c>
      <c r="L751">
        <v>0.42648177171530699</v>
      </c>
      <c r="M751">
        <v>2.1721643627165799</v>
      </c>
      <c r="N751">
        <v>0.70516586789013902</v>
      </c>
      <c r="O751">
        <v>154.75086956521699</v>
      </c>
      <c r="P751">
        <v>6.0999999999999979</v>
      </c>
      <c r="Q751" s="1" t="s">
        <v>2464</v>
      </c>
      <c r="S751" s="1" t="s">
        <v>35</v>
      </c>
      <c r="T751" s="1" t="s">
        <v>35</v>
      </c>
      <c r="U751" s="1" t="s">
        <v>35</v>
      </c>
      <c r="V751" s="1" t="s">
        <v>35</v>
      </c>
      <c r="W751">
        <v>5.38</v>
      </c>
      <c r="X751">
        <v>3</v>
      </c>
      <c r="Y751">
        <v>2.5</v>
      </c>
      <c r="Z751">
        <v>2.5</v>
      </c>
      <c r="AA751">
        <v>2.5</v>
      </c>
      <c r="AB751">
        <v>2</v>
      </c>
      <c r="AC751">
        <v>12.5</v>
      </c>
      <c r="AD751">
        <v>108.64</v>
      </c>
      <c r="AE751" s="1" t="s">
        <v>366</v>
      </c>
      <c r="AF751" s="1" t="s">
        <v>36</v>
      </c>
      <c r="AG751" s="1" t="s">
        <v>35</v>
      </c>
      <c r="AH751" s="1" t="s">
        <v>35</v>
      </c>
    </row>
    <row r="752" spans="1:34" hidden="1" x14ac:dyDescent="0.3">
      <c r="A752">
        <v>751</v>
      </c>
      <c r="B752">
        <v>5</v>
      </c>
      <c r="C752" s="1" t="s">
        <v>2249</v>
      </c>
      <c r="D752">
        <v>66</v>
      </c>
      <c r="E752" s="2">
        <v>41852</v>
      </c>
      <c r="F752">
        <v>97.530188707663839</v>
      </c>
      <c r="G752">
        <v>149.86000000000001</v>
      </c>
      <c r="H752">
        <v>2.2446612540083399</v>
      </c>
      <c r="I752">
        <f t="shared" si="22"/>
        <v>2.3191282192822342</v>
      </c>
      <c r="J752">
        <f t="shared" si="23"/>
        <v>9.4554329559376579E-2</v>
      </c>
      <c r="K752">
        <v>2.6283359163948399</v>
      </c>
      <c r="L752">
        <v>0.426812933834127</v>
      </c>
      <c r="M752">
        <v>2.5288762250727999</v>
      </c>
      <c r="N752">
        <v>0.70019292955037704</v>
      </c>
      <c r="O752">
        <v>154.41761904761901</v>
      </c>
      <c r="P752">
        <v>6.0999999999999979</v>
      </c>
      <c r="Q752" s="1" t="s">
        <v>2465</v>
      </c>
      <c r="S752" s="1" t="s">
        <v>2466</v>
      </c>
      <c r="T752" s="1" t="s">
        <v>2467</v>
      </c>
      <c r="U752" s="1" t="s">
        <v>2468</v>
      </c>
      <c r="V752" s="1" t="s">
        <v>2469</v>
      </c>
      <c r="W752">
        <v>5.38</v>
      </c>
      <c r="X752">
        <v>3</v>
      </c>
      <c r="Y752">
        <v>2.5</v>
      </c>
      <c r="Z752">
        <v>2.5</v>
      </c>
      <c r="AA752">
        <v>2.5</v>
      </c>
      <c r="AB752">
        <v>2</v>
      </c>
      <c r="AC752">
        <v>12.5</v>
      </c>
      <c r="AD752">
        <v>103.5</v>
      </c>
      <c r="AE752" s="1" t="s">
        <v>371</v>
      </c>
      <c r="AF752" s="1" t="s">
        <v>36</v>
      </c>
      <c r="AG752" s="1" t="s">
        <v>35</v>
      </c>
      <c r="AH752" s="1" t="s">
        <v>35</v>
      </c>
    </row>
    <row r="753" spans="1:34" hidden="1" x14ac:dyDescent="0.3">
      <c r="A753">
        <v>752</v>
      </c>
      <c r="B753">
        <v>5</v>
      </c>
      <c r="C753" s="1" t="s">
        <v>2249</v>
      </c>
      <c r="D753">
        <v>67</v>
      </c>
      <c r="E753" s="2">
        <v>41883</v>
      </c>
      <c r="F753">
        <v>99.146960160799225</v>
      </c>
      <c r="G753">
        <v>149.68</v>
      </c>
      <c r="H753">
        <v>1.78158574731401</v>
      </c>
      <c r="I753">
        <f t="shared" si="22"/>
        <v>2.2115738254800918</v>
      </c>
      <c r="J753">
        <f t="shared" si="23"/>
        <v>0.23269315837896914</v>
      </c>
      <c r="K753">
        <v>2.28104347729158</v>
      </c>
      <c r="L753">
        <v>0.415188012644779</v>
      </c>
      <c r="M753">
        <v>2.2023330637668801</v>
      </c>
      <c r="N753">
        <v>0.69549287387975001</v>
      </c>
      <c r="O753">
        <v>153.61136363636399</v>
      </c>
      <c r="P753">
        <v>6.0999999999999979</v>
      </c>
      <c r="Q753" s="1" t="s">
        <v>2396</v>
      </c>
      <c r="S753" s="1" t="s">
        <v>35</v>
      </c>
      <c r="T753" s="1" t="s">
        <v>35</v>
      </c>
      <c r="U753" s="1" t="s">
        <v>35</v>
      </c>
      <c r="V753" s="1" t="s">
        <v>35</v>
      </c>
      <c r="W753">
        <v>5.38</v>
      </c>
      <c r="X753">
        <v>3</v>
      </c>
      <c r="Y753">
        <v>2.5</v>
      </c>
      <c r="Z753">
        <v>2.5</v>
      </c>
      <c r="AA753">
        <v>2.5</v>
      </c>
      <c r="AB753">
        <v>2</v>
      </c>
      <c r="AC753">
        <v>12.5</v>
      </c>
      <c r="AD753">
        <v>99.09</v>
      </c>
      <c r="AE753" s="1" t="s">
        <v>376</v>
      </c>
      <c r="AF753" s="1" t="s">
        <v>36</v>
      </c>
      <c r="AG753" s="1" t="s">
        <v>35</v>
      </c>
      <c r="AH753" s="1" t="s">
        <v>35</v>
      </c>
    </row>
    <row r="754" spans="1:34" hidden="1" x14ac:dyDescent="0.3">
      <c r="A754">
        <v>753</v>
      </c>
      <c r="B754">
        <v>5</v>
      </c>
      <c r="C754" s="1" t="s">
        <v>2249</v>
      </c>
      <c r="D754">
        <v>68</v>
      </c>
      <c r="E754" s="2">
        <v>41913</v>
      </c>
      <c r="F754">
        <v>97.685191662380191</v>
      </c>
      <c r="G754">
        <v>149.88</v>
      </c>
      <c r="H754">
        <v>1.9106547902359401</v>
      </c>
      <c r="I754">
        <f t="shared" si="22"/>
        <v>2.1048952270258341</v>
      </c>
      <c r="J754">
        <f t="shared" si="23"/>
        <v>0.25942614054387514</v>
      </c>
      <c r="K754">
        <v>1.9180117025180199</v>
      </c>
      <c r="L754">
        <v>0.36421171429610499</v>
      </c>
      <c r="M754">
        <v>1.6742619052065</v>
      </c>
      <c r="N754">
        <v>0.69175318382163598</v>
      </c>
      <c r="O754">
        <v>153.076086956522</v>
      </c>
      <c r="P754">
        <v>6.0999999999999979</v>
      </c>
      <c r="Q754" s="1" t="s">
        <v>2470</v>
      </c>
      <c r="S754" s="1" t="s">
        <v>2471</v>
      </c>
      <c r="T754" s="1" t="s">
        <v>189</v>
      </c>
      <c r="U754" s="1" t="s">
        <v>2472</v>
      </c>
      <c r="V754" s="1" t="s">
        <v>1612</v>
      </c>
      <c r="W754">
        <v>5.38</v>
      </c>
      <c r="X754">
        <v>3</v>
      </c>
      <c r="Y754">
        <v>2.5</v>
      </c>
      <c r="Z754">
        <v>2.5</v>
      </c>
      <c r="AA754">
        <v>2.5</v>
      </c>
      <c r="AB754">
        <v>2</v>
      </c>
      <c r="AC754">
        <v>12.5</v>
      </c>
      <c r="AD754">
        <v>88.63</v>
      </c>
      <c r="AE754" s="1" t="s">
        <v>381</v>
      </c>
      <c r="AF754" s="1" t="s">
        <v>36</v>
      </c>
      <c r="AG754" s="1" t="s">
        <v>35</v>
      </c>
      <c r="AH754" s="1" t="s">
        <v>35</v>
      </c>
    </row>
    <row r="755" spans="1:34" hidden="1" x14ac:dyDescent="0.3">
      <c r="A755">
        <v>754</v>
      </c>
      <c r="B755">
        <v>5</v>
      </c>
      <c r="C755" s="1" t="s">
        <v>2249</v>
      </c>
      <c r="D755">
        <v>69</v>
      </c>
      <c r="E755" s="2">
        <v>41944</v>
      </c>
      <c r="F755">
        <v>98.766524391316565</v>
      </c>
      <c r="G755">
        <v>149.12</v>
      </c>
      <c r="H755">
        <v>1.02981029810299</v>
      </c>
      <c r="I755">
        <f t="shared" si="22"/>
        <v>1.8643494693459601</v>
      </c>
      <c r="J755">
        <f t="shared" si="23"/>
        <v>0.49067889753082861</v>
      </c>
      <c r="K755">
        <v>2.2550887346857502</v>
      </c>
      <c r="L755">
        <v>0.36350512256100598</v>
      </c>
      <c r="M755">
        <v>2.1058053504835401</v>
      </c>
      <c r="N755">
        <v>0.68738304529743299</v>
      </c>
      <c r="O755">
        <v>154.16650000000001</v>
      </c>
      <c r="P755">
        <v>5.9049999999999976</v>
      </c>
      <c r="Q755" s="1" t="s">
        <v>2473</v>
      </c>
      <c r="S755" s="1" t="s">
        <v>2474</v>
      </c>
      <c r="T755" s="1" t="s">
        <v>2475</v>
      </c>
      <c r="U755" s="1" t="s">
        <v>2476</v>
      </c>
      <c r="V755" s="1" t="s">
        <v>2477</v>
      </c>
      <c r="W755">
        <v>5.38</v>
      </c>
      <c r="X755">
        <v>3</v>
      </c>
      <c r="Y755">
        <v>2.5</v>
      </c>
      <c r="Z755">
        <v>2.5</v>
      </c>
      <c r="AA755">
        <v>2.5</v>
      </c>
      <c r="AB755">
        <v>2</v>
      </c>
      <c r="AC755">
        <v>12.5</v>
      </c>
      <c r="AD755">
        <v>79.540000000000006</v>
      </c>
      <c r="AE755" s="1" t="s">
        <v>385</v>
      </c>
      <c r="AF755" s="1" t="s">
        <v>36</v>
      </c>
      <c r="AG755" s="1" t="s">
        <v>35</v>
      </c>
      <c r="AH755" s="1" t="s">
        <v>35</v>
      </c>
    </row>
    <row r="756" spans="1:34" hidden="1" x14ac:dyDescent="0.3">
      <c r="A756">
        <v>755</v>
      </c>
      <c r="B756">
        <v>5</v>
      </c>
      <c r="C756" s="1" t="s">
        <v>2249</v>
      </c>
      <c r="D756">
        <v>70</v>
      </c>
      <c r="E756" s="2">
        <v>41974</v>
      </c>
      <c r="F756">
        <v>94.052686482142377</v>
      </c>
      <c r="G756">
        <v>149.58000000000001</v>
      </c>
      <c r="H756">
        <v>0.82912032355918097</v>
      </c>
      <c r="I756">
        <f t="shared" si="22"/>
        <v>1.5591664826440921</v>
      </c>
      <c r="J756">
        <f t="shared" si="23"/>
        <v>0.6299114320014978</v>
      </c>
      <c r="K756">
        <v>0.58692472074686497</v>
      </c>
      <c r="L756">
        <v>0.452219673997593</v>
      </c>
      <c r="M756">
        <v>0.63546917933869695</v>
      </c>
      <c r="N756">
        <v>0.69376551308864998</v>
      </c>
      <c r="O756">
        <v>154.239565217391</v>
      </c>
      <c r="P756">
        <v>5.5625000000000018</v>
      </c>
      <c r="Q756" s="1" t="s">
        <v>2478</v>
      </c>
      <c r="S756" s="1" t="s">
        <v>2479</v>
      </c>
      <c r="T756" s="1" t="s">
        <v>2480</v>
      </c>
      <c r="U756" s="1" t="s">
        <v>2481</v>
      </c>
      <c r="V756" s="1" t="s">
        <v>2482</v>
      </c>
      <c r="W756">
        <v>5.38</v>
      </c>
      <c r="X756">
        <v>3</v>
      </c>
      <c r="Y756">
        <v>2.5</v>
      </c>
      <c r="Z756">
        <v>2.5</v>
      </c>
      <c r="AA756">
        <v>2.5</v>
      </c>
      <c r="AB756">
        <v>2</v>
      </c>
      <c r="AC756">
        <v>12.5</v>
      </c>
      <c r="AD756">
        <v>62.75</v>
      </c>
      <c r="AE756" s="1" t="s">
        <v>390</v>
      </c>
      <c r="AF756" s="1" t="s">
        <v>36</v>
      </c>
      <c r="AG756" s="1" t="s">
        <v>35</v>
      </c>
      <c r="AH756" s="1" t="s">
        <v>35</v>
      </c>
    </row>
    <row r="757" spans="1:34" hidden="1" x14ac:dyDescent="0.3">
      <c r="A757">
        <v>756</v>
      </c>
      <c r="B757">
        <v>5</v>
      </c>
      <c r="C757" s="1" t="s">
        <v>2249</v>
      </c>
      <c r="D757">
        <v>71</v>
      </c>
      <c r="E757" s="2">
        <v>42005</v>
      </c>
      <c r="F757">
        <v>93.618295605438647</v>
      </c>
      <c r="G757">
        <v>148.49</v>
      </c>
      <c r="H757">
        <v>0.81471926132121597</v>
      </c>
      <c r="I757">
        <f t="shared" si="22"/>
        <v>1.2731780841066673</v>
      </c>
      <c r="J757">
        <f t="shared" si="23"/>
        <v>0.61934441579094746</v>
      </c>
      <c r="K757">
        <v>1.18036081424626</v>
      </c>
      <c r="L757">
        <v>0.47405809000443</v>
      </c>
      <c r="M757">
        <v>0.99277516139465805</v>
      </c>
      <c r="N757">
        <v>0.68930372373728299</v>
      </c>
      <c r="O757">
        <v>152.96318181818199</v>
      </c>
      <c r="P757">
        <v>5.4000000000000021</v>
      </c>
      <c r="Q757" s="1" t="s">
        <v>2483</v>
      </c>
      <c r="S757" s="1" t="s">
        <v>35</v>
      </c>
      <c r="T757" s="1" t="s">
        <v>35</v>
      </c>
      <c r="U757" s="1" t="s">
        <v>35</v>
      </c>
      <c r="V757" s="1" t="s">
        <v>35</v>
      </c>
      <c r="W757">
        <v>5.38</v>
      </c>
      <c r="X757">
        <v>3</v>
      </c>
      <c r="Y757">
        <v>2.5</v>
      </c>
      <c r="Z757">
        <v>2.5</v>
      </c>
      <c r="AA757">
        <v>2.5</v>
      </c>
      <c r="AB757">
        <v>2</v>
      </c>
      <c r="AC757">
        <v>12.5</v>
      </c>
      <c r="AD757">
        <v>49.71</v>
      </c>
      <c r="AE757" s="1" t="s">
        <v>394</v>
      </c>
      <c r="AF757" s="1" t="s">
        <v>36</v>
      </c>
      <c r="AG757" s="1" t="s">
        <v>35</v>
      </c>
      <c r="AH757" s="1" t="s">
        <v>35</v>
      </c>
    </row>
    <row r="758" spans="1:34" hidden="1" x14ac:dyDescent="0.3">
      <c r="A758">
        <v>757</v>
      </c>
      <c r="B758">
        <v>5</v>
      </c>
      <c r="C758" s="1" t="s">
        <v>2249</v>
      </c>
      <c r="D758">
        <v>72</v>
      </c>
      <c r="E758" s="2">
        <v>42036</v>
      </c>
      <c r="F758">
        <v>96.914570325984627</v>
      </c>
      <c r="G758">
        <v>149.49</v>
      </c>
      <c r="H758">
        <v>0.80922516690269197</v>
      </c>
      <c r="I758">
        <f t="shared" si="22"/>
        <v>1.0787059680244038</v>
      </c>
      <c r="J758">
        <f t="shared" si="23"/>
        <v>0.51202177561253137</v>
      </c>
      <c r="K758">
        <v>0.96174584365539495</v>
      </c>
      <c r="L758">
        <v>0.41137971556484898</v>
      </c>
      <c r="M758">
        <v>0.81917820467553604</v>
      </c>
      <c r="N758">
        <v>0.68457172950616496</v>
      </c>
      <c r="O758">
        <v>149.976</v>
      </c>
      <c r="P758">
        <v>5.3674999999999979</v>
      </c>
      <c r="Q758" s="1" t="s">
        <v>2484</v>
      </c>
      <c r="S758" s="1" t="s">
        <v>2485</v>
      </c>
      <c r="T758" s="1" t="s">
        <v>2486</v>
      </c>
      <c r="U758" s="1" t="s">
        <v>2487</v>
      </c>
      <c r="V758" s="1" t="s">
        <v>1091</v>
      </c>
      <c r="W758">
        <v>5.38</v>
      </c>
      <c r="X758">
        <v>3</v>
      </c>
      <c r="Y758">
        <v>2.5</v>
      </c>
      <c r="Z758">
        <v>2.5</v>
      </c>
      <c r="AA758">
        <v>2.5</v>
      </c>
      <c r="AB758">
        <v>2</v>
      </c>
      <c r="AC758">
        <v>12.5</v>
      </c>
      <c r="AD758">
        <v>58.92</v>
      </c>
      <c r="AE758" s="1" t="s">
        <v>395</v>
      </c>
      <c r="AF758" s="1" t="s">
        <v>36</v>
      </c>
      <c r="AG758" s="1" t="s">
        <v>35</v>
      </c>
      <c r="AH758" s="1" t="s">
        <v>35</v>
      </c>
    </row>
    <row r="759" spans="1:34" hidden="1" x14ac:dyDescent="0.3">
      <c r="A759">
        <v>758</v>
      </c>
      <c r="B759">
        <v>5</v>
      </c>
      <c r="C759" s="1" t="s">
        <v>2249</v>
      </c>
      <c r="D759">
        <v>73</v>
      </c>
      <c r="E759" s="2">
        <v>42064</v>
      </c>
      <c r="F759">
        <v>96.233627264233618</v>
      </c>
      <c r="G759">
        <v>151.01</v>
      </c>
      <c r="H759">
        <v>1.5876219307097199</v>
      </c>
      <c r="I759">
        <f t="shared" si="22"/>
        <v>1.0140993961191598</v>
      </c>
      <c r="J759">
        <f t="shared" si="23"/>
        <v>0.47222051084039357</v>
      </c>
      <c r="K759">
        <v>0.90239503216638695</v>
      </c>
      <c r="L759">
        <v>0.30147175083667999</v>
      </c>
      <c r="M759">
        <v>0.883187266191094</v>
      </c>
      <c r="N759">
        <v>0.67974666775678805</v>
      </c>
      <c r="O759">
        <v>148.17500000000001</v>
      </c>
      <c r="P759">
        <v>5.3499999999999979</v>
      </c>
      <c r="Q759" s="1" t="s">
        <v>2390</v>
      </c>
      <c r="S759" s="1" t="s">
        <v>2488</v>
      </c>
      <c r="T759" s="1" t="s">
        <v>2489</v>
      </c>
      <c r="U759" s="1" t="s">
        <v>2490</v>
      </c>
      <c r="V759" s="1" t="s">
        <v>123</v>
      </c>
      <c r="W759">
        <v>5.38</v>
      </c>
      <c r="X759">
        <v>3</v>
      </c>
      <c r="Y759">
        <v>2.5</v>
      </c>
      <c r="Z759">
        <v>2.5</v>
      </c>
      <c r="AA759">
        <v>2.5</v>
      </c>
      <c r="AB759">
        <v>2</v>
      </c>
      <c r="AC759">
        <v>12.5</v>
      </c>
      <c r="AD759">
        <v>56.82</v>
      </c>
      <c r="AE759" s="1" t="s">
        <v>400</v>
      </c>
      <c r="AF759" s="1" t="s">
        <v>36</v>
      </c>
      <c r="AG759" s="1" t="s">
        <v>35</v>
      </c>
      <c r="AH759" s="1" t="s">
        <v>35</v>
      </c>
    </row>
    <row r="760" spans="1:34" hidden="1" x14ac:dyDescent="0.3">
      <c r="A760">
        <v>759</v>
      </c>
      <c r="B760">
        <v>5</v>
      </c>
      <c r="C760" s="1" t="s">
        <v>2249</v>
      </c>
      <c r="D760">
        <v>74</v>
      </c>
      <c r="E760" s="2">
        <v>42095</v>
      </c>
      <c r="F760">
        <v>99.726837257062542</v>
      </c>
      <c r="G760">
        <v>151.25</v>
      </c>
      <c r="H760">
        <v>1.4351820803433699</v>
      </c>
      <c r="I760">
        <f t="shared" si="22"/>
        <v>1.0951737525672356</v>
      </c>
      <c r="J760">
        <f t="shared" si="23"/>
        <v>0.34434776931268707</v>
      </c>
      <c r="K760">
        <v>1.70028366910892</v>
      </c>
      <c r="L760">
        <v>0.35378174127550599</v>
      </c>
      <c r="M760">
        <v>1.97624138360854</v>
      </c>
      <c r="N760">
        <v>0.680534766561954</v>
      </c>
      <c r="O760">
        <v>146.857272727273</v>
      </c>
      <c r="P760">
        <v>5.3499999999999979</v>
      </c>
      <c r="Q760" s="1" t="s">
        <v>2491</v>
      </c>
      <c r="S760" s="1" t="s">
        <v>35</v>
      </c>
      <c r="T760" s="1" t="s">
        <v>35</v>
      </c>
      <c r="U760" s="1" t="s">
        <v>35</v>
      </c>
      <c r="V760" s="1" t="s">
        <v>35</v>
      </c>
      <c r="W760">
        <v>5.38</v>
      </c>
      <c r="X760">
        <v>3</v>
      </c>
      <c r="Y760">
        <v>2.5</v>
      </c>
      <c r="Z760">
        <v>2.5</v>
      </c>
      <c r="AA760">
        <v>2.5</v>
      </c>
      <c r="AB760">
        <v>2</v>
      </c>
      <c r="AC760">
        <v>12.5</v>
      </c>
      <c r="AD760">
        <v>60.56</v>
      </c>
      <c r="AE760" s="1" t="s">
        <v>401</v>
      </c>
      <c r="AF760" s="1" t="s">
        <v>36</v>
      </c>
      <c r="AG760" s="1" t="s">
        <v>35</v>
      </c>
      <c r="AH760" s="1" t="s">
        <v>35</v>
      </c>
    </row>
    <row r="761" spans="1:34" hidden="1" x14ac:dyDescent="0.3">
      <c r="A761">
        <v>760</v>
      </c>
      <c r="B761">
        <v>5</v>
      </c>
      <c r="C761" s="1" t="s">
        <v>2249</v>
      </c>
      <c r="D761">
        <v>75</v>
      </c>
      <c r="E761" s="2">
        <v>42125</v>
      </c>
      <c r="F761">
        <v>100.28090155709278</v>
      </c>
      <c r="G761">
        <v>151.66999999999999</v>
      </c>
      <c r="H761">
        <v>1.6418710628602</v>
      </c>
      <c r="I761">
        <f t="shared" si="22"/>
        <v>1.2577239004274394</v>
      </c>
      <c r="J761">
        <f t="shared" si="23"/>
        <v>0.40948298403511341</v>
      </c>
      <c r="K761">
        <v>1.49900566549823</v>
      </c>
      <c r="L761">
        <v>0.359489275316206</v>
      </c>
      <c r="M761">
        <v>1.2838616760288599</v>
      </c>
      <c r="N761">
        <v>0.67845836068951804</v>
      </c>
      <c r="O761">
        <v>147.77714285714299</v>
      </c>
      <c r="P761">
        <v>5.3666666666666689</v>
      </c>
      <c r="Q761" s="1" t="s">
        <v>2492</v>
      </c>
      <c r="S761" s="1" t="s">
        <v>2493</v>
      </c>
      <c r="T761" s="1" t="s">
        <v>2494</v>
      </c>
      <c r="U761" s="1" t="s">
        <v>2495</v>
      </c>
      <c r="V761" s="1" t="s">
        <v>2496</v>
      </c>
      <c r="W761">
        <v>5.25</v>
      </c>
      <c r="X761">
        <v>3</v>
      </c>
      <c r="Y761">
        <v>2.5</v>
      </c>
      <c r="Z761">
        <v>2.5</v>
      </c>
      <c r="AA761">
        <v>2.5</v>
      </c>
      <c r="AB761">
        <v>2</v>
      </c>
      <c r="AC761">
        <v>12.5</v>
      </c>
      <c r="AD761">
        <v>65.27</v>
      </c>
      <c r="AE761" s="1" t="s">
        <v>406</v>
      </c>
      <c r="AF761" s="1" t="s">
        <v>36</v>
      </c>
      <c r="AG761" s="1" t="s">
        <v>35</v>
      </c>
      <c r="AH761" s="1" t="s">
        <v>35</v>
      </c>
    </row>
    <row r="762" spans="1:34" hidden="1" x14ac:dyDescent="0.3">
      <c r="A762">
        <v>761</v>
      </c>
      <c r="B762">
        <v>5</v>
      </c>
      <c r="C762" s="1" t="s">
        <v>2249</v>
      </c>
      <c r="D762">
        <v>76</v>
      </c>
      <c r="E762" s="2">
        <v>42156</v>
      </c>
      <c r="F762">
        <v>100.57852846887411</v>
      </c>
      <c r="G762">
        <v>152.04</v>
      </c>
      <c r="H762">
        <v>1.5359957259249299</v>
      </c>
      <c r="I762">
        <f t="shared" si="22"/>
        <v>1.4019791933481822</v>
      </c>
      <c r="J762">
        <f t="shared" si="23"/>
        <v>0.38725359220353434</v>
      </c>
      <c r="K762">
        <v>1.6721975787002099</v>
      </c>
      <c r="L762">
        <v>0.362019535759528</v>
      </c>
      <c r="M762">
        <v>1.8626327225099399</v>
      </c>
      <c r="N762">
        <v>0.67540928354022001</v>
      </c>
      <c r="O762">
        <v>148.310454545455</v>
      </c>
      <c r="P762">
        <v>5.7666666666666684</v>
      </c>
      <c r="Q762" s="1" t="s">
        <v>2497</v>
      </c>
      <c r="S762" s="1" t="s">
        <v>2498</v>
      </c>
      <c r="T762" s="1" t="s">
        <v>2499</v>
      </c>
      <c r="U762" s="1" t="s">
        <v>2500</v>
      </c>
      <c r="V762" s="1" t="s">
        <v>244</v>
      </c>
      <c r="W762">
        <v>5.25</v>
      </c>
      <c r="X762">
        <v>3</v>
      </c>
      <c r="Y762">
        <v>2.5</v>
      </c>
      <c r="Z762">
        <v>2.5</v>
      </c>
      <c r="AA762">
        <v>2.5</v>
      </c>
      <c r="AB762">
        <v>2</v>
      </c>
      <c r="AC762">
        <v>12.5</v>
      </c>
      <c r="AD762">
        <v>62.45</v>
      </c>
      <c r="AE762" s="1" t="s">
        <v>407</v>
      </c>
      <c r="AF762" s="1" t="s">
        <v>36</v>
      </c>
      <c r="AG762" s="1" t="s">
        <v>35</v>
      </c>
      <c r="AH762" s="1" t="s">
        <v>35</v>
      </c>
    </row>
    <row r="763" spans="1:34" hidden="1" x14ac:dyDescent="0.3">
      <c r="A763">
        <v>762</v>
      </c>
      <c r="B763">
        <v>5</v>
      </c>
      <c r="C763" s="1" t="s">
        <v>2249</v>
      </c>
      <c r="D763">
        <v>77</v>
      </c>
      <c r="E763" s="2">
        <v>42186</v>
      </c>
      <c r="F763">
        <v>102.75810638029191</v>
      </c>
      <c r="G763">
        <v>152.31</v>
      </c>
      <c r="H763">
        <v>1.8727844291351901</v>
      </c>
      <c r="I763">
        <f t="shared" si="22"/>
        <v>1.6146910457946819</v>
      </c>
      <c r="J763">
        <f t="shared" si="23"/>
        <v>0.35976274828637361</v>
      </c>
      <c r="K763">
        <v>1.56254009853105</v>
      </c>
      <c r="L763">
        <v>0.353337845413917</v>
      </c>
      <c r="M763">
        <v>1.4772143488493701</v>
      </c>
      <c r="N763">
        <v>0.67176629977118596</v>
      </c>
      <c r="O763">
        <v>147.45521739130399</v>
      </c>
      <c r="P763">
        <v>5.9500000000000011</v>
      </c>
      <c r="Q763" s="1" t="s">
        <v>2501</v>
      </c>
      <c r="S763" s="1" t="s">
        <v>35</v>
      </c>
      <c r="T763" s="1" t="s">
        <v>35</v>
      </c>
      <c r="U763" s="1" t="s">
        <v>35</v>
      </c>
      <c r="V763" s="1" t="s">
        <v>35</v>
      </c>
      <c r="W763">
        <v>5.25</v>
      </c>
      <c r="X763">
        <v>3</v>
      </c>
      <c r="Y763">
        <v>2.5</v>
      </c>
      <c r="Z763">
        <v>2.5</v>
      </c>
      <c r="AA763">
        <v>2.5</v>
      </c>
      <c r="AB763">
        <v>2</v>
      </c>
      <c r="AC763">
        <v>12.5</v>
      </c>
      <c r="AD763">
        <v>57.09</v>
      </c>
      <c r="AE763" s="1" t="s">
        <v>412</v>
      </c>
      <c r="AF763" s="1" t="s">
        <v>36</v>
      </c>
      <c r="AG763" s="1" t="s">
        <v>35</v>
      </c>
      <c r="AH763" s="1" t="s">
        <v>35</v>
      </c>
    </row>
    <row r="764" spans="1:34" hidden="1" x14ac:dyDescent="0.3">
      <c r="A764">
        <v>763</v>
      </c>
      <c r="B764">
        <v>5</v>
      </c>
      <c r="C764" s="1" t="s">
        <v>2249</v>
      </c>
      <c r="D764">
        <v>78</v>
      </c>
      <c r="E764" s="2">
        <v>42217</v>
      </c>
      <c r="F764">
        <v>107.46528600048026</v>
      </c>
      <c r="G764">
        <v>153.11000000000001</v>
      </c>
      <c r="H764">
        <v>2.1686907780595299</v>
      </c>
      <c r="I764">
        <f t="shared" si="22"/>
        <v>1.730904815264644</v>
      </c>
      <c r="J764">
        <f t="shared" si="23"/>
        <v>0.26917027808237642</v>
      </c>
      <c r="K764">
        <v>1.82755502047434</v>
      </c>
      <c r="L764">
        <v>0.36343885752327898</v>
      </c>
      <c r="M764">
        <v>2.1000669635269702</v>
      </c>
      <c r="N764">
        <v>0.66913825439330099</v>
      </c>
      <c r="O764">
        <v>146.84095238095199</v>
      </c>
      <c r="P764">
        <v>6.1575000000000024</v>
      </c>
      <c r="Q764" s="1" t="s">
        <v>2502</v>
      </c>
      <c r="S764" s="1" t="s">
        <v>2503</v>
      </c>
      <c r="T764" s="1" t="s">
        <v>2504</v>
      </c>
      <c r="U764" s="1" t="s">
        <v>2505</v>
      </c>
      <c r="V764" s="1" t="s">
        <v>2506</v>
      </c>
      <c r="W764">
        <v>5.25</v>
      </c>
      <c r="X764">
        <v>3</v>
      </c>
      <c r="Y764">
        <v>2.5</v>
      </c>
      <c r="Z764">
        <v>2.5</v>
      </c>
      <c r="AA764">
        <v>2.5</v>
      </c>
      <c r="AB764">
        <v>2</v>
      </c>
      <c r="AC764">
        <v>12.5</v>
      </c>
      <c r="AD764">
        <v>48.38</v>
      </c>
      <c r="AE764" s="1" t="s">
        <v>417</v>
      </c>
      <c r="AF764" s="1" t="s">
        <v>36</v>
      </c>
      <c r="AG764" s="1" t="s">
        <v>35</v>
      </c>
      <c r="AH764" s="1" t="s">
        <v>35</v>
      </c>
    </row>
    <row r="765" spans="1:34" hidden="1" x14ac:dyDescent="0.3">
      <c r="A765">
        <v>764</v>
      </c>
      <c r="B765">
        <v>5</v>
      </c>
      <c r="C765" s="1" t="s">
        <v>2249</v>
      </c>
      <c r="D765">
        <v>79</v>
      </c>
      <c r="E765" s="2">
        <v>42248</v>
      </c>
      <c r="F765">
        <v>110.42279204045195</v>
      </c>
      <c r="G765">
        <v>152.52000000000001</v>
      </c>
      <c r="H765">
        <v>1.89738107963655</v>
      </c>
      <c r="I765">
        <f t="shared" si="22"/>
        <v>1.8233446151232797</v>
      </c>
      <c r="J765">
        <f t="shared" si="23"/>
        <v>0.27138539423070041</v>
      </c>
      <c r="K765">
        <v>2.0274537028870099</v>
      </c>
      <c r="L765">
        <v>0.36933975030231603</v>
      </c>
      <c r="M765">
        <v>2.2641604913039699</v>
      </c>
      <c r="N765">
        <v>0.664870322295947</v>
      </c>
      <c r="O765">
        <v>143.870454545455</v>
      </c>
      <c r="P765">
        <v>6.4000000000000021</v>
      </c>
      <c r="Q765" s="1" t="s">
        <v>2507</v>
      </c>
      <c r="S765" s="1" t="s">
        <v>2508</v>
      </c>
      <c r="T765" s="1" t="s">
        <v>2509</v>
      </c>
      <c r="U765" s="1" t="s">
        <v>2510</v>
      </c>
      <c r="V765" s="1" t="s">
        <v>2511</v>
      </c>
      <c r="W765">
        <v>5.25</v>
      </c>
      <c r="X765">
        <v>3</v>
      </c>
      <c r="Y765">
        <v>2.5</v>
      </c>
      <c r="Z765">
        <v>2.5</v>
      </c>
      <c r="AA765">
        <v>2.5</v>
      </c>
      <c r="AB765">
        <v>2</v>
      </c>
      <c r="AC765">
        <v>12.5</v>
      </c>
      <c r="AD765">
        <v>48.54</v>
      </c>
      <c r="AE765" s="1" t="s">
        <v>422</v>
      </c>
      <c r="AF765" s="1" t="s">
        <v>36</v>
      </c>
      <c r="AG765" s="1" t="s">
        <v>35</v>
      </c>
      <c r="AH765" s="1" t="s">
        <v>35</v>
      </c>
    </row>
    <row r="766" spans="1:34" hidden="1" x14ac:dyDescent="0.3">
      <c r="A766">
        <v>765</v>
      </c>
      <c r="B766">
        <v>5</v>
      </c>
      <c r="C766" s="1" t="s">
        <v>2249</v>
      </c>
      <c r="D766">
        <v>80</v>
      </c>
      <c r="E766" s="2">
        <v>42278</v>
      </c>
      <c r="F766">
        <v>111.13382290389484</v>
      </c>
      <c r="G766">
        <v>152.6</v>
      </c>
      <c r="H766">
        <v>1.8147851614624999</v>
      </c>
      <c r="I766">
        <f t="shared" si="22"/>
        <v>1.8579274348437402</v>
      </c>
      <c r="J766">
        <f t="shared" si="23"/>
        <v>0.22034189496126461</v>
      </c>
      <c r="K766">
        <v>1.72399212058222</v>
      </c>
      <c r="L766">
        <v>0.34122585627463298</v>
      </c>
      <c r="M766">
        <v>1.81693643535516</v>
      </c>
      <c r="N766">
        <v>0.66169130355049699</v>
      </c>
      <c r="O766">
        <v>142.00318181818199</v>
      </c>
      <c r="P766">
        <v>6.4000000000000021</v>
      </c>
      <c r="Q766" s="1" t="s">
        <v>2512</v>
      </c>
      <c r="S766" s="1" t="s">
        <v>35</v>
      </c>
      <c r="T766" s="1" t="s">
        <v>35</v>
      </c>
      <c r="U766" s="1" t="s">
        <v>35</v>
      </c>
      <c r="V766" s="1" t="s">
        <v>35</v>
      </c>
      <c r="W766">
        <v>5.25</v>
      </c>
      <c r="X766">
        <v>3</v>
      </c>
      <c r="Y766">
        <v>2.5</v>
      </c>
      <c r="Z766">
        <v>2.5</v>
      </c>
      <c r="AA766">
        <v>2.5</v>
      </c>
      <c r="AB766">
        <v>2</v>
      </c>
      <c r="AC766">
        <v>12.5</v>
      </c>
      <c r="AD766">
        <v>49.4</v>
      </c>
      <c r="AE766" s="1" t="s">
        <v>423</v>
      </c>
      <c r="AF766" s="1" t="s">
        <v>36</v>
      </c>
      <c r="AG766" s="1" t="s">
        <v>35</v>
      </c>
      <c r="AH766" s="1" t="s">
        <v>35</v>
      </c>
    </row>
    <row r="767" spans="1:34" hidden="1" x14ac:dyDescent="0.3">
      <c r="A767">
        <v>766</v>
      </c>
      <c r="B767">
        <v>5</v>
      </c>
      <c r="C767" s="1" t="s">
        <v>2249</v>
      </c>
      <c r="D767">
        <v>81</v>
      </c>
      <c r="E767" s="2">
        <v>42309</v>
      </c>
      <c r="F767">
        <v>113.0694320805451</v>
      </c>
      <c r="G767">
        <v>152.09</v>
      </c>
      <c r="H767">
        <v>1.9916845493562401</v>
      </c>
      <c r="I767">
        <f t="shared" si="22"/>
        <v>1.9490651995300019</v>
      </c>
      <c r="J767">
        <f t="shared" si="23"/>
        <v>0.20917054997407136</v>
      </c>
      <c r="K767">
        <v>1.7174387764339301</v>
      </c>
      <c r="L767">
        <v>0.34078783226563603</v>
      </c>
      <c r="M767">
        <v>1.88135182699696</v>
      </c>
      <c r="N767">
        <v>0.65751316523789904</v>
      </c>
      <c r="O767">
        <v>140.792857142857</v>
      </c>
      <c r="P767">
        <v>6.5809523809523789</v>
      </c>
      <c r="Q767" s="1" t="s">
        <v>2513</v>
      </c>
      <c r="S767" s="1" t="s">
        <v>2514</v>
      </c>
      <c r="T767" s="1" t="s">
        <v>2515</v>
      </c>
      <c r="U767" s="1" t="s">
        <v>2516</v>
      </c>
      <c r="V767" s="1" t="s">
        <v>2517</v>
      </c>
      <c r="W767">
        <v>5</v>
      </c>
      <c r="X767">
        <v>3</v>
      </c>
      <c r="Y767">
        <v>2.5</v>
      </c>
      <c r="Z767">
        <v>2.5</v>
      </c>
      <c r="AA767">
        <v>2.5</v>
      </c>
      <c r="AB767">
        <v>2</v>
      </c>
      <c r="AC767">
        <v>12.5</v>
      </c>
      <c r="AD767">
        <v>46.04</v>
      </c>
      <c r="AE767" s="1" t="s">
        <v>428</v>
      </c>
      <c r="AF767" s="1" t="s">
        <v>36</v>
      </c>
      <c r="AG767" s="1" t="s">
        <v>35</v>
      </c>
      <c r="AH767" s="1" t="s">
        <v>35</v>
      </c>
    </row>
    <row r="768" spans="1:34" hidden="1" x14ac:dyDescent="0.3">
      <c r="A768">
        <v>767</v>
      </c>
      <c r="B768">
        <v>5</v>
      </c>
      <c r="C768" s="1" t="s">
        <v>2249</v>
      </c>
      <c r="D768">
        <v>82</v>
      </c>
      <c r="E768" s="2">
        <v>42339</v>
      </c>
      <c r="F768">
        <v>120.00860348553208</v>
      </c>
      <c r="G768">
        <v>152.59</v>
      </c>
      <c r="H768">
        <v>2.0123011097740102</v>
      </c>
      <c r="I768">
        <f t="shared" si="22"/>
        <v>1.976968535657766</v>
      </c>
      <c r="J768">
        <f t="shared" si="23"/>
        <v>0.12641618051681086</v>
      </c>
      <c r="K768">
        <v>1.8894791757046701</v>
      </c>
      <c r="L768">
        <v>0.27850341808712697</v>
      </c>
      <c r="M768">
        <v>2.1023773943147699</v>
      </c>
      <c r="N768">
        <v>0.65356839464761896</v>
      </c>
      <c r="O768">
        <v>141.33347826087001</v>
      </c>
      <c r="P768">
        <v>6.5976190476190455</v>
      </c>
      <c r="Q768" s="1" t="s">
        <v>2518</v>
      </c>
      <c r="S768" s="1" t="s">
        <v>2519</v>
      </c>
      <c r="T768" s="1" t="s">
        <v>2520</v>
      </c>
      <c r="U768" s="1" t="s">
        <v>2521</v>
      </c>
      <c r="V768" s="1" t="s">
        <v>2522</v>
      </c>
      <c r="W768">
        <v>4.5</v>
      </c>
      <c r="X768">
        <v>3</v>
      </c>
      <c r="Y768">
        <v>2.5</v>
      </c>
      <c r="Z768">
        <v>2.5</v>
      </c>
      <c r="AA768">
        <v>2.5</v>
      </c>
      <c r="AB768">
        <v>2</v>
      </c>
      <c r="AC768">
        <v>12.5</v>
      </c>
      <c r="AD768">
        <v>38.880000000000003</v>
      </c>
      <c r="AE768" s="1" t="s">
        <v>432</v>
      </c>
      <c r="AF768" s="1" t="s">
        <v>36</v>
      </c>
      <c r="AG768" s="1" t="s">
        <v>35</v>
      </c>
      <c r="AH768" s="1" t="s">
        <v>35</v>
      </c>
    </row>
    <row r="769" spans="1:34" hidden="1" x14ac:dyDescent="0.3">
      <c r="A769">
        <v>768</v>
      </c>
      <c r="B769">
        <v>5</v>
      </c>
      <c r="C769" s="1" t="s">
        <v>2249</v>
      </c>
      <c r="D769">
        <v>83</v>
      </c>
      <c r="E769" s="2">
        <v>42370</v>
      </c>
      <c r="F769">
        <v>118.7572214711962</v>
      </c>
      <c r="G769">
        <v>151.68</v>
      </c>
      <c r="H769">
        <v>2.1482928143309299</v>
      </c>
      <c r="I769">
        <f t="shared" si="22"/>
        <v>1.972888942912046</v>
      </c>
      <c r="J769">
        <f t="shared" si="23"/>
        <v>0.13807243545190684</v>
      </c>
      <c r="K769">
        <v>1.93204502853378</v>
      </c>
      <c r="L769">
        <v>0.27728610170442503</v>
      </c>
      <c r="M769">
        <v>2.0404841676426102</v>
      </c>
      <c r="N769">
        <v>0.64956865965791999</v>
      </c>
      <c r="O769">
        <v>141.51190476190499</v>
      </c>
      <c r="P769">
        <v>6.5499999999999989</v>
      </c>
      <c r="Q769" s="1" t="s">
        <v>2523</v>
      </c>
      <c r="S769" s="1" t="s">
        <v>35</v>
      </c>
      <c r="T769" s="1" t="s">
        <v>35</v>
      </c>
      <c r="U769" s="1" t="s">
        <v>35</v>
      </c>
      <c r="V769" s="1" t="s">
        <v>35</v>
      </c>
      <c r="W769">
        <v>4.5</v>
      </c>
      <c r="X769">
        <v>3</v>
      </c>
      <c r="Y769">
        <v>2.5</v>
      </c>
      <c r="Z769">
        <v>2.5</v>
      </c>
      <c r="AA769">
        <v>2.5</v>
      </c>
      <c r="AB769">
        <v>2</v>
      </c>
      <c r="AC769">
        <v>12.5</v>
      </c>
      <c r="AD769">
        <v>32.4</v>
      </c>
      <c r="AE769" s="1" t="s">
        <v>433</v>
      </c>
      <c r="AF769" s="1" t="s">
        <v>36</v>
      </c>
      <c r="AG769" s="1" t="s">
        <v>35</v>
      </c>
      <c r="AH769" s="1" t="s">
        <v>35</v>
      </c>
    </row>
    <row r="770" spans="1:34" hidden="1" x14ac:dyDescent="0.3">
      <c r="A770">
        <v>769</v>
      </c>
      <c r="B770">
        <v>5</v>
      </c>
      <c r="C770" s="1" t="s">
        <v>2249</v>
      </c>
      <c r="D770">
        <v>84</v>
      </c>
      <c r="E770" s="2">
        <v>42401</v>
      </c>
      <c r="F770">
        <v>116.01930029029819</v>
      </c>
      <c r="G770">
        <v>152.72999999999999</v>
      </c>
      <c r="H770">
        <v>2.1673690547862501</v>
      </c>
      <c r="I770">
        <f t="shared" si="22"/>
        <v>2.0268865379419858</v>
      </c>
      <c r="J770">
        <f t="shared" si="23"/>
        <v>0.1377607466208513</v>
      </c>
      <c r="K770">
        <v>2.0535906019760102</v>
      </c>
      <c r="L770">
        <v>0.28190701333325602</v>
      </c>
      <c r="M770">
        <v>2.2555744840181999</v>
      </c>
      <c r="N770">
        <v>0.64577592177623</v>
      </c>
      <c r="O770">
        <v>142.31619047619</v>
      </c>
      <c r="P770">
        <v>6.5499999999999989</v>
      </c>
      <c r="Q770" s="1" t="s">
        <v>1008</v>
      </c>
      <c r="S770" s="1" t="s">
        <v>2524</v>
      </c>
      <c r="T770" s="1" t="s">
        <v>2525</v>
      </c>
      <c r="U770" s="1" t="s">
        <v>2526</v>
      </c>
      <c r="V770" s="1" t="s">
        <v>2527</v>
      </c>
      <c r="W770">
        <v>4.5</v>
      </c>
      <c r="X770">
        <v>3</v>
      </c>
      <c r="Y770">
        <v>2.5</v>
      </c>
      <c r="Z770">
        <v>2.5</v>
      </c>
      <c r="AA770">
        <v>2.5</v>
      </c>
      <c r="AB770">
        <v>2</v>
      </c>
      <c r="AC770">
        <v>12.5</v>
      </c>
      <c r="AD770">
        <v>33.64</v>
      </c>
      <c r="AE770" s="1" t="s">
        <v>438</v>
      </c>
      <c r="AF770" s="1" t="s">
        <v>36</v>
      </c>
      <c r="AG770" s="1" t="s">
        <v>35</v>
      </c>
      <c r="AH770" s="1" t="s">
        <v>35</v>
      </c>
    </row>
    <row r="771" spans="1:34" hidden="1" x14ac:dyDescent="0.3">
      <c r="A771">
        <v>770</v>
      </c>
      <c r="B771">
        <v>5</v>
      </c>
      <c r="C771" s="1" t="s">
        <v>2249</v>
      </c>
      <c r="D771">
        <v>85</v>
      </c>
      <c r="E771" s="2">
        <v>42430</v>
      </c>
      <c r="F771">
        <v>119.22834414784909</v>
      </c>
      <c r="G771">
        <v>153.29</v>
      </c>
      <c r="H771">
        <v>1.5098337858419899</v>
      </c>
      <c r="I771">
        <f t="shared" si="22"/>
        <v>1.9658962628178838</v>
      </c>
      <c r="J771">
        <f t="shared" si="23"/>
        <v>0.24645487233314964</v>
      </c>
      <c r="K771">
        <v>2.07662704852171</v>
      </c>
      <c r="L771">
        <v>0.27915175752632898</v>
      </c>
      <c r="M771">
        <v>2.19402781505209</v>
      </c>
      <c r="N771">
        <v>0.64192616314233197</v>
      </c>
      <c r="O771">
        <v>140.92130434782601</v>
      </c>
      <c r="P771">
        <v>6.5499999999999989</v>
      </c>
      <c r="Q771" s="1" t="s">
        <v>2528</v>
      </c>
      <c r="S771" s="1" t="s">
        <v>2529</v>
      </c>
      <c r="T771" s="1" t="s">
        <v>2530</v>
      </c>
      <c r="U771" s="1" t="s">
        <v>2393</v>
      </c>
      <c r="V771" s="1" t="s">
        <v>2531</v>
      </c>
      <c r="W771">
        <v>4.5</v>
      </c>
      <c r="X771">
        <v>3</v>
      </c>
      <c r="Y771">
        <v>2.5</v>
      </c>
      <c r="Z771">
        <v>2.5</v>
      </c>
      <c r="AA771">
        <v>2.5</v>
      </c>
      <c r="AB771">
        <v>2</v>
      </c>
      <c r="AC771">
        <v>12.5</v>
      </c>
      <c r="AD771">
        <v>39.770000000000003</v>
      </c>
      <c r="AE771" s="1" t="s">
        <v>439</v>
      </c>
      <c r="AF771" s="1" t="s">
        <v>36</v>
      </c>
      <c r="AG771" s="1" t="s">
        <v>35</v>
      </c>
      <c r="AH771" s="1" t="s">
        <v>35</v>
      </c>
    </row>
    <row r="772" spans="1:34" hidden="1" x14ac:dyDescent="0.3">
      <c r="A772">
        <v>771</v>
      </c>
      <c r="B772">
        <v>5</v>
      </c>
      <c r="C772" s="1" t="s">
        <v>2249</v>
      </c>
      <c r="D772">
        <v>86</v>
      </c>
      <c r="E772" s="2">
        <v>42461</v>
      </c>
      <c r="F772">
        <v>119.58578726528917</v>
      </c>
      <c r="G772">
        <v>153.6</v>
      </c>
      <c r="H772">
        <v>1.5537190082644701</v>
      </c>
      <c r="I772">
        <f t="shared" si="22"/>
        <v>1.8783031545995299</v>
      </c>
      <c r="J772">
        <f t="shared" si="23"/>
        <v>0.29197475598609496</v>
      </c>
      <c r="K772">
        <v>1.46609085210999</v>
      </c>
      <c r="L772">
        <v>0.19603325005221101</v>
      </c>
      <c r="M772">
        <v>1.2944014650450599</v>
      </c>
      <c r="N772">
        <v>0.642070992064672</v>
      </c>
      <c r="O772">
        <v>140.37</v>
      </c>
      <c r="P772">
        <v>6.5499999999999989</v>
      </c>
      <c r="Q772" s="1" t="s">
        <v>2532</v>
      </c>
      <c r="S772" s="1" t="s">
        <v>35</v>
      </c>
      <c r="T772" s="1" t="s">
        <v>35</v>
      </c>
      <c r="U772" s="1" t="s">
        <v>35</v>
      </c>
      <c r="V772" s="1" t="s">
        <v>35</v>
      </c>
      <c r="W772">
        <v>4.5</v>
      </c>
      <c r="X772">
        <v>3</v>
      </c>
      <c r="Y772">
        <v>2.5</v>
      </c>
      <c r="Z772">
        <v>2.5</v>
      </c>
      <c r="AA772">
        <v>2.5</v>
      </c>
      <c r="AB772">
        <v>2</v>
      </c>
      <c r="AC772">
        <v>12.5</v>
      </c>
      <c r="AD772">
        <v>43.22</v>
      </c>
      <c r="AE772" s="1" t="s">
        <v>444</v>
      </c>
      <c r="AF772" s="1" t="s">
        <v>36</v>
      </c>
      <c r="AG772" s="1" t="s">
        <v>35</v>
      </c>
      <c r="AH772" s="1" t="s">
        <v>35</v>
      </c>
    </row>
    <row r="773" spans="1:34" hidden="1" x14ac:dyDescent="0.3">
      <c r="A773">
        <v>772</v>
      </c>
      <c r="B773">
        <v>5</v>
      </c>
      <c r="C773" s="1" t="s">
        <v>2249</v>
      </c>
      <c r="D773">
        <v>87</v>
      </c>
      <c r="E773" s="2">
        <v>42491</v>
      </c>
      <c r="F773">
        <v>120.00901450237333</v>
      </c>
      <c r="G773">
        <v>154.22999999999999</v>
      </c>
      <c r="H773">
        <v>1.6878749917584199</v>
      </c>
      <c r="I773">
        <f t="shared" si="22"/>
        <v>1.8134179309964122</v>
      </c>
      <c r="J773">
        <f t="shared" si="23"/>
        <v>0.29858083587891265</v>
      </c>
      <c r="K773">
        <v>1.90004528326955</v>
      </c>
      <c r="L773">
        <v>0.19750129852466999</v>
      </c>
      <c r="M773">
        <v>1.71914303825291</v>
      </c>
      <c r="N773">
        <v>0.63905586199009601</v>
      </c>
      <c r="O773">
        <v>139.76454545454499</v>
      </c>
      <c r="P773">
        <v>6.5499999999999989</v>
      </c>
      <c r="Q773" s="1" t="s">
        <v>2533</v>
      </c>
      <c r="S773" s="1" t="s">
        <v>2534</v>
      </c>
      <c r="T773" s="1" t="s">
        <v>2535</v>
      </c>
      <c r="U773" s="1" t="s">
        <v>2536</v>
      </c>
      <c r="V773" s="1" t="s">
        <v>944</v>
      </c>
      <c r="W773">
        <v>4.5</v>
      </c>
      <c r="X773">
        <v>3</v>
      </c>
      <c r="Y773">
        <v>2.5</v>
      </c>
      <c r="Z773">
        <v>2.5</v>
      </c>
      <c r="AA773">
        <v>2.5</v>
      </c>
      <c r="AB773">
        <v>2</v>
      </c>
      <c r="AC773">
        <v>12.5</v>
      </c>
      <c r="AD773">
        <v>47.64</v>
      </c>
      <c r="AE773" s="1" t="s">
        <v>449</v>
      </c>
      <c r="AF773" s="1" t="s">
        <v>36</v>
      </c>
      <c r="AG773" s="1" t="s">
        <v>35</v>
      </c>
      <c r="AH773" s="1" t="s">
        <v>35</v>
      </c>
    </row>
    <row r="774" spans="1:34" hidden="1" x14ac:dyDescent="0.3">
      <c r="A774">
        <v>773</v>
      </c>
      <c r="B774">
        <v>5</v>
      </c>
      <c r="C774" s="1" t="s">
        <v>2249</v>
      </c>
      <c r="D774">
        <v>88</v>
      </c>
      <c r="E774" s="2">
        <v>42522</v>
      </c>
      <c r="F774">
        <v>121.1531258017567</v>
      </c>
      <c r="G774">
        <v>154.51</v>
      </c>
      <c r="H774">
        <v>1.62457248092606</v>
      </c>
      <c r="I774">
        <f t="shared" si="22"/>
        <v>1.708673864315438</v>
      </c>
      <c r="J774">
        <f t="shared" si="23"/>
        <v>0.29749262694966822</v>
      </c>
      <c r="K774">
        <v>1.7153228729304</v>
      </c>
      <c r="L774">
        <v>0.190824004731519</v>
      </c>
      <c r="M774">
        <v>1.7363805142988</v>
      </c>
      <c r="N774">
        <v>0.63533797523735003</v>
      </c>
      <c r="O774">
        <v>138.55545454545501</v>
      </c>
      <c r="P774">
        <v>6.5499999999999989</v>
      </c>
      <c r="Q774" s="1" t="s">
        <v>2537</v>
      </c>
      <c r="S774" s="1" t="s">
        <v>2538</v>
      </c>
      <c r="T774" s="1" t="s">
        <v>2539</v>
      </c>
      <c r="U774" s="1" t="s">
        <v>1961</v>
      </c>
      <c r="V774" s="1" t="s">
        <v>2540</v>
      </c>
      <c r="W774">
        <v>5</v>
      </c>
      <c r="X774">
        <v>3</v>
      </c>
      <c r="Y774">
        <v>2.5</v>
      </c>
      <c r="Z774">
        <v>2.5</v>
      </c>
      <c r="AA774">
        <v>2.5</v>
      </c>
      <c r="AB774">
        <v>2</v>
      </c>
      <c r="AC774">
        <v>12.5</v>
      </c>
      <c r="AD774">
        <v>49.9</v>
      </c>
      <c r="AE774" s="1" t="s">
        <v>450</v>
      </c>
      <c r="AF774" s="1" t="s">
        <v>36</v>
      </c>
      <c r="AG774" s="1" t="s">
        <v>35</v>
      </c>
      <c r="AH774" s="1" t="s">
        <v>35</v>
      </c>
    </row>
    <row r="775" spans="1:34" hidden="1" x14ac:dyDescent="0.3">
      <c r="A775">
        <v>774</v>
      </c>
      <c r="B775">
        <v>5</v>
      </c>
      <c r="C775" s="1" t="s">
        <v>2249</v>
      </c>
      <c r="D775">
        <v>89</v>
      </c>
      <c r="E775" s="2">
        <v>42552</v>
      </c>
      <c r="F775">
        <v>119.48726462083749</v>
      </c>
      <c r="G775">
        <v>154.03</v>
      </c>
      <c r="H775">
        <v>1.1292758190532499</v>
      </c>
      <c r="I775">
        <f t="shared" si="22"/>
        <v>1.5010552171688381</v>
      </c>
      <c r="J775">
        <f t="shared" si="23"/>
        <v>0.33502448969625409</v>
      </c>
      <c r="K775">
        <v>1.82175176580612</v>
      </c>
      <c r="L775">
        <v>0.188125182809768</v>
      </c>
      <c r="M775">
        <v>1.63980040992461</v>
      </c>
      <c r="N775">
        <v>0.63174726378976198</v>
      </c>
      <c r="O775">
        <v>135.040476190476</v>
      </c>
      <c r="P775">
        <v>6.5499999999999989</v>
      </c>
      <c r="Q775" s="1" t="s">
        <v>2533</v>
      </c>
      <c r="S775" s="1" t="s">
        <v>35</v>
      </c>
      <c r="T775" s="1" t="s">
        <v>35</v>
      </c>
      <c r="U775" s="1" t="s">
        <v>35</v>
      </c>
      <c r="V775" s="1" t="s">
        <v>35</v>
      </c>
      <c r="W775">
        <v>5</v>
      </c>
      <c r="X775">
        <v>3</v>
      </c>
      <c r="Y775">
        <v>2.5</v>
      </c>
      <c r="Z775">
        <v>2.5</v>
      </c>
      <c r="AA775">
        <v>2.5</v>
      </c>
      <c r="AB775">
        <v>2</v>
      </c>
      <c r="AC775">
        <v>12.5</v>
      </c>
      <c r="AD775">
        <v>46.57</v>
      </c>
      <c r="AE775" s="1" t="s">
        <v>455</v>
      </c>
      <c r="AF775" s="1" t="s">
        <v>36</v>
      </c>
      <c r="AG775" s="1" t="s">
        <v>35</v>
      </c>
      <c r="AH775" s="1" t="s">
        <v>35</v>
      </c>
    </row>
    <row r="776" spans="1:34" hidden="1" x14ac:dyDescent="0.3">
      <c r="A776">
        <v>775</v>
      </c>
      <c r="B776">
        <v>5</v>
      </c>
      <c r="C776" s="1" t="s">
        <v>2249</v>
      </c>
      <c r="D776">
        <v>90</v>
      </c>
      <c r="E776" s="2">
        <v>42583</v>
      </c>
      <c r="F776">
        <v>118.53214088255628</v>
      </c>
      <c r="G776">
        <v>154.58000000000001</v>
      </c>
      <c r="H776">
        <v>0.96009405002939696</v>
      </c>
      <c r="I776">
        <f t="shared" si="22"/>
        <v>1.3911072700063194</v>
      </c>
      <c r="J776">
        <f t="shared" si="23"/>
        <v>0.29498963437433745</v>
      </c>
      <c r="K776">
        <v>1.33142711345494</v>
      </c>
      <c r="L776">
        <v>0.248236189670064</v>
      </c>
      <c r="M776">
        <v>0.98425611148850001</v>
      </c>
      <c r="N776">
        <v>0.63024417275061595</v>
      </c>
      <c r="O776">
        <v>132.149565217391</v>
      </c>
      <c r="P776">
        <v>6.4477272727272723</v>
      </c>
      <c r="Q776" s="1" t="s">
        <v>2541</v>
      </c>
      <c r="S776" s="1" t="s">
        <v>2542</v>
      </c>
      <c r="T776" s="1" t="s">
        <v>2543</v>
      </c>
      <c r="U776" s="1" t="s">
        <v>2544</v>
      </c>
      <c r="V776" s="1" t="s">
        <v>2545</v>
      </c>
      <c r="W776">
        <v>5.5</v>
      </c>
      <c r="X776">
        <v>3</v>
      </c>
      <c r="Y776">
        <v>2.5</v>
      </c>
      <c r="Z776">
        <v>2.5</v>
      </c>
      <c r="AA776">
        <v>2.5</v>
      </c>
      <c r="AB776">
        <v>2</v>
      </c>
      <c r="AC776">
        <v>12.5</v>
      </c>
      <c r="AD776">
        <v>47.09</v>
      </c>
      <c r="AE776" s="1" t="s">
        <v>456</v>
      </c>
      <c r="AF776" s="1" t="s">
        <v>36</v>
      </c>
      <c r="AG776" s="1" t="s">
        <v>35</v>
      </c>
      <c r="AH776" s="1" t="s">
        <v>35</v>
      </c>
    </row>
    <row r="777" spans="1:34" hidden="1" x14ac:dyDescent="0.3">
      <c r="A777">
        <v>776</v>
      </c>
      <c r="B777">
        <v>5</v>
      </c>
      <c r="C777" s="1" t="s">
        <v>2249</v>
      </c>
      <c r="D777">
        <v>91</v>
      </c>
      <c r="E777" s="2">
        <v>42614</v>
      </c>
      <c r="F777">
        <v>116.00176361787481</v>
      </c>
      <c r="G777">
        <v>155.32</v>
      </c>
      <c r="H777">
        <v>1.8358248098609899</v>
      </c>
      <c r="I777">
        <f t="shared" si="22"/>
        <v>1.4475284303256235</v>
      </c>
      <c r="J777">
        <f t="shared" si="23"/>
        <v>0.34297497746962791</v>
      </c>
      <c r="K777">
        <v>1.1969145060373401</v>
      </c>
      <c r="L777">
        <v>0.247288784478782</v>
      </c>
      <c r="M777">
        <v>1.0100782806958499</v>
      </c>
      <c r="N777">
        <v>0.62669919962130904</v>
      </c>
      <c r="O777">
        <v>128.72</v>
      </c>
      <c r="P777">
        <v>6.0204545454545446</v>
      </c>
      <c r="Q777" s="1" t="s">
        <v>2546</v>
      </c>
      <c r="S777" s="1" t="s">
        <v>35</v>
      </c>
      <c r="T777" s="1" t="s">
        <v>35</v>
      </c>
      <c r="U777" s="1" t="s">
        <v>35</v>
      </c>
      <c r="V777" s="1" t="s">
        <v>35</v>
      </c>
      <c r="W777">
        <v>5.5</v>
      </c>
      <c r="X777">
        <v>3</v>
      </c>
      <c r="Y777">
        <v>2.5</v>
      </c>
      <c r="Z777">
        <v>2.5</v>
      </c>
      <c r="AA777">
        <v>2.5</v>
      </c>
      <c r="AB777">
        <v>2</v>
      </c>
      <c r="AC777">
        <v>12.5</v>
      </c>
      <c r="AD777">
        <v>47.31</v>
      </c>
      <c r="AE777" s="1" t="s">
        <v>457</v>
      </c>
      <c r="AF777" s="1" t="s">
        <v>36</v>
      </c>
      <c r="AG777" s="1" t="s">
        <v>35</v>
      </c>
      <c r="AH777" s="1" t="s">
        <v>35</v>
      </c>
    </row>
    <row r="778" spans="1:34" hidden="1" x14ac:dyDescent="0.3">
      <c r="A778">
        <v>777</v>
      </c>
      <c r="B778">
        <v>5</v>
      </c>
      <c r="C778" s="1" t="s">
        <v>2249</v>
      </c>
      <c r="D778">
        <v>92</v>
      </c>
      <c r="E778" s="2">
        <v>42644</v>
      </c>
      <c r="F778">
        <v>114.64674848652214</v>
      </c>
      <c r="G778">
        <v>155.32</v>
      </c>
      <c r="H778">
        <v>1.7824377457405001</v>
      </c>
      <c r="I778">
        <f t="shared" si="22"/>
        <v>1.4664409811220396</v>
      </c>
      <c r="J778">
        <f t="shared" si="23"/>
        <v>0.36666942917074991</v>
      </c>
      <c r="K778">
        <v>1.9904221955880499</v>
      </c>
      <c r="L778">
        <v>0.257919423131725</v>
      </c>
      <c r="M778">
        <v>2.2323081814599299</v>
      </c>
      <c r="N778">
        <v>0.62959013638676098</v>
      </c>
      <c r="O778">
        <v>125.86809523809499</v>
      </c>
      <c r="P778">
        <v>6.0476190476190457</v>
      </c>
      <c r="Q778" s="1" t="s">
        <v>2547</v>
      </c>
      <c r="S778" s="1" t="s">
        <v>2548</v>
      </c>
      <c r="T778" s="1" t="s">
        <v>2549</v>
      </c>
      <c r="U778" s="1" t="s">
        <v>2550</v>
      </c>
      <c r="V778" s="1" t="s">
        <v>2551</v>
      </c>
      <c r="W778">
        <v>5.5</v>
      </c>
      <c r="X778">
        <v>3</v>
      </c>
      <c r="Y778">
        <v>2.5</v>
      </c>
      <c r="Z778">
        <v>2.5</v>
      </c>
      <c r="AA778">
        <v>2.5</v>
      </c>
      <c r="AB778">
        <v>2</v>
      </c>
      <c r="AC778">
        <v>12.5</v>
      </c>
      <c r="AD778">
        <v>51.39</v>
      </c>
      <c r="AE778" s="1" t="s">
        <v>462</v>
      </c>
      <c r="AF778" s="1" t="s">
        <v>36</v>
      </c>
      <c r="AG778" s="1" t="s">
        <v>35</v>
      </c>
      <c r="AH778" s="1" t="s">
        <v>35</v>
      </c>
    </row>
    <row r="779" spans="1:34" hidden="1" x14ac:dyDescent="0.3">
      <c r="A779">
        <v>778</v>
      </c>
      <c r="B779">
        <v>5</v>
      </c>
      <c r="C779" s="1" t="s">
        <v>2249</v>
      </c>
      <c r="D779">
        <v>93</v>
      </c>
      <c r="E779" s="2">
        <v>42675</v>
      </c>
      <c r="F779">
        <v>113.25298939546701</v>
      </c>
      <c r="G779">
        <v>155.26</v>
      </c>
      <c r="H779">
        <v>2.0842921954106002</v>
      </c>
      <c r="I779">
        <f t="shared" si="22"/>
        <v>1.5583849240189473</v>
      </c>
      <c r="J779">
        <f t="shared" si="23"/>
        <v>0.43577247956201393</v>
      </c>
      <c r="K779">
        <v>1.5487278084460001</v>
      </c>
      <c r="L779">
        <v>0.26275594808177399</v>
      </c>
      <c r="M779">
        <v>1.66607165389137</v>
      </c>
      <c r="N779">
        <v>0.62768970882933495</v>
      </c>
      <c r="O779">
        <v>121.350909090909</v>
      </c>
      <c r="P779">
        <v>5.9363636363636338</v>
      </c>
      <c r="Q779" s="1" t="s">
        <v>2552</v>
      </c>
      <c r="S779" s="1" t="s">
        <v>2553</v>
      </c>
      <c r="T779" s="1" t="s">
        <v>2554</v>
      </c>
      <c r="U779" s="1" t="s">
        <v>2555</v>
      </c>
      <c r="V779" s="1" t="s">
        <v>2556</v>
      </c>
      <c r="W779">
        <v>5.75</v>
      </c>
      <c r="X779">
        <v>3</v>
      </c>
      <c r="Y779">
        <v>2.5</v>
      </c>
      <c r="Z779">
        <v>2.5</v>
      </c>
      <c r="AA779">
        <v>2.5</v>
      </c>
      <c r="AB779">
        <v>2</v>
      </c>
      <c r="AC779">
        <v>12.5</v>
      </c>
      <c r="AD779">
        <v>47.06</v>
      </c>
      <c r="AE779" s="1" t="s">
        <v>467</v>
      </c>
      <c r="AF779" s="1" t="s">
        <v>36</v>
      </c>
      <c r="AG779" s="1" t="s">
        <v>35</v>
      </c>
      <c r="AH779" s="1" t="s">
        <v>35</v>
      </c>
    </row>
    <row r="780" spans="1:34" hidden="1" x14ac:dyDescent="0.3">
      <c r="A780">
        <v>779</v>
      </c>
      <c r="B780">
        <v>5</v>
      </c>
      <c r="C780" s="1" t="s">
        <v>2249</v>
      </c>
      <c r="D780">
        <v>94</v>
      </c>
      <c r="E780" s="2">
        <v>42705</v>
      </c>
      <c r="F780">
        <v>109.52368146025783</v>
      </c>
      <c r="G780">
        <v>155.47999999999999</v>
      </c>
      <c r="H780">
        <v>1.89396421783866</v>
      </c>
      <c r="I780">
        <f t="shared" si="22"/>
        <v>1.7113226037760296</v>
      </c>
      <c r="J780">
        <f t="shared" si="23"/>
        <v>0.45600047394218063</v>
      </c>
      <c r="K780">
        <v>1.96007147252601</v>
      </c>
      <c r="L780">
        <v>0.30784668684945199</v>
      </c>
      <c r="M780">
        <v>2.2988875570427498</v>
      </c>
      <c r="N780">
        <v>0.62597465414554798</v>
      </c>
      <c r="O780">
        <v>118.744545454545</v>
      </c>
      <c r="P780">
        <v>5.7071428571428546</v>
      </c>
      <c r="Q780" s="1" t="s">
        <v>2557</v>
      </c>
      <c r="S780" s="1" t="s">
        <v>2558</v>
      </c>
      <c r="T780" s="1" t="s">
        <v>2559</v>
      </c>
      <c r="U780" s="1" t="s">
        <v>2560</v>
      </c>
      <c r="V780" s="1" t="s">
        <v>2561</v>
      </c>
      <c r="W780">
        <v>5.75</v>
      </c>
      <c r="X780">
        <v>3</v>
      </c>
      <c r="Y780">
        <v>2.5</v>
      </c>
      <c r="Z780">
        <v>2.5</v>
      </c>
      <c r="AA780">
        <v>2.5</v>
      </c>
      <c r="AB780">
        <v>2</v>
      </c>
      <c r="AC780">
        <v>12.5</v>
      </c>
      <c r="AD780">
        <v>54.86</v>
      </c>
      <c r="AE780" s="1" t="s">
        <v>472</v>
      </c>
      <c r="AF780" s="1" t="s">
        <v>36</v>
      </c>
      <c r="AG780" s="1" t="s">
        <v>35</v>
      </c>
      <c r="AH780" s="1" t="s">
        <v>35</v>
      </c>
    </row>
    <row r="781" spans="1:34" hidden="1" x14ac:dyDescent="0.3">
      <c r="A781">
        <v>780</v>
      </c>
      <c r="B781">
        <v>5</v>
      </c>
      <c r="C781" s="1" t="s">
        <v>2249</v>
      </c>
      <c r="D781">
        <v>95</v>
      </c>
      <c r="E781" s="2">
        <v>42736</v>
      </c>
      <c r="F781">
        <v>107.53544240804057</v>
      </c>
      <c r="G781">
        <v>154.59</v>
      </c>
      <c r="H781">
        <v>1.91851265822784</v>
      </c>
      <c r="I781">
        <f t="shared" si="22"/>
        <v>1.9030063254157181</v>
      </c>
      <c r="J781">
        <f t="shared" si="23"/>
        <v>0.39828127675270319</v>
      </c>
      <c r="K781">
        <v>1.7649107338827901</v>
      </c>
      <c r="L781">
        <v>0.30632983167148797</v>
      </c>
      <c r="M781">
        <v>1.7999400475088501</v>
      </c>
      <c r="N781">
        <v>0.62387083978423297</v>
      </c>
      <c r="O781">
        <v>121.44181818181799</v>
      </c>
      <c r="P781">
        <v>5.5409090909090901</v>
      </c>
      <c r="Q781" s="1" t="s">
        <v>2562</v>
      </c>
      <c r="S781" s="1" t="s">
        <v>35</v>
      </c>
      <c r="T781" s="1" t="s">
        <v>35</v>
      </c>
      <c r="U781" s="1" t="s">
        <v>35</v>
      </c>
      <c r="V781" s="1" t="s">
        <v>35</v>
      </c>
      <c r="W781">
        <v>5.75</v>
      </c>
      <c r="X781">
        <v>3</v>
      </c>
      <c r="Y781">
        <v>2.5</v>
      </c>
      <c r="Z781">
        <v>2.5</v>
      </c>
      <c r="AA781">
        <v>2</v>
      </c>
      <c r="AB781">
        <v>2</v>
      </c>
      <c r="AC781">
        <v>12</v>
      </c>
      <c r="AD781">
        <v>55.49</v>
      </c>
      <c r="AE781" s="1" t="s">
        <v>473</v>
      </c>
      <c r="AF781" s="1" t="s">
        <v>36</v>
      </c>
      <c r="AG781" s="1" t="s">
        <v>35</v>
      </c>
      <c r="AH781" s="1" t="s">
        <v>35</v>
      </c>
    </row>
    <row r="782" spans="1:34" hidden="1" x14ac:dyDescent="0.3">
      <c r="A782">
        <v>781</v>
      </c>
      <c r="B782">
        <v>5</v>
      </c>
      <c r="C782" s="1" t="s">
        <v>2249</v>
      </c>
      <c r="D782">
        <v>96</v>
      </c>
      <c r="E782" s="2">
        <v>42767</v>
      </c>
      <c r="F782">
        <v>106.43409265900058</v>
      </c>
      <c r="G782">
        <v>155.71</v>
      </c>
      <c r="H782">
        <v>1.9511556341256</v>
      </c>
      <c r="I782">
        <f t="shared" si="22"/>
        <v>1.9260724902686401</v>
      </c>
      <c r="J782">
        <f t="shared" si="23"/>
        <v>0.10408542110979088</v>
      </c>
      <c r="K782">
        <v>1.8251769268181699</v>
      </c>
      <c r="L782">
        <v>0.30740361228611801</v>
      </c>
      <c r="M782">
        <v>2.0166707846778</v>
      </c>
      <c r="N782">
        <v>0.620727082339675</v>
      </c>
      <c r="O782">
        <v>118.6795</v>
      </c>
      <c r="P782">
        <v>5.5</v>
      </c>
      <c r="Q782" s="1" t="s">
        <v>2563</v>
      </c>
      <c r="S782" s="1" t="s">
        <v>2564</v>
      </c>
      <c r="T782" s="1" t="s">
        <v>2565</v>
      </c>
      <c r="U782" s="1" t="s">
        <v>2566</v>
      </c>
      <c r="V782" s="1" t="s">
        <v>2567</v>
      </c>
      <c r="W782">
        <v>5.75</v>
      </c>
      <c r="X782">
        <v>3</v>
      </c>
      <c r="Y782">
        <v>2.5</v>
      </c>
      <c r="Z782">
        <v>2.5</v>
      </c>
      <c r="AA782">
        <v>2</v>
      </c>
      <c r="AB782">
        <v>2</v>
      </c>
      <c r="AC782">
        <v>12</v>
      </c>
      <c r="AD782">
        <v>56.04</v>
      </c>
      <c r="AE782" s="1" t="s">
        <v>478</v>
      </c>
      <c r="AF782" s="1" t="s">
        <v>36</v>
      </c>
      <c r="AG782" s="1" t="s">
        <v>35</v>
      </c>
      <c r="AH782" s="1" t="s">
        <v>35</v>
      </c>
    </row>
    <row r="783" spans="1:34" hidden="1" x14ac:dyDescent="0.3">
      <c r="A783">
        <v>782</v>
      </c>
      <c r="B783">
        <v>5</v>
      </c>
      <c r="C783" s="1" t="s">
        <v>2249</v>
      </c>
      <c r="D783">
        <v>97</v>
      </c>
      <c r="E783" s="2">
        <v>42795</v>
      </c>
      <c r="F783">
        <v>109.27135571995134</v>
      </c>
      <c r="G783">
        <v>155.79</v>
      </c>
      <c r="H783">
        <v>1.63089568791179</v>
      </c>
      <c r="I783">
        <f t="shared" ref="I783:I846" si="24">AVERAGE(H779:H783)</f>
        <v>1.8957640787028982</v>
      </c>
      <c r="J783">
        <f t="shared" ref="J783:J846" si="25">STDEV(H778:H783)</f>
        <v>0.15491252916633771</v>
      </c>
      <c r="K783">
        <v>1.8133365954865199</v>
      </c>
      <c r="L783">
        <v>0.30656012327300303</v>
      </c>
      <c r="M783">
        <v>1.98046609604775</v>
      </c>
      <c r="N783">
        <v>0.61746690083653499</v>
      </c>
      <c r="O783">
        <v>117.123913043478</v>
      </c>
      <c r="P783">
        <v>5.4978260869565219</v>
      </c>
      <c r="Q783" s="1" t="s">
        <v>2568</v>
      </c>
      <c r="S783" s="1" t="s">
        <v>2569</v>
      </c>
      <c r="T783" s="1" t="s">
        <v>2570</v>
      </c>
      <c r="U783" s="1" t="s">
        <v>2571</v>
      </c>
      <c r="V783" s="1" t="s">
        <v>2572</v>
      </c>
      <c r="W783">
        <v>5.75</v>
      </c>
      <c r="X783">
        <v>3</v>
      </c>
      <c r="Y783">
        <v>2.5</v>
      </c>
      <c r="Z783">
        <v>2.5</v>
      </c>
      <c r="AA783">
        <v>2</v>
      </c>
      <c r="AB783">
        <v>2</v>
      </c>
      <c r="AC783">
        <v>12</v>
      </c>
      <c r="AD783">
        <v>52.6</v>
      </c>
      <c r="AE783" s="1" t="s">
        <v>483</v>
      </c>
      <c r="AF783" s="1" t="s">
        <v>36</v>
      </c>
      <c r="AG783" s="1" t="s">
        <v>35</v>
      </c>
      <c r="AH783" s="1" t="s">
        <v>35</v>
      </c>
    </row>
    <row r="784" spans="1:34" hidden="1" x14ac:dyDescent="0.3">
      <c r="A784">
        <v>783</v>
      </c>
      <c r="B784">
        <v>5</v>
      </c>
      <c r="C784" s="1" t="s">
        <v>2249</v>
      </c>
      <c r="D784">
        <v>98</v>
      </c>
      <c r="E784" s="2">
        <v>42826</v>
      </c>
      <c r="F784">
        <v>108.1560797617126</v>
      </c>
      <c r="G784">
        <v>156.59</v>
      </c>
      <c r="H784">
        <v>1.9466145833333399</v>
      </c>
      <c r="I784">
        <f t="shared" si="24"/>
        <v>1.8682285562874459</v>
      </c>
      <c r="J784">
        <f t="shared" si="25"/>
        <v>0.14929292583973677</v>
      </c>
      <c r="K784">
        <v>1.60952842380862</v>
      </c>
      <c r="L784">
        <v>0.269518856941864</v>
      </c>
      <c r="M784">
        <v>1.55416055834444</v>
      </c>
      <c r="N784">
        <v>0.61512747351700903</v>
      </c>
      <c r="O784">
        <v>118.422</v>
      </c>
      <c r="P784">
        <v>5.4828124999999988</v>
      </c>
      <c r="Q784" s="1" t="s">
        <v>2573</v>
      </c>
      <c r="S784" s="1" t="s">
        <v>35</v>
      </c>
      <c r="T784" s="1" t="s">
        <v>35</v>
      </c>
      <c r="U784" s="1" t="s">
        <v>35</v>
      </c>
      <c r="V784" s="1" t="s">
        <v>35</v>
      </c>
      <c r="W784">
        <v>5.75</v>
      </c>
      <c r="X784">
        <v>3</v>
      </c>
      <c r="Y784">
        <v>2.5</v>
      </c>
      <c r="Z784">
        <v>2.5</v>
      </c>
      <c r="AA784">
        <v>2</v>
      </c>
      <c r="AB784">
        <v>2</v>
      </c>
      <c r="AC784">
        <v>12</v>
      </c>
      <c r="AD784">
        <v>53.87</v>
      </c>
      <c r="AE784" s="1" t="s">
        <v>484</v>
      </c>
      <c r="AF784" s="1" t="s">
        <v>36</v>
      </c>
      <c r="AG784" s="1" t="s">
        <v>35</v>
      </c>
      <c r="AH784" s="1" t="s">
        <v>35</v>
      </c>
    </row>
    <row r="785" spans="1:34" hidden="1" x14ac:dyDescent="0.3">
      <c r="A785">
        <v>784</v>
      </c>
      <c r="B785">
        <v>5</v>
      </c>
      <c r="C785" s="1" t="s">
        <v>2249</v>
      </c>
      <c r="D785">
        <v>99</v>
      </c>
      <c r="E785" s="2">
        <v>42856</v>
      </c>
      <c r="F785">
        <v>113.25478571020966</v>
      </c>
      <c r="G785">
        <v>156.9</v>
      </c>
      <c r="H785">
        <v>1.7311807041431699</v>
      </c>
      <c r="I785">
        <f t="shared" si="24"/>
        <v>1.8356718535483481</v>
      </c>
      <c r="J785">
        <f t="shared" si="25"/>
        <v>0.13280868687762462</v>
      </c>
      <c r="K785">
        <v>1.81379862508194</v>
      </c>
      <c r="L785">
        <v>0.282239832070944</v>
      </c>
      <c r="M785">
        <v>2.1441544295614099</v>
      </c>
      <c r="N785">
        <v>0.61342104606345105</v>
      </c>
      <c r="O785">
        <v>113.77608695652199</v>
      </c>
      <c r="P785">
        <v>5.3559523809523784</v>
      </c>
      <c r="Q785" s="1" t="s">
        <v>2574</v>
      </c>
      <c r="S785" s="1" t="s">
        <v>2575</v>
      </c>
      <c r="T785" s="1" t="s">
        <v>2576</v>
      </c>
      <c r="U785" s="1" t="s">
        <v>2577</v>
      </c>
      <c r="V785" s="1" t="s">
        <v>2578</v>
      </c>
      <c r="W785">
        <v>5.75</v>
      </c>
      <c r="X785">
        <v>3</v>
      </c>
      <c r="Y785">
        <v>2.5</v>
      </c>
      <c r="Z785">
        <v>2.5</v>
      </c>
      <c r="AA785">
        <v>2</v>
      </c>
      <c r="AB785">
        <v>2</v>
      </c>
      <c r="AC785">
        <v>12</v>
      </c>
      <c r="AD785">
        <v>51.42</v>
      </c>
      <c r="AE785" s="1" t="s">
        <v>488</v>
      </c>
      <c r="AF785" s="1" t="s">
        <v>36</v>
      </c>
      <c r="AG785" s="1" t="s">
        <v>35</v>
      </c>
      <c r="AH785" s="1" t="s">
        <v>35</v>
      </c>
    </row>
    <row r="786" spans="1:34" hidden="1" x14ac:dyDescent="0.3">
      <c r="A786">
        <v>785</v>
      </c>
      <c r="B786">
        <v>5</v>
      </c>
      <c r="C786" s="1" t="s">
        <v>2249</v>
      </c>
      <c r="D786">
        <v>100</v>
      </c>
      <c r="E786" s="2">
        <v>42887</v>
      </c>
      <c r="F786">
        <v>113.84109452886962</v>
      </c>
      <c r="G786">
        <v>156.9</v>
      </c>
      <c r="H786">
        <v>1.5468254481910699</v>
      </c>
      <c r="I786">
        <f t="shared" si="24"/>
        <v>1.7613344115409937</v>
      </c>
      <c r="J786">
        <f t="shared" si="25"/>
        <v>0.17600337592132534</v>
      </c>
      <c r="K786">
        <v>1.7074670336767099</v>
      </c>
      <c r="L786">
        <v>0.28053047585625301</v>
      </c>
      <c r="M786">
        <v>1.6347532089176</v>
      </c>
      <c r="N786">
        <v>0.61154967185048503</v>
      </c>
      <c r="O786">
        <v>113.665909090909</v>
      </c>
      <c r="P786">
        <v>5.021428571428574</v>
      </c>
      <c r="Q786" s="1" t="s">
        <v>2579</v>
      </c>
      <c r="S786" s="1" t="s">
        <v>2580</v>
      </c>
      <c r="T786" s="1" t="s">
        <v>2581</v>
      </c>
      <c r="U786" s="1" t="s">
        <v>2582</v>
      </c>
      <c r="V786" s="1" t="s">
        <v>2583</v>
      </c>
      <c r="W786">
        <v>5.75</v>
      </c>
      <c r="X786">
        <v>3</v>
      </c>
      <c r="Y786">
        <v>2.5</v>
      </c>
      <c r="Z786">
        <v>2.5</v>
      </c>
      <c r="AA786">
        <v>2</v>
      </c>
      <c r="AB786">
        <v>2</v>
      </c>
      <c r="AC786">
        <v>12</v>
      </c>
      <c r="AD786">
        <v>47.52</v>
      </c>
      <c r="AE786" s="1" t="s">
        <v>489</v>
      </c>
      <c r="AF786" s="1" t="s">
        <v>36</v>
      </c>
      <c r="AG786" s="1" t="s">
        <v>35</v>
      </c>
      <c r="AH786" s="1" t="s">
        <v>35</v>
      </c>
    </row>
    <row r="787" spans="1:34" hidden="1" x14ac:dyDescent="0.3">
      <c r="A787">
        <v>786</v>
      </c>
      <c r="B787">
        <v>5</v>
      </c>
      <c r="C787" s="1" t="s">
        <v>2249</v>
      </c>
      <c r="D787">
        <v>101</v>
      </c>
      <c r="E787" s="2">
        <v>42917</v>
      </c>
      <c r="F787">
        <v>110.80671321271367</v>
      </c>
      <c r="G787">
        <v>156.85</v>
      </c>
      <c r="H787">
        <v>1.8308121794455601</v>
      </c>
      <c r="I787">
        <f t="shared" si="24"/>
        <v>1.7372657206049857</v>
      </c>
      <c r="J787">
        <f t="shared" si="25"/>
        <v>0.16632562892093627</v>
      </c>
      <c r="K787">
        <v>1.62705834679443</v>
      </c>
      <c r="L787">
        <v>0.28363274323031101</v>
      </c>
      <c r="M787">
        <v>1.5670837036209899</v>
      </c>
      <c r="N787">
        <v>0.60849154290992202</v>
      </c>
      <c r="O787">
        <v>120.359047619048</v>
      </c>
      <c r="P787">
        <v>4.9000000000000012</v>
      </c>
      <c r="Q787" s="1" t="s">
        <v>2584</v>
      </c>
      <c r="S787" s="1" t="s">
        <v>35</v>
      </c>
      <c r="T787" s="1" t="s">
        <v>35</v>
      </c>
      <c r="U787" s="1" t="s">
        <v>35</v>
      </c>
      <c r="V787" s="1" t="s">
        <v>35</v>
      </c>
      <c r="W787">
        <v>5.75</v>
      </c>
      <c r="X787">
        <v>3</v>
      </c>
      <c r="Y787">
        <v>2.5</v>
      </c>
      <c r="Z787">
        <v>2.5</v>
      </c>
      <c r="AA787">
        <v>2</v>
      </c>
      <c r="AB787">
        <v>2</v>
      </c>
      <c r="AC787">
        <v>12</v>
      </c>
      <c r="AD787">
        <v>49.18</v>
      </c>
      <c r="AE787" s="1" t="s">
        <v>494</v>
      </c>
      <c r="AF787" s="1" t="s">
        <v>36</v>
      </c>
      <c r="AG787" s="1" t="s">
        <v>35</v>
      </c>
      <c r="AH787" s="1" t="s">
        <v>35</v>
      </c>
    </row>
    <row r="788" spans="1:34" hidden="1" x14ac:dyDescent="0.3">
      <c r="A788">
        <v>787</v>
      </c>
      <c r="B788">
        <v>5</v>
      </c>
      <c r="C788" s="1" t="s">
        <v>2249</v>
      </c>
      <c r="D788">
        <v>102</v>
      </c>
      <c r="E788" s="2">
        <v>42948</v>
      </c>
      <c r="F788">
        <v>108.61410665526816</v>
      </c>
      <c r="G788">
        <v>157.26</v>
      </c>
      <c r="H788">
        <v>1.73373010738776</v>
      </c>
      <c r="I788">
        <f t="shared" si="24"/>
        <v>1.7578326045001802</v>
      </c>
      <c r="J788">
        <f t="shared" si="25"/>
        <v>0.14156794274048295</v>
      </c>
      <c r="K788">
        <v>1.7466999170372299</v>
      </c>
      <c r="L788">
        <v>0.28502044861438097</v>
      </c>
      <c r="M788">
        <v>1.9784342284743399</v>
      </c>
      <c r="N788">
        <v>0.60611018873703604</v>
      </c>
      <c r="O788">
        <v>125.16217391304301</v>
      </c>
      <c r="P788">
        <v>4.9000000000000021</v>
      </c>
      <c r="Q788" s="1" t="s">
        <v>2585</v>
      </c>
      <c r="S788" s="1" t="s">
        <v>123</v>
      </c>
      <c r="T788" s="1" t="s">
        <v>2586</v>
      </c>
      <c r="U788" s="1" t="s">
        <v>2587</v>
      </c>
      <c r="V788" s="1" t="s">
        <v>863</v>
      </c>
      <c r="W788">
        <v>5.25</v>
      </c>
      <c r="X788">
        <v>3</v>
      </c>
      <c r="Y788">
        <v>2.5</v>
      </c>
      <c r="Z788">
        <v>2.5</v>
      </c>
      <c r="AA788">
        <v>2</v>
      </c>
      <c r="AB788">
        <v>2</v>
      </c>
      <c r="AC788">
        <v>12</v>
      </c>
      <c r="AD788">
        <v>51.82</v>
      </c>
      <c r="AE788" s="1" t="s">
        <v>499</v>
      </c>
      <c r="AF788" s="1" t="s">
        <v>36</v>
      </c>
      <c r="AG788" s="1" t="s">
        <v>35</v>
      </c>
      <c r="AH788" s="1" t="s">
        <v>35</v>
      </c>
    </row>
    <row r="789" spans="1:34" hidden="1" x14ac:dyDescent="0.3">
      <c r="A789">
        <v>788</v>
      </c>
      <c r="B789">
        <v>5</v>
      </c>
      <c r="C789" s="1" t="s">
        <v>2249</v>
      </c>
      <c r="D789">
        <v>103</v>
      </c>
      <c r="E789" s="2">
        <v>42979</v>
      </c>
      <c r="F789">
        <v>106.85308760209745</v>
      </c>
      <c r="G789">
        <v>157.47</v>
      </c>
      <c r="H789">
        <v>1.38423899047129</v>
      </c>
      <c r="I789">
        <f t="shared" si="24"/>
        <v>1.6453574859277702</v>
      </c>
      <c r="J789">
        <f t="shared" si="25"/>
        <v>0.20153912032193178</v>
      </c>
      <c r="K789">
        <v>1.77699609249233</v>
      </c>
      <c r="L789">
        <v>0.26631380794044901</v>
      </c>
      <c r="M789">
        <v>1.6951732011743901</v>
      </c>
      <c r="N789">
        <v>0.60352218379704603</v>
      </c>
      <c r="O789">
        <v>126.70333333333301</v>
      </c>
      <c r="P789">
        <v>4.9000000000000012</v>
      </c>
      <c r="Q789" s="1" t="s">
        <v>2588</v>
      </c>
      <c r="S789" s="1" t="s">
        <v>35</v>
      </c>
      <c r="T789" s="1" t="s">
        <v>35</v>
      </c>
      <c r="U789" s="1" t="s">
        <v>35</v>
      </c>
      <c r="V789" s="1" t="s">
        <v>35</v>
      </c>
      <c r="W789">
        <v>5.25</v>
      </c>
      <c r="X789">
        <v>3</v>
      </c>
      <c r="Y789">
        <v>2.5</v>
      </c>
      <c r="Z789">
        <v>2.5</v>
      </c>
      <c r="AA789">
        <v>2</v>
      </c>
      <c r="AB789">
        <v>2</v>
      </c>
      <c r="AC789">
        <v>12</v>
      </c>
      <c r="AD789">
        <v>55.41</v>
      </c>
      <c r="AE789" s="1" t="s">
        <v>500</v>
      </c>
      <c r="AF789" s="1" t="s">
        <v>36</v>
      </c>
      <c r="AG789" s="1" t="s">
        <v>35</v>
      </c>
      <c r="AH789" s="1" t="s">
        <v>35</v>
      </c>
    </row>
    <row r="790" spans="1:34" hidden="1" x14ac:dyDescent="0.3">
      <c r="A790">
        <v>789</v>
      </c>
      <c r="B790">
        <v>5</v>
      </c>
      <c r="C790" s="1" t="s">
        <v>2249</v>
      </c>
      <c r="D790">
        <v>104</v>
      </c>
      <c r="E790" s="2">
        <v>43009</v>
      </c>
      <c r="F790">
        <v>108.30695257608656</v>
      </c>
      <c r="G790">
        <v>158.21</v>
      </c>
      <c r="H790">
        <v>1.86067473602884</v>
      </c>
      <c r="I790">
        <f t="shared" si="24"/>
        <v>1.6712562923049039</v>
      </c>
      <c r="J790">
        <f t="shared" si="25"/>
        <v>0.18226070228050306</v>
      </c>
      <c r="K790">
        <v>1.7011378126483401</v>
      </c>
      <c r="L790">
        <v>0.17634619432210499</v>
      </c>
      <c r="M790">
        <v>1.3211173853103999</v>
      </c>
      <c r="N790">
        <v>0.60122474752751098</v>
      </c>
      <c r="O790">
        <v>124.071818181818</v>
      </c>
      <c r="P790">
        <v>4.6727272727272746</v>
      </c>
      <c r="Q790" s="1" t="s">
        <v>2589</v>
      </c>
      <c r="S790" s="1" t="s">
        <v>2590</v>
      </c>
      <c r="T790" s="1" t="s">
        <v>2591</v>
      </c>
      <c r="U790" s="1" t="s">
        <v>2592</v>
      </c>
      <c r="V790" s="1" t="s">
        <v>2593</v>
      </c>
      <c r="W790">
        <v>5.25</v>
      </c>
      <c r="X790">
        <v>3</v>
      </c>
      <c r="Y790">
        <v>2.5</v>
      </c>
      <c r="Z790">
        <v>2.5</v>
      </c>
      <c r="AA790">
        <v>2</v>
      </c>
      <c r="AB790">
        <v>2</v>
      </c>
      <c r="AC790">
        <v>12</v>
      </c>
      <c r="AD790">
        <v>57.61</v>
      </c>
      <c r="AE790" s="1" t="s">
        <v>505</v>
      </c>
      <c r="AF790" s="1" t="s">
        <v>36</v>
      </c>
      <c r="AG790" s="1" t="s">
        <v>35</v>
      </c>
      <c r="AH790" s="1" t="s">
        <v>35</v>
      </c>
    </row>
    <row r="791" spans="1:34" hidden="1" x14ac:dyDescent="0.3">
      <c r="A791">
        <v>790</v>
      </c>
      <c r="B791">
        <v>5</v>
      </c>
      <c r="C791" s="1" t="s">
        <v>2249</v>
      </c>
      <c r="D791">
        <v>105</v>
      </c>
      <c r="E791" s="2">
        <v>43040</v>
      </c>
      <c r="F791">
        <v>107.12971969723841</v>
      </c>
      <c r="G791">
        <v>157.94999999999999</v>
      </c>
      <c r="H791">
        <v>1.73257761174803</v>
      </c>
      <c r="I791">
        <f t="shared" si="24"/>
        <v>1.708406725016296</v>
      </c>
      <c r="J791">
        <f t="shared" si="25"/>
        <v>0.18233812485726292</v>
      </c>
      <c r="K791">
        <v>1.7917864819590601</v>
      </c>
      <c r="L791">
        <v>0.18119544835054399</v>
      </c>
      <c r="M791">
        <v>2.1067682236976699</v>
      </c>
      <c r="N791">
        <v>0.60085055531952103</v>
      </c>
      <c r="O791">
        <v>122.373181818182</v>
      </c>
      <c r="P791">
        <v>4.6500000000000021</v>
      </c>
      <c r="Q791" s="1" t="s">
        <v>2594</v>
      </c>
      <c r="S791" s="1" t="s">
        <v>2595</v>
      </c>
      <c r="T791" s="1" t="s">
        <v>2596</v>
      </c>
      <c r="U791" s="1" t="s">
        <v>2597</v>
      </c>
      <c r="V791" s="1" t="s">
        <v>2598</v>
      </c>
      <c r="W791">
        <v>5.25</v>
      </c>
      <c r="X791">
        <v>3</v>
      </c>
      <c r="Y791">
        <v>2.5</v>
      </c>
      <c r="Z791">
        <v>2.5</v>
      </c>
      <c r="AA791">
        <v>2</v>
      </c>
      <c r="AB791">
        <v>2</v>
      </c>
      <c r="AC791">
        <v>12</v>
      </c>
      <c r="AD791">
        <v>62.71</v>
      </c>
      <c r="AE791" s="1" t="s">
        <v>510</v>
      </c>
      <c r="AF791" s="1" t="s">
        <v>36</v>
      </c>
      <c r="AG791" s="1" t="s">
        <v>35</v>
      </c>
      <c r="AH791" s="1" t="s">
        <v>35</v>
      </c>
    </row>
    <row r="792" spans="1:34" hidden="1" x14ac:dyDescent="0.3">
      <c r="A792">
        <v>791</v>
      </c>
      <c r="B792">
        <v>5</v>
      </c>
      <c r="C792" s="1" t="s">
        <v>2249</v>
      </c>
      <c r="D792">
        <v>106</v>
      </c>
      <c r="E792" s="2">
        <v>43070</v>
      </c>
      <c r="F792">
        <v>106.70168438440541</v>
      </c>
      <c r="G792">
        <v>158.38999999999999</v>
      </c>
      <c r="H792">
        <v>1.8716233599176599</v>
      </c>
      <c r="I792">
        <f t="shared" si="24"/>
        <v>1.7165689611107162</v>
      </c>
      <c r="J792">
        <f t="shared" si="25"/>
        <v>0.18258071801572751</v>
      </c>
      <c r="K792">
        <v>1.78890763290855</v>
      </c>
      <c r="L792">
        <v>0.18186276757644099</v>
      </c>
      <c r="M792">
        <v>1.65022424921066</v>
      </c>
      <c r="N792">
        <v>0.59896342740509201</v>
      </c>
      <c r="O792">
        <v>124.174285714286</v>
      </c>
      <c r="P792">
        <v>4.6500000000000012</v>
      </c>
      <c r="Q792" s="1" t="s">
        <v>2599</v>
      </c>
      <c r="S792" s="1" t="s">
        <v>2600</v>
      </c>
      <c r="T792" s="1" t="s">
        <v>2601</v>
      </c>
      <c r="U792" s="1" t="s">
        <v>2602</v>
      </c>
      <c r="V792" s="1" t="s">
        <v>2603</v>
      </c>
      <c r="W792">
        <v>5</v>
      </c>
      <c r="X792">
        <v>3</v>
      </c>
      <c r="Y792">
        <v>2.5</v>
      </c>
      <c r="Z792">
        <v>2.5</v>
      </c>
      <c r="AA792">
        <v>2</v>
      </c>
      <c r="AB792">
        <v>2</v>
      </c>
      <c r="AC792">
        <v>12</v>
      </c>
      <c r="AD792">
        <v>63.98</v>
      </c>
      <c r="AE792" s="1" t="s">
        <v>515</v>
      </c>
      <c r="AF792" s="1" t="s">
        <v>36</v>
      </c>
      <c r="AG792" s="1" t="s">
        <v>35</v>
      </c>
      <c r="AH792" s="1" t="s">
        <v>35</v>
      </c>
    </row>
    <row r="793" spans="1:34" hidden="1" x14ac:dyDescent="0.3">
      <c r="A793">
        <v>792</v>
      </c>
      <c r="B793">
        <v>5</v>
      </c>
      <c r="C793" s="1" t="s">
        <v>2249</v>
      </c>
      <c r="D793">
        <v>107</v>
      </c>
      <c r="E793" s="2">
        <v>43101</v>
      </c>
      <c r="F793">
        <v>109.22238467734597</v>
      </c>
      <c r="G793">
        <v>158.26</v>
      </c>
      <c r="H793">
        <v>2.3740216055372101</v>
      </c>
      <c r="I793">
        <f t="shared" si="24"/>
        <v>1.8446272607406058</v>
      </c>
      <c r="J793">
        <f t="shared" si="25"/>
        <v>0.32124932639999831</v>
      </c>
      <c r="K793">
        <v>1.75587986744812</v>
      </c>
      <c r="L793">
        <v>0.16150638660228001</v>
      </c>
      <c r="M793">
        <v>1.99657296155182</v>
      </c>
      <c r="N793">
        <v>0.59657860757673598</v>
      </c>
      <c r="O793">
        <v>125.394347826087</v>
      </c>
      <c r="P793">
        <v>4.6500000000000021</v>
      </c>
      <c r="Q793" s="1" t="s">
        <v>2604</v>
      </c>
      <c r="S793" s="1" t="s">
        <v>35</v>
      </c>
      <c r="T793" s="1" t="s">
        <v>35</v>
      </c>
      <c r="U793" s="1" t="s">
        <v>35</v>
      </c>
      <c r="V793" s="1" t="s">
        <v>35</v>
      </c>
      <c r="W793">
        <v>5</v>
      </c>
      <c r="X793">
        <v>3</v>
      </c>
      <c r="Y793">
        <v>2.5</v>
      </c>
      <c r="Z793">
        <v>2.5</v>
      </c>
      <c r="AA793">
        <v>2</v>
      </c>
      <c r="AB793">
        <v>2</v>
      </c>
      <c r="AC793">
        <v>12</v>
      </c>
      <c r="AD793">
        <v>69.010000000000005</v>
      </c>
      <c r="AE793" s="1" t="s">
        <v>516</v>
      </c>
      <c r="AF793" s="1" t="s">
        <v>36</v>
      </c>
      <c r="AG793" s="1" t="s">
        <v>35</v>
      </c>
      <c r="AH793" s="1" t="s">
        <v>35</v>
      </c>
    </row>
    <row r="794" spans="1:34" hidden="1" x14ac:dyDescent="0.3">
      <c r="A794">
        <v>793</v>
      </c>
      <c r="B794">
        <v>5</v>
      </c>
      <c r="C794" s="1" t="s">
        <v>2249</v>
      </c>
      <c r="D794">
        <v>108</v>
      </c>
      <c r="E794" s="2">
        <v>43132</v>
      </c>
      <c r="F794">
        <v>108.82576134664437</v>
      </c>
      <c r="G794">
        <v>159.19</v>
      </c>
      <c r="H794">
        <v>2.2349238969879801</v>
      </c>
      <c r="I794">
        <f t="shared" si="24"/>
        <v>2.014764242043944</v>
      </c>
      <c r="J794">
        <f t="shared" si="25"/>
        <v>0.35572462756064871</v>
      </c>
      <c r="K794">
        <v>1.83942770202093</v>
      </c>
      <c r="L794">
        <v>0.21300115688745699</v>
      </c>
      <c r="M794">
        <v>2.5546057555474602</v>
      </c>
      <c r="N794">
        <v>0.59498595323989001</v>
      </c>
      <c r="O794">
        <v>124.6765</v>
      </c>
      <c r="P794">
        <v>4.6500000000000012</v>
      </c>
      <c r="Q794" s="1" t="s">
        <v>2605</v>
      </c>
      <c r="S794" s="1" t="s">
        <v>2606</v>
      </c>
      <c r="T794" s="1" t="s">
        <v>2607</v>
      </c>
      <c r="U794" s="1" t="s">
        <v>2608</v>
      </c>
      <c r="V794" s="1" t="s">
        <v>679</v>
      </c>
      <c r="W794">
        <v>5</v>
      </c>
      <c r="X794">
        <v>3</v>
      </c>
      <c r="Y794">
        <v>2.5</v>
      </c>
      <c r="Z794">
        <v>2.5</v>
      </c>
      <c r="AA794">
        <v>2</v>
      </c>
      <c r="AB794">
        <v>2</v>
      </c>
      <c r="AC794">
        <v>12</v>
      </c>
      <c r="AD794">
        <v>65.53</v>
      </c>
      <c r="AE794" s="1" t="s">
        <v>521</v>
      </c>
      <c r="AF794" s="1" t="s">
        <v>36</v>
      </c>
      <c r="AG794" s="1" t="s">
        <v>35</v>
      </c>
      <c r="AH794" s="1" t="s">
        <v>35</v>
      </c>
    </row>
    <row r="795" spans="1:34" hidden="1" x14ac:dyDescent="0.3">
      <c r="A795">
        <v>794</v>
      </c>
      <c r="B795">
        <v>5</v>
      </c>
      <c r="C795" s="1" t="s">
        <v>2249</v>
      </c>
      <c r="D795">
        <v>109</v>
      </c>
      <c r="E795" s="2">
        <v>43160</v>
      </c>
      <c r="F795">
        <v>106.24141697944441</v>
      </c>
      <c r="G795">
        <v>160.09</v>
      </c>
      <c r="H795">
        <v>2.76012581038579</v>
      </c>
      <c r="I795">
        <f t="shared" si="24"/>
        <v>2.1946544569153339</v>
      </c>
      <c r="J795">
        <f t="shared" si="25"/>
        <v>0.39099058782559537</v>
      </c>
      <c r="K795">
        <v>1.9014409689609599</v>
      </c>
      <c r="L795">
        <v>0.23260376479858999</v>
      </c>
      <c r="M795">
        <v>2.1679690012017998</v>
      </c>
      <c r="N795">
        <v>0.59292314565948401</v>
      </c>
      <c r="O795">
        <v>122.772727272727</v>
      </c>
      <c r="P795">
        <v>4.6500000000000021</v>
      </c>
      <c r="Q795" s="1" t="s">
        <v>2609</v>
      </c>
      <c r="S795" s="1" t="s">
        <v>2610</v>
      </c>
      <c r="T795" s="1" t="s">
        <v>2611</v>
      </c>
      <c r="U795" s="1" t="s">
        <v>2612</v>
      </c>
      <c r="V795" s="1" t="s">
        <v>2613</v>
      </c>
      <c r="W795">
        <v>5</v>
      </c>
      <c r="X795">
        <v>3</v>
      </c>
      <c r="Y795">
        <v>2.5</v>
      </c>
      <c r="Z795">
        <v>2.5</v>
      </c>
      <c r="AA795">
        <v>2</v>
      </c>
      <c r="AB795">
        <v>2</v>
      </c>
      <c r="AC795">
        <v>12</v>
      </c>
      <c r="AD795">
        <v>66.819999999999993</v>
      </c>
      <c r="AE795" s="1" t="s">
        <v>526</v>
      </c>
      <c r="AF795" s="1" t="s">
        <v>36</v>
      </c>
      <c r="AG795" s="1" t="s">
        <v>35</v>
      </c>
      <c r="AH795" s="1" t="s">
        <v>35</v>
      </c>
    </row>
    <row r="796" spans="1:34" hidden="1" x14ac:dyDescent="0.3">
      <c r="A796">
        <v>795</v>
      </c>
      <c r="B796">
        <v>5</v>
      </c>
      <c r="C796" s="1" t="s">
        <v>2249</v>
      </c>
      <c r="D796">
        <v>110</v>
      </c>
      <c r="E796" s="2">
        <v>43191</v>
      </c>
      <c r="F796">
        <v>106.38184726797402</v>
      </c>
      <c r="G796">
        <v>160.13999999999999</v>
      </c>
      <c r="H796">
        <v>2.2670668625071801</v>
      </c>
      <c r="I796">
        <f t="shared" si="24"/>
        <v>2.3015523070671642</v>
      </c>
      <c r="J796">
        <f t="shared" si="25"/>
        <v>0.36763726260391671</v>
      </c>
      <c r="K796">
        <v>2.4683148430620201</v>
      </c>
      <c r="L796">
        <v>0.28911166115159698</v>
      </c>
      <c r="M796">
        <v>3.0091487028884298</v>
      </c>
      <c r="N796">
        <v>0.59307267272149</v>
      </c>
      <c r="O796">
        <v>122.205238095238</v>
      </c>
      <c r="P796">
        <v>4.6726190476190466</v>
      </c>
      <c r="Q796" s="1" t="s">
        <v>2614</v>
      </c>
      <c r="S796" s="1" t="s">
        <v>35</v>
      </c>
      <c r="T796" s="1" t="s">
        <v>35</v>
      </c>
      <c r="U796" s="1" t="s">
        <v>35</v>
      </c>
      <c r="V796" s="1" t="s">
        <v>35</v>
      </c>
      <c r="W796">
        <v>5</v>
      </c>
      <c r="X796">
        <v>3</v>
      </c>
      <c r="Y796">
        <v>2.5</v>
      </c>
      <c r="Z796">
        <v>2.5</v>
      </c>
      <c r="AA796">
        <v>2</v>
      </c>
      <c r="AB796">
        <v>2</v>
      </c>
      <c r="AC796">
        <v>12</v>
      </c>
      <c r="AD796">
        <v>71.72</v>
      </c>
      <c r="AE796" s="1" t="s">
        <v>527</v>
      </c>
      <c r="AF796" s="1" t="s">
        <v>36</v>
      </c>
      <c r="AG796" s="1" t="s">
        <v>35</v>
      </c>
      <c r="AH796" s="1" t="s">
        <v>35</v>
      </c>
    </row>
    <row r="797" spans="1:34" hidden="1" x14ac:dyDescent="0.3">
      <c r="A797">
        <v>796</v>
      </c>
      <c r="B797">
        <v>5</v>
      </c>
      <c r="C797" s="1" t="s">
        <v>2249</v>
      </c>
      <c r="D797">
        <v>111</v>
      </c>
      <c r="E797" s="2">
        <v>43221</v>
      </c>
      <c r="F797">
        <v>98.897504337159219</v>
      </c>
      <c r="G797">
        <v>160.03</v>
      </c>
      <c r="H797">
        <v>1.9949012109624</v>
      </c>
      <c r="I797">
        <f t="shared" si="24"/>
        <v>2.3262078772761123</v>
      </c>
      <c r="J797">
        <f t="shared" si="25"/>
        <v>0.31124632044897527</v>
      </c>
      <c r="K797">
        <v>2.2336305273083501</v>
      </c>
      <c r="L797">
        <v>0.28503701792534097</v>
      </c>
      <c r="M797">
        <v>2.0739220894107002</v>
      </c>
      <c r="N797">
        <v>0.59437201656352601</v>
      </c>
      <c r="O797">
        <v>122.789565217391</v>
      </c>
      <c r="P797">
        <v>4.674999999999998</v>
      </c>
      <c r="Q797" s="1" t="s">
        <v>2615</v>
      </c>
      <c r="S797" s="1" t="s">
        <v>2616</v>
      </c>
      <c r="T797" s="1" t="s">
        <v>2617</v>
      </c>
      <c r="U797" s="1" t="s">
        <v>2618</v>
      </c>
      <c r="V797" s="1" t="s">
        <v>2531</v>
      </c>
      <c r="W797">
        <v>4.75</v>
      </c>
      <c r="X797">
        <v>3</v>
      </c>
      <c r="Y797">
        <v>2.5</v>
      </c>
      <c r="Z797">
        <v>2.5</v>
      </c>
      <c r="AA797">
        <v>2</v>
      </c>
      <c r="AB797">
        <v>2</v>
      </c>
      <c r="AC797">
        <v>12</v>
      </c>
      <c r="AD797">
        <v>77.03</v>
      </c>
      <c r="AE797" s="1" t="s">
        <v>532</v>
      </c>
      <c r="AF797" s="1" t="s">
        <v>36</v>
      </c>
      <c r="AG797" s="1" t="s">
        <v>35</v>
      </c>
      <c r="AH797" s="1" t="s">
        <v>35</v>
      </c>
    </row>
    <row r="798" spans="1:34" hidden="1" x14ac:dyDescent="0.3">
      <c r="A798">
        <v>797</v>
      </c>
      <c r="B798">
        <v>5</v>
      </c>
      <c r="C798" s="1" t="s">
        <v>2249</v>
      </c>
      <c r="D798">
        <v>112</v>
      </c>
      <c r="E798" s="2">
        <v>43252</v>
      </c>
      <c r="F798">
        <v>95.955740742976403</v>
      </c>
      <c r="G798">
        <v>161.01</v>
      </c>
      <c r="H798">
        <v>2.6195028680688202</v>
      </c>
      <c r="I798">
        <f t="shared" si="24"/>
        <v>2.375304129782434</v>
      </c>
      <c r="J798">
        <f t="shared" si="25"/>
        <v>0.27707414776560668</v>
      </c>
      <c r="K798">
        <v>2.0078029999038001</v>
      </c>
      <c r="L798">
        <v>0.28889969606127702</v>
      </c>
      <c r="M798">
        <v>2.0148063714145699</v>
      </c>
      <c r="N798">
        <v>0.59168746807116901</v>
      </c>
      <c r="O798">
        <v>124.790476190476</v>
      </c>
      <c r="P798">
        <v>4.6904761904761916</v>
      </c>
      <c r="Q798" s="1" t="s">
        <v>2619</v>
      </c>
      <c r="S798" s="1" t="s">
        <v>2620</v>
      </c>
      <c r="T798" s="1" t="s">
        <v>2621</v>
      </c>
      <c r="U798" s="1" t="s">
        <v>2602</v>
      </c>
      <c r="V798" s="1" t="s">
        <v>519</v>
      </c>
      <c r="W798">
        <v>4.5</v>
      </c>
      <c r="X798">
        <v>3</v>
      </c>
      <c r="Y798">
        <v>2.5</v>
      </c>
      <c r="Z798">
        <v>2.5</v>
      </c>
      <c r="AA798">
        <v>2</v>
      </c>
      <c r="AB798">
        <v>2</v>
      </c>
      <c r="AC798">
        <v>12</v>
      </c>
      <c r="AD798">
        <v>75.47</v>
      </c>
      <c r="AE798" s="1" t="s">
        <v>536</v>
      </c>
      <c r="AF798" s="1" t="s">
        <v>36</v>
      </c>
      <c r="AG798" s="1" t="s">
        <v>35</v>
      </c>
      <c r="AH798" s="1" t="s">
        <v>35</v>
      </c>
    </row>
    <row r="799" spans="1:34" hidden="1" x14ac:dyDescent="0.3">
      <c r="A799">
        <v>798</v>
      </c>
      <c r="B799">
        <v>5</v>
      </c>
      <c r="C799" s="1" t="s">
        <v>2249</v>
      </c>
      <c r="D799">
        <v>113</v>
      </c>
      <c r="E799" s="2">
        <v>43282</v>
      </c>
      <c r="F799">
        <v>99.080515210517476</v>
      </c>
      <c r="G799">
        <v>161.09</v>
      </c>
      <c r="H799">
        <v>2.7032196365954801</v>
      </c>
      <c r="I799">
        <f t="shared" si="24"/>
        <v>2.4689632777039341</v>
      </c>
      <c r="J799">
        <f t="shared" si="25"/>
        <v>0.30771941627080002</v>
      </c>
      <c r="K799">
        <v>2.3097876100054502</v>
      </c>
      <c r="L799">
        <v>0.32676949285316298</v>
      </c>
      <c r="M799">
        <v>2.8654882852003398</v>
      </c>
      <c r="N799">
        <v>0.59195115473967996</v>
      </c>
      <c r="O799">
        <v>124.381363636364</v>
      </c>
      <c r="P799">
        <v>4.700000000000002</v>
      </c>
      <c r="Q799" s="1" t="s">
        <v>2622</v>
      </c>
      <c r="S799" s="1" t="s">
        <v>35</v>
      </c>
      <c r="T799" s="1" t="s">
        <v>35</v>
      </c>
      <c r="U799" s="1" t="s">
        <v>35</v>
      </c>
      <c r="V799" s="1" t="s">
        <v>35</v>
      </c>
      <c r="W799">
        <v>4.5</v>
      </c>
      <c r="X799">
        <v>3</v>
      </c>
      <c r="Y799">
        <v>2.5</v>
      </c>
      <c r="Z799">
        <v>2.5</v>
      </c>
      <c r="AA799">
        <v>2</v>
      </c>
      <c r="AB799">
        <v>2</v>
      </c>
      <c r="AC799">
        <v>12</v>
      </c>
      <c r="AD799">
        <v>74.98</v>
      </c>
      <c r="AE799" s="1" t="s">
        <v>540</v>
      </c>
      <c r="AF799" s="1" t="s">
        <v>36</v>
      </c>
      <c r="AG799" s="1" t="s">
        <v>35</v>
      </c>
      <c r="AH799" s="1" t="s">
        <v>35</v>
      </c>
    </row>
    <row r="800" spans="1:34" hidden="1" x14ac:dyDescent="0.3">
      <c r="A800">
        <v>799</v>
      </c>
      <c r="B800">
        <v>5</v>
      </c>
      <c r="C800" s="1" t="s">
        <v>2249</v>
      </c>
      <c r="D800">
        <v>114</v>
      </c>
      <c r="E800" s="2">
        <v>43313</v>
      </c>
      <c r="F800">
        <v>101.99313403761457</v>
      </c>
      <c r="G800">
        <v>161.38</v>
      </c>
      <c r="H800">
        <v>2.6198651914027802</v>
      </c>
      <c r="I800">
        <f t="shared" si="24"/>
        <v>2.440911153907332</v>
      </c>
      <c r="J800">
        <f t="shared" si="25"/>
        <v>0.29892707882590158</v>
      </c>
      <c r="K800">
        <v>2.48682904541193</v>
      </c>
      <c r="L800">
        <v>0.329607120750047</v>
      </c>
      <c r="M800">
        <v>2.6922884197288801</v>
      </c>
      <c r="N800">
        <v>0.58947829312012501</v>
      </c>
      <c r="O800">
        <v>124.228695652174</v>
      </c>
      <c r="P800">
        <v>4.700000000000002</v>
      </c>
      <c r="Q800" s="1" t="s">
        <v>2623</v>
      </c>
      <c r="S800" s="1" t="s">
        <v>2624</v>
      </c>
      <c r="T800" s="1" t="s">
        <v>2625</v>
      </c>
      <c r="U800" s="1" t="s">
        <v>2626</v>
      </c>
      <c r="V800" s="1" t="s">
        <v>2627</v>
      </c>
      <c r="W800">
        <v>4.5</v>
      </c>
      <c r="X800">
        <v>3</v>
      </c>
      <c r="Y800">
        <v>2.5</v>
      </c>
      <c r="Z800">
        <v>2.5</v>
      </c>
      <c r="AA800">
        <v>2</v>
      </c>
      <c r="AB800">
        <v>2</v>
      </c>
      <c r="AC800">
        <v>12</v>
      </c>
      <c r="AD800">
        <v>73.83</v>
      </c>
      <c r="AE800" s="1" t="s">
        <v>542</v>
      </c>
      <c r="AF800" s="1" t="s">
        <v>36</v>
      </c>
      <c r="AG800" s="1" t="s">
        <v>35</v>
      </c>
      <c r="AH800" s="1" t="s">
        <v>35</v>
      </c>
    </row>
    <row r="801" spans="1:34" hidden="1" x14ac:dyDescent="0.3">
      <c r="A801">
        <v>800</v>
      </c>
      <c r="B801">
        <v>5</v>
      </c>
      <c r="C801" s="1" t="s">
        <v>2249</v>
      </c>
      <c r="D801">
        <v>115</v>
      </c>
      <c r="E801" s="2">
        <v>43344</v>
      </c>
      <c r="F801">
        <v>102.09894352099016</v>
      </c>
      <c r="G801">
        <v>161.80000000000001</v>
      </c>
      <c r="H801">
        <v>2.7497301073220499</v>
      </c>
      <c r="I801">
        <f t="shared" si="24"/>
        <v>2.5374438028703059</v>
      </c>
      <c r="J801">
        <f t="shared" si="25"/>
        <v>0.29710142482824003</v>
      </c>
      <c r="K801">
        <v>2.4909632188917001</v>
      </c>
      <c r="L801">
        <v>0.33030896047291902</v>
      </c>
      <c r="M801">
        <v>2.6381619341184099</v>
      </c>
      <c r="N801">
        <v>0.58689495818959603</v>
      </c>
      <c r="O801">
        <v>128.87899999999999</v>
      </c>
      <c r="P801">
        <v>4.7000000000000011</v>
      </c>
      <c r="Q801" s="1" t="s">
        <v>2628</v>
      </c>
      <c r="S801" s="1" t="s">
        <v>35</v>
      </c>
      <c r="T801" s="1" t="s">
        <v>35</v>
      </c>
      <c r="U801" s="1" t="s">
        <v>35</v>
      </c>
      <c r="V801" s="1" t="s">
        <v>35</v>
      </c>
      <c r="W801">
        <v>4.5</v>
      </c>
      <c r="X801">
        <v>3</v>
      </c>
      <c r="Y801">
        <v>2.5</v>
      </c>
      <c r="Z801">
        <v>2.5</v>
      </c>
      <c r="AA801">
        <v>2</v>
      </c>
      <c r="AB801">
        <v>2</v>
      </c>
      <c r="AC801">
        <v>12</v>
      </c>
      <c r="AD801">
        <v>79.08</v>
      </c>
      <c r="AE801" s="1" t="s">
        <v>543</v>
      </c>
      <c r="AF801" s="1" t="s">
        <v>36</v>
      </c>
      <c r="AG801" s="1" t="s">
        <v>35</v>
      </c>
      <c r="AH801" s="1" t="s">
        <v>35</v>
      </c>
    </row>
    <row r="802" spans="1:34" hidden="1" x14ac:dyDescent="0.3">
      <c r="A802">
        <v>801</v>
      </c>
      <c r="B802">
        <v>5</v>
      </c>
      <c r="C802" s="1" t="s">
        <v>2249</v>
      </c>
      <c r="D802">
        <v>116</v>
      </c>
      <c r="E802" s="2">
        <v>43374</v>
      </c>
      <c r="F802">
        <v>98.33672410373714</v>
      </c>
      <c r="G802">
        <v>162.71</v>
      </c>
      <c r="H802">
        <v>2.8443208393906798</v>
      </c>
      <c r="I802">
        <f t="shared" si="24"/>
        <v>2.707327728555962</v>
      </c>
      <c r="J802">
        <f t="shared" si="25"/>
        <v>0.3029536173171366</v>
      </c>
      <c r="K802">
        <v>2.6041041224695198</v>
      </c>
      <c r="L802">
        <v>0.33332452367690601</v>
      </c>
      <c r="M802">
        <v>2.8288936770320201</v>
      </c>
      <c r="N802">
        <v>0.58443146526668699</v>
      </c>
      <c r="O802">
        <v>134.286956521739</v>
      </c>
      <c r="P802">
        <v>4.700000000000002</v>
      </c>
      <c r="Q802" s="1" t="s">
        <v>2629</v>
      </c>
      <c r="S802" s="1" t="s">
        <v>2630</v>
      </c>
      <c r="T802" s="1" t="s">
        <v>2631</v>
      </c>
      <c r="U802" s="1" t="s">
        <v>2632</v>
      </c>
      <c r="V802" s="1" t="s">
        <v>123</v>
      </c>
      <c r="W802">
        <v>4.25</v>
      </c>
      <c r="X802">
        <v>3</v>
      </c>
      <c r="Y802">
        <v>2.5</v>
      </c>
      <c r="Z802">
        <v>2.5</v>
      </c>
      <c r="AA802">
        <v>2</v>
      </c>
      <c r="AB802">
        <v>2</v>
      </c>
      <c r="AC802">
        <v>12</v>
      </c>
      <c r="AD802">
        <v>80.510000000000005</v>
      </c>
      <c r="AE802" s="1" t="s">
        <v>548</v>
      </c>
      <c r="AF802" s="1" t="s">
        <v>36</v>
      </c>
      <c r="AG802" s="1" t="s">
        <v>35</v>
      </c>
      <c r="AH802" s="1" t="s">
        <v>35</v>
      </c>
    </row>
    <row r="803" spans="1:34" hidden="1" x14ac:dyDescent="0.3">
      <c r="A803">
        <v>802</v>
      </c>
      <c r="B803">
        <v>5</v>
      </c>
      <c r="C803" s="1" t="s">
        <v>2249</v>
      </c>
      <c r="D803">
        <v>117</v>
      </c>
      <c r="E803" s="2">
        <v>43405</v>
      </c>
      <c r="F803">
        <v>95.378291757462691</v>
      </c>
      <c r="G803">
        <v>163.12</v>
      </c>
      <c r="H803">
        <v>3.2731877176321702</v>
      </c>
      <c r="I803">
        <f t="shared" si="24"/>
        <v>2.838064698468632</v>
      </c>
      <c r="J803">
        <f t="shared" si="25"/>
        <v>0.24607971260686301</v>
      </c>
      <c r="K803">
        <v>2.6651757693349301</v>
      </c>
      <c r="L803">
        <v>0.30403293716364299</v>
      </c>
      <c r="M803">
        <v>2.8908420084241602</v>
      </c>
      <c r="N803">
        <v>0.581895688701903</v>
      </c>
      <c r="O803">
        <v>139.703181818182</v>
      </c>
      <c r="P803">
        <v>4.884090909090907</v>
      </c>
      <c r="Q803" s="1" t="s">
        <v>2633</v>
      </c>
      <c r="S803" s="1" t="s">
        <v>2634</v>
      </c>
      <c r="T803" s="1" t="s">
        <v>2635</v>
      </c>
      <c r="U803" s="1" t="s">
        <v>2636</v>
      </c>
      <c r="V803" s="1" t="s">
        <v>2637</v>
      </c>
      <c r="W803">
        <v>4.25</v>
      </c>
      <c r="X803">
        <v>3</v>
      </c>
      <c r="Y803">
        <v>2.5</v>
      </c>
      <c r="Z803">
        <v>2.5</v>
      </c>
      <c r="AA803">
        <v>2</v>
      </c>
      <c r="AB803">
        <v>2</v>
      </c>
      <c r="AC803">
        <v>12</v>
      </c>
      <c r="AD803">
        <v>65.86</v>
      </c>
      <c r="AE803" s="1" t="s">
        <v>549</v>
      </c>
      <c r="AF803" s="1" t="s">
        <v>36</v>
      </c>
      <c r="AG803" s="1" t="s">
        <v>35</v>
      </c>
      <c r="AH803" s="1" t="s">
        <v>35</v>
      </c>
    </row>
    <row r="804" spans="1:34" hidden="1" x14ac:dyDescent="0.3">
      <c r="A804">
        <v>803</v>
      </c>
      <c r="B804">
        <v>5</v>
      </c>
      <c r="C804" s="1" t="s">
        <v>2249</v>
      </c>
      <c r="D804">
        <v>118</v>
      </c>
      <c r="E804" s="2">
        <v>43435</v>
      </c>
      <c r="F804">
        <v>97.24179069763278</v>
      </c>
      <c r="G804">
        <v>164.31</v>
      </c>
      <c r="H804">
        <v>3.7376096975819202</v>
      </c>
      <c r="I804">
        <f t="shared" si="24"/>
        <v>3.0449427106659201</v>
      </c>
      <c r="J804">
        <f t="shared" si="25"/>
        <v>0.43296329356772528</v>
      </c>
      <c r="K804">
        <v>3.03427292690776</v>
      </c>
      <c r="L804">
        <v>0.33768085790518998</v>
      </c>
      <c r="M804">
        <v>3.4403105164862802</v>
      </c>
      <c r="N804">
        <v>0.58054068314078899</v>
      </c>
      <c r="O804">
        <v>137.672857142857</v>
      </c>
      <c r="P804">
        <v>4.9249999999999989</v>
      </c>
      <c r="Q804" s="1" t="s">
        <v>2016</v>
      </c>
      <c r="S804" s="1" t="s">
        <v>1749</v>
      </c>
      <c r="T804" s="1" t="s">
        <v>2638</v>
      </c>
      <c r="U804" s="1" t="s">
        <v>2639</v>
      </c>
      <c r="V804" s="1" t="s">
        <v>2640</v>
      </c>
      <c r="W804">
        <v>4.25</v>
      </c>
      <c r="X804">
        <v>3</v>
      </c>
      <c r="Y804">
        <v>2.5</v>
      </c>
      <c r="Z804">
        <v>2.5</v>
      </c>
      <c r="AA804">
        <v>2</v>
      </c>
      <c r="AB804">
        <v>2</v>
      </c>
      <c r="AC804">
        <v>12</v>
      </c>
      <c r="AD804">
        <v>57.77</v>
      </c>
      <c r="AE804" s="1" t="s">
        <v>554</v>
      </c>
      <c r="AF804" s="1" t="s">
        <v>36</v>
      </c>
      <c r="AG804" s="1" t="s">
        <v>35</v>
      </c>
      <c r="AH804" s="1" t="s">
        <v>35</v>
      </c>
    </row>
    <row r="805" spans="1:34" hidden="1" x14ac:dyDescent="0.3">
      <c r="A805">
        <v>804</v>
      </c>
      <c r="B805">
        <v>5</v>
      </c>
      <c r="C805" s="1" t="s">
        <v>2249</v>
      </c>
      <c r="D805">
        <v>119</v>
      </c>
      <c r="E805" s="2">
        <v>43466</v>
      </c>
      <c r="F805">
        <v>99.132143377201317</v>
      </c>
      <c r="G805">
        <v>163.62</v>
      </c>
      <c r="H805">
        <v>3.3868317957790999</v>
      </c>
      <c r="I805">
        <f t="shared" si="24"/>
        <v>3.1983360315411842</v>
      </c>
      <c r="J805">
        <f t="shared" si="25"/>
        <v>0.43298513612467981</v>
      </c>
      <c r="K805">
        <v>3.5226687513810702</v>
      </c>
      <c r="L805">
        <v>0.36756781864212201</v>
      </c>
      <c r="M805">
        <v>3.8746152003981602</v>
      </c>
      <c r="N805">
        <v>0.57877714741616104</v>
      </c>
      <c r="O805">
        <v>136.52434782608699</v>
      </c>
      <c r="P805">
        <v>4.924999999999998</v>
      </c>
      <c r="Q805" s="1" t="s">
        <v>2641</v>
      </c>
      <c r="S805" s="1" t="s">
        <v>35</v>
      </c>
      <c r="T805" s="1" t="s">
        <v>35</v>
      </c>
      <c r="U805" s="1" t="s">
        <v>35</v>
      </c>
      <c r="V805" s="1" t="s">
        <v>35</v>
      </c>
      <c r="W805">
        <v>4.25</v>
      </c>
      <c r="X805">
        <v>3</v>
      </c>
      <c r="Y805">
        <v>2.5</v>
      </c>
      <c r="Z805">
        <v>2.5</v>
      </c>
      <c r="AA805">
        <v>2</v>
      </c>
      <c r="AB805">
        <v>2</v>
      </c>
      <c r="AC805">
        <v>12</v>
      </c>
      <c r="AD805">
        <v>60.19</v>
      </c>
      <c r="AE805" s="1" t="s">
        <v>555</v>
      </c>
      <c r="AF805" s="1" t="s">
        <v>36</v>
      </c>
      <c r="AG805" s="1" t="s">
        <v>35</v>
      </c>
      <c r="AH805" s="1" t="s">
        <v>35</v>
      </c>
    </row>
    <row r="806" spans="1:34" hidden="1" x14ac:dyDescent="0.3">
      <c r="A806">
        <v>805</v>
      </c>
      <c r="B806">
        <v>5</v>
      </c>
      <c r="C806" s="1" t="s">
        <v>2249</v>
      </c>
      <c r="D806">
        <v>120</v>
      </c>
      <c r="E806" s="2">
        <v>43497</v>
      </c>
      <c r="F806">
        <v>102.90067066241512</v>
      </c>
      <c r="G806">
        <v>163.93</v>
      </c>
      <c r="H806">
        <v>2.9775739682141</v>
      </c>
      <c r="I806">
        <f t="shared" si="24"/>
        <v>3.2439048037195937</v>
      </c>
      <c r="J806">
        <f t="shared" si="25"/>
        <v>0.37393496411885935</v>
      </c>
      <c r="K806">
        <v>2.8975471461414899</v>
      </c>
      <c r="L806">
        <v>0.28216646603106099</v>
      </c>
      <c r="M806">
        <v>3.2615724199442302</v>
      </c>
      <c r="N806">
        <v>0.57797905592315701</v>
      </c>
      <c r="O806">
        <v>136.14500000000001</v>
      </c>
      <c r="P806">
        <v>4.9337500000000007</v>
      </c>
      <c r="Q806" s="1" t="s">
        <v>2642</v>
      </c>
      <c r="S806" s="1" t="s">
        <v>2643</v>
      </c>
      <c r="T806" s="1" t="s">
        <v>2644</v>
      </c>
      <c r="U806" s="1" t="s">
        <v>2645</v>
      </c>
      <c r="V806" s="1" t="s">
        <v>2646</v>
      </c>
      <c r="W806">
        <v>4.25</v>
      </c>
      <c r="X806">
        <v>3</v>
      </c>
      <c r="Y806">
        <v>2.5</v>
      </c>
      <c r="Z806">
        <v>2.5</v>
      </c>
      <c r="AA806">
        <v>2</v>
      </c>
      <c r="AB806">
        <v>2</v>
      </c>
      <c r="AC806">
        <v>12</v>
      </c>
      <c r="AD806">
        <v>64.48</v>
      </c>
      <c r="AE806" s="1" t="s">
        <v>558</v>
      </c>
      <c r="AF806" s="1" t="s">
        <v>36</v>
      </c>
      <c r="AG806" s="1" t="s">
        <v>35</v>
      </c>
      <c r="AH806" s="1" t="s">
        <v>35</v>
      </c>
    </row>
    <row r="807" spans="1:34" hidden="1" x14ac:dyDescent="0.3">
      <c r="A807">
        <v>806</v>
      </c>
      <c r="B807">
        <v>5</v>
      </c>
      <c r="C807" s="1" t="s">
        <v>2249</v>
      </c>
      <c r="D807">
        <v>121</v>
      </c>
      <c r="E807" s="2">
        <v>43525</v>
      </c>
      <c r="F807">
        <v>98.45664066826744</v>
      </c>
      <c r="G807">
        <v>164.79</v>
      </c>
      <c r="H807">
        <v>2.93584858517085</v>
      </c>
      <c r="I807">
        <f t="shared" si="24"/>
        <v>3.2622103528756283</v>
      </c>
      <c r="J807">
        <f t="shared" si="25"/>
        <v>0.33903149990583237</v>
      </c>
      <c r="K807">
        <v>2.9120126793255201</v>
      </c>
      <c r="L807">
        <v>0.27500726217382199</v>
      </c>
      <c r="M807">
        <v>2.92182486314407</v>
      </c>
      <c r="N807">
        <v>0.57606507204843105</v>
      </c>
      <c r="O807">
        <v>135.62714285714301</v>
      </c>
      <c r="P807">
        <v>4.9749999999999988</v>
      </c>
      <c r="Q807" s="1" t="s">
        <v>2647</v>
      </c>
      <c r="S807" s="1" t="s">
        <v>123</v>
      </c>
      <c r="T807" s="1" t="s">
        <v>2648</v>
      </c>
      <c r="U807" s="1" t="s">
        <v>2649</v>
      </c>
      <c r="V807" s="1" t="s">
        <v>2650</v>
      </c>
      <c r="W807">
        <v>4.25</v>
      </c>
      <c r="X807">
        <v>3</v>
      </c>
      <c r="Y807">
        <v>2.5</v>
      </c>
      <c r="Z807">
        <v>2.5</v>
      </c>
      <c r="AA807">
        <v>2</v>
      </c>
      <c r="AB807">
        <v>2</v>
      </c>
      <c r="AC807">
        <v>12</v>
      </c>
      <c r="AD807">
        <v>66.930000000000007</v>
      </c>
      <c r="AE807" s="1" t="s">
        <v>562</v>
      </c>
      <c r="AF807" s="1" t="s">
        <v>36</v>
      </c>
      <c r="AG807" s="1" t="s">
        <v>35</v>
      </c>
      <c r="AH807" s="1" t="s">
        <v>35</v>
      </c>
    </row>
    <row r="808" spans="1:34" hidden="1" x14ac:dyDescent="0.3">
      <c r="A808">
        <v>807</v>
      </c>
      <c r="B808">
        <v>5</v>
      </c>
      <c r="C808" s="1" t="s">
        <v>2249</v>
      </c>
      <c r="D808">
        <v>122</v>
      </c>
      <c r="E808" s="2">
        <v>43556</v>
      </c>
      <c r="F808">
        <v>94.942135544594194</v>
      </c>
      <c r="G808">
        <v>165.39</v>
      </c>
      <c r="H808">
        <v>3.2783814162607698</v>
      </c>
      <c r="I808">
        <f t="shared" si="24"/>
        <v>3.263249092601348</v>
      </c>
      <c r="J808">
        <f t="shared" si="25"/>
        <v>0.29305403522806445</v>
      </c>
      <c r="K808">
        <v>2.8687063333053402</v>
      </c>
      <c r="L808">
        <v>0.24912527228997899</v>
      </c>
      <c r="M808">
        <v>2.9806832679359201</v>
      </c>
      <c r="N808">
        <v>0.573670770597838</v>
      </c>
      <c r="O808">
        <v>135.35454545454499</v>
      </c>
      <c r="P808">
        <v>4.9305555555555536</v>
      </c>
      <c r="Q808" s="1" t="s">
        <v>2651</v>
      </c>
      <c r="S808" s="1" t="s">
        <v>35</v>
      </c>
      <c r="T808" s="1" t="s">
        <v>35</v>
      </c>
      <c r="U808" s="1" t="s">
        <v>35</v>
      </c>
      <c r="V808" s="1" t="s">
        <v>35</v>
      </c>
      <c r="W808">
        <v>4.25</v>
      </c>
      <c r="X808">
        <v>3</v>
      </c>
      <c r="Y808">
        <v>2.5</v>
      </c>
      <c r="Z808">
        <v>2.5</v>
      </c>
      <c r="AA808">
        <v>2</v>
      </c>
      <c r="AB808">
        <v>2</v>
      </c>
      <c r="AC808">
        <v>12</v>
      </c>
      <c r="AD808">
        <v>71.569999999999993</v>
      </c>
      <c r="AE808" s="1" t="s">
        <v>563</v>
      </c>
      <c r="AF808" s="1" t="s">
        <v>36</v>
      </c>
      <c r="AG808" s="1" t="s">
        <v>35</v>
      </c>
      <c r="AH808" s="1" t="s">
        <v>35</v>
      </c>
    </row>
    <row r="809" spans="1:34" hidden="1" x14ac:dyDescent="0.3">
      <c r="A809">
        <v>808</v>
      </c>
      <c r="B809">
        <v>5</v>
      </c>
      <c r="C809" s="1" t="s">
        <v>2249</v>
      </c>
      <c r="D809">
        <v>123</v>
      </c>
      <c r="E809" s="2">
        <v>43586</v>
      </c>
      <c r="F809">
        <v>94.51209096737243</v>
      </c>
      <c r="G809">
        <v>165.77</v>
      </c>
      <c r="H809">
        <v>3.5868274698494198</v>
      </c>
      <c r="I809">
        <f t="shared" si="24"/>
        <v>3.2330926470548476</v>
      </c>
      <c r="J809">
        <f t="shared" si="25"/>
        <v>0.32142604005061098</v>
      </c>
      <c r="K809">
        <v>3.3367523419498499</v>
      </c>
      <c r="L809">
        <v>0.27323779789448799</v>
      </c>
      <c r="M809">
        <v>3.4185729753664398</v>
      </c>
      <c r="N809">
        <v>0.57199661742964802</v>
      </c>
      <c r="O809">
        <v>137.60304347826099</v>
      </c>
      <c r="P809">
        <v>4.7916666666666652</v>
      </c>
      <c r="Q809" s="1" t="s">
        <v>2652</v>
      </c>
      <c r="S809" s="1" t="s">
        <v>2653</v>
      </c>
      <c r="T809" s="1" t="s">
        <v>2654</v>
      </c>
      <c r="U809" s="1" t="s">
        <v>2655</v>
      </c>
      <c r="V809" s="1" t="s">
        <v>2656</v>
      </c>
      <c r="W809">
        <v>4.25</v>
      </c>
      <c r="X809">
        <v>3</v>
      </c>
      <c r="Y809">
        <v>2.5</v>
      </c>
      <c r="Z809">
        <v>2.5</v>
      </c>
      <c r="AA809">
        <v>2</v>
      </c>
      <c r="AB809">
        <v>2</v>
      </c>
      <c r="AC809">
        <v>12</v>
      </c>
      <c r="AD809">
        <v>70.13</v>
      </c>
      <c r="AE809" s="1" t="s">
        <v>567</v>
      </c>
      <c r="AF809" s="1" t="s">
        <v>36</v>
      </c>
      <c r="AG809" s="1" t="s">
        <v>35</v>
      </c>
      <c r="AH809" s="1" t="s">
        <v>35</v>
      </c>
    </row>
    <row r="810" spans="1:34" hidden="1" x14ac:dyDescent="0.3">
      <c r="A810">
        <v>809</v>
      </c>
      <c r="B810">
        <v>5</v>
      </c>
      <c r="C810" s="1" t="s">
        <v>2249</v>
      </c>
      <c r="D810">
        <v>124</v>
      </c>
      <c r="E810" s="2">
        <v>43617</v>
      </c>
      <c r="F810">
        <v>93.284999915232802</v>
      </c>
      <c r="G810">
        <v>166.39</v>
      </c>
      <c r="H810">
        <v>3.3414073660021</v>
      </c>
      <c r="I810">
        <f t="shared" si="24"/>
        <v>3.2240077610994478</v>
      </c>
      <c r="J810">
        <f t="shared" si="25"/>
        <v>0.25069331177216908</v>
      </c>
      <c r="K810">
        <v>3.4329285580822302</v>
      </c>
      <c r="L810">
        <v>0.24315838420549599</v>
      </c>
      <c r="M810">
        <v>3.6814440889711202</v>
      </c>
      <c r="N810">
        <v>0.56988167503034204</v>
      </c>
      <c r="O810">
        <v>140.77000000000001</v>
      </c>
      <c r="P810">
        <v>4.5277777777777777</v>
      </c>
      <c r="Q810" s="1" t="s">
        <v>2657</v>
      </c>
      <c r="S810" s="1" t="s">
        <v>2658</v>
      </c>
      <c r="T810" s="1" t="s">
        <v>2659</v>
      </c>
      <c r="U810" s="1" t="s">
        <v>2660</v>
      </c>
      <c r="V810" s="1" t="s">
        <v>2015</v>
      </c>
      <c r="W810">
        <v>4.25</v>
      </c>
      <c r="X810">
        <v>3</v>
      </c>
      <c r="Y810">
        <v>2.5</v>
      </c>
      <c r="Z810">
        <v>2.5</v>
      </c>
      <c r="AA810">
        <v>2</v>
      </c>
      <c r="AB810">
        <v>2</v>
      </c>
      <c r="AC810">
        <v>12</v>
      </c>
      <c r="AD810">
        <v>62.94</v>
      </c>
      <c r="AE810" s="1" t="s">
        <v>568</v>
      </c>
      <c r="AF810" s="1" t="s">
        <v>36</v>
      </c>
      <c r="AG810" s="1" t="s">
        <v>35</v>
      </c>
      <c r="AH810" s="1" t="s">
        <v>35</v>
      </c>
    </row>
    <row r="811" spans="1:34" hidden="1" x14ac:dyDescent="0.3">
      <c r="A811">
        <v>810</v>
      </c>
      <c r="B811">
        <v>6</v>
      </c>
      <c r="C811" s="1" t="s">
        <v>2661</v>
      </c>
      <c r="D811">
        <v>1</v>
      </c>
      <c r="E811" s="2">
        <v>42248</v>
      </c>
      <c r="F811">
        <v>95.8</v>
      </c>
      <c r="G811">
        <v>131.80000000000001</v>
      </c>
      <c r="H811">
        <v>4.4000000000000004</v>
      </c>
      <c r="I811">
        <f t="shared" si="24"/>
        <v>3.5084929674566281</v>
      </c>
      <c r="J811">
        <f t="shared" si="25"/>
        <v>0.53751417021457726</v>
      </c>
      <c r="O811">
        <v>304.27999999999997</v>
      </c>
      <c r="P811">
        <v>9.8522727272727266</v>
      </c>
      <c r="Q811" s="1" t="s">
        <v>29</v>
      </c>
      <c r="R811">
        <v>6.8</v>
      </c>
      <c r="S811" s="1" t="s">
        <v>2662</v>
      </c>
      <c r="T811" s="1" t="s">
        <v>2663</v>
      </c>
      <c r="U811" s="1" t="s">
        <v>2664</v>
      </c>
      <c r="V811" s="1" t="s">
        <v>672</v>
      </c>
      <c r="W811">
        <v>4.25</v>
      </c>
      <c r="X811">
        <v>3</v>
      </c>
      <c r="Y811">
        <v>1</v>
      </c>
      <c r="Z811">
        <v>1</v>
      </c>
      <c r="AA811">
        <v>0</v>
      </c>
      <c r="AB811">
        <v>1</v>
      </c>
      <c r="AC811">
        <v>6</v>
      </c>
      <c r="AD811">
        <v>48.54</v>
      </c>
      <c r="AE811" s="1" t="s">
        <v>422</v>
      </c>
      <c r="AF811" s="1" t="s">
        <v>35</v>
      </c>
      <c r="AG811" s="1" t="s">
        <v>35</v>
      </c>
      <c r="AH811" s="1" t="s">
        <v>36</v>
      </c>
    </row>
    <row r="812" spans="1:34" hidden="1" x14ac:dyDescent="0.3">
      <c r="A812">
        <v>811</v>
      </c>
      <c r="B812">
        <v>6</v>
      </c>
      <c r="C812" s="1" t="s">
        <v>2661</v>
      </c>
      <c r="D812">
        <v>2</v>
      </c>
      <c r="E812" s="2">
        <v>42278</v>
      </c>
      <c r="F812">
        <v>96.1</v>
      </c>
      <c r="G812">
        <v>138.6</v>
      </c>
      <c r="H812">
        <v>9.4</v>
      </c>
      <c r="I812">
        <f t="shared" si="24"/>
        <v>4.8013232504224579</v>
      </c>
      <c r="J812">
        <f t="shared" si="25"/>
        <v>2.454978242600129</v>
      </c>
      <c r="O812">
        <v>308.45999999999998</v>
      </c>
      <c r="P812">
        <v>13.102272727272727</v>
      </c>
      <c r="Q812" s="1" t="s">
        <v>29</v>
      </c>
      <c r="R812">
        <v>7.8333333333333339</v>
      </c>
      <c r="S812" s="1" t="s">
        <v>2665</v>
      </c>
      <c r="T812" s="1" t="s">
        <v>2666</v>
      </c>
      <c r="U812" s="1" t="s">
        <v>1555</v>
      </c>
      <c r="V812" s="1" t="s">
        <v>248</v>
      </c>
      <c r="W812">
        <v>4.25</v>
      </c>
      <c r="X812">
        <v>3</v>
      </c>
      <c r="Y812">
        <v>1</v>
      </c>
      <c r="Z812">
        <v>1</v>
      </c>
      <c r="AA812">
        <v>0</v>
      </c>
      <c r="AB812">
        <v>1</v>
      </c>
      <c r="AC812">
        <v>6</v>
      </c>
      <c r="AD812">
        <v>49.4</v>
      </c>
      <c r="AE812" s="1" t="s">
        <v>423</v>
      </c>
      <c r="AF812" s="1" t="s">
        <v>35</v>
      </c>
      <c r="AG812" s="1" t="s">
        <v>35</v>
      </c>
      <c r="AH812" s="1" t="s">
        <v>36</v>
      </c>
    </row>
    <row r="813" spans="1:34" hidden="1" x14ac:dyDescent="0.3">
      <c r="A813">
        <v>812</v>
      </c>
      <c r="B813">
        <v>6</v>
      </c>
      <c r="C813" s="1" t="s">
        <v>2661</v>
      </c>
      <c r="D813">
        <v>3</v>
      </c>
      <c r="E813" s="2">
        <v>42309</v>
      </c>
      <c r="F813">
        <v>96.7</v>
      </c>
      <c r="G813">
        <v>143.80000000000001</v>
      </c>
      <c r="H813">
        <v>12.8</v>
      </c>
      <c r="I813">
        <f t="shared" si="24"/>
        <v>6.7056469671703045</v>
      </c>
      <c r="J813">
        <f t="shared" si="25"/>
        <v>4.0137335704506869</v>
      </c>
      <c r="O813">
        <v>325.02</v>
      </c>
      <c r="P813">
        <v>13.5</v>
      </c>
      <c r="Q813" s="1" t="s">
        <v>29</v>
      </c>
      <c r="R813">
        <v>8.1833333333333336</v>
      </c>
      <c r="S813" s="1" t="s">
        <v>35</v>
      </c>
      <c r="T813" s="1" t="s">
        <v>35</v>
      </c>
      <c r="U813" s="1" t="s">
        <v>35</v>
      </c>
      <c r="V813" s="1" t="s">
        <v>35</v>
      </c>
      <c r="W813">
        <v>4.25</v>
      </c>
      <c r="X813">
        <v>3</v>
      </c>
      <c r="Y813">
        <v>1</v>
      </c>
      <c r="Z813">
        <v>1</v>
      </c>
      <c r="AA813">
        <v>0</v>
      </c>
      <c r="AB813">
        <v>1</v>
      </c>
      <c r="AC813">
        <v>6</v>
      </c>
      <c r="AD813">
        <v>46.04</v>
      </c>
      <c r="AE813" s="1" t="s">
        <v>428</v>
      </c>
      <c r="AF813" s="1" t="s">
        <v>35</v>
      </c>
      <c r="AG813" s="1" t="s">
        <v>35</v>
      </c>
      <c r="AH813" s="1" t="s">
        <v>36</v>
      </c>
    </row>
    <row r="814" spans="1:34" hidden="1" x14ac:dyDescent="0.3">
      <c r="A814">
        <v>813</v>
      </c>
      <c r="B814">
        <v>6</v>
      </c>
      <c r="C814" s="1" t="s">
        <v>2661</v>
      </c>
      <c r="D814">
        <v>4</v>
      </c>
      <c r="E814" s="2">
        <v>42339</v>
      </c>
      <c r="F814">
        <v>97.5</v>
      </c>
      <c r="G814">
        <v>145.5</v>
      </c>
      <c r="H814">
        <v>13.6</v>
      </c>
      <c r="I814">
        <f t="shared" si="24"/>
        <v>8.7082814732004188</v>
      </c>
      <c r="J814">
        <f t="shared" si="25"/>
        <v>4.6983383167564972</v>
      </c>
      <c r="O814">
        <v>370.15</v>
      </c>
      <c r="P814">
        <v>13.641304347826088</v>
      </c>
      <c r="Q814" s="1" t="s">
        <v>29</v>
      </c>
      <c r="R814">
        <v>10.9</v>
      </c>
      <c r="S814" s="1" t="s">
        <v>35</v>
      </c>
      <c r="T814" s="1" t="s">
        <v>35</v>
      </c>
      <c r="U814" s="1" t="s">
        <v>35</v>
      </c>
      <c r="V814" s="1" t="s">
        <v>35</v>
      </c>
      <c r="W814">
        <v>4.25</v>
      </c>
      <c r="X814">
        <v>3</v>
      </c>
      <c r="Y814">
        <v>1</v>
      </c>
      <c r="Z814">
        <v>1</v>
      </c>
      <c r="AA814">
        <v>0</v>
      </c>
      <c r="AB814">
        <v>1</v>
      </c>
      <c r="AC814">
        <v>6</v>
      </c>
      <c r="AD814">
        <v>38.880000000000003</v>
      </c>
      <c r="AE814" s="1" t="s">
        <v>432</v>
      </c>
      <c r="AF814" s="1" t="s">
        <v>35</v>
      </c>
      <c r="AG814" s="1" t="s">
        <v>35</v>
      </c>
      <c r="AH814" s="1" t="s">
        <v>36</v>
      </c>
    </row>
    <row r="815" spans="1:34" hidden="1" x14ac:dyDescent="0.3">
      <c r="A815">
        <v>814</v>
      </c>
      <c r="B815">
        <v>6</v>
      </c>
      <c r="C815" s="1" t="s">
        <v>2661</v>
      </c>
      <c r="D815">
        <v>5</v>
      </c>
      <c r="E815" s="2">
        <v>42370</v>
      </c>
      <c r="F815">
        <v>99.3</v>
      </c>
      <c r="G815">
        <v>147.4</v>
      </c>
      <c r="H815">
        <v>14.4</v>
      </c>
      <c r="I815">
        <f t="shared" si="24"/>
        <v>10.92</v>
      </c>
      <c r="J815">
        <f t="shared" si="25"/>
        <v>4.8064655467416557</v>
      </c>
      <c r="O815">
        <v>395.12</v>
      </c>
      <c r="P815">
        <v>17.80952380952381</v>
      </c>
      <c r="Q815" s="1" t="s">
        <v>29</v>
      </c>
      <c r="R815">
        <v>11.333333333333332</v>
      </c>
      <c r="S815" s="1" t="s">
        <v>35</v>
      </c>
      <c r="T815" s="1" t="s">
        <v>35</v>
      </c>
      <c r="U815" s="1" t="s">
        <v>35</v>
      </c>
      <c r="V815" s="1" t="s">
        <v>35</v>
      </c>
      <c r="W815">
        <v>4.5</v>
      </c>
      <c r="X815">
        <v>3</v>
      </c>
      <c r="Y815">
        <v>1.5</v>
      </c>
      <c r="Z815">
        <v>1</v>
      </c>
      <c r="AA815">
        <v>2</v>
      </c>
      <c r="AB815">
        <v>1.5</v>
      </c>
      <c r="AC815">
        <v>9</v>
      </c>
      <c r="AD815">
        <v>32.4</v>
      </c>
      <c r="AE815" s="1" t="s">
        <v>433</v>
      </c>
      <c r="AF815" s="1" t="s">
        <v>35</v>
      </c>
      <c r="AG815" s="1" t="s">
        <v>35</v>
      </c>
      <c r="AH815" s="1" t="s">
        <v>36</v>
      </c>
    </row>
    <row r="816" spans="1:34" hidden="1" x14ac:dyDescent="0.3">
      <c r="A816">
        <v>815</v>
      </c>
      <c r="B816">
        <v>6</v>
      </c>
      <c r="C816" s="1" t="s">
        <v>2661</v>
      </c>
      <c r="D816">
        <v>6</v>
      </c>
      <c r="E816" s="2">
        <v>42401</v>
      </c>
      <c r="F816">
        <v>100.1</v>
      </c>
      <c r="G816">
        <v>149</v>
      </c>
      <c r="H816">
        <v>15.2</v>
      </c>
      <c r="I816">
        <f t="shared" si="24"/>
        <v>13.080000000000002</v>
      </c>
      <c r="J816">
        <f t="shared" si="25"/>
        <v>4.0721820522499588</v>
      </c>
      <c r="O816">
        <v>380.73</v>
      </c>
      <c r="P816">
        <v>17.642857142857142</v>
      </c>
      <c r="Q816" s="1" t="s">
        <v>29</v>
      </c>
      <c r="R816">
        <v>12.283333333333335</v>
      </c>
      <c r="S816" s="1" t="s">
        <v>123</v>
      </c>
      <c r="T816" s="1" t="s">
        <v>2667</v>
      </c>
      <c r="U816" s="1" t="s">
        <v>1602</v>
      </c>
      <c r="V816" s="1" t="s">
        <v>36</v>
      </c>
      <c r="W816">
        <v>4.5</v>
      </c>
      <c r="X816">
        <v>3</v>
      </c>
      <c r="Y816">
        <v>1.5</v>
      </c>
      <c r="Z816">
        <v>1</v>
      </c>
      <c r="AA816">
        <v>2</v>
      </c>
      <c r="AB816">
        <v>1.5</v>
      </c>
      <c r="AC816">
        <v>9</v>
      </c>
      <c r="AD816">
        <v>33.64</v>
      </c>
      <c r="AE816" s="1" t="s">
        <v>438</v>
      </c>
      <c r="AF816" s="1" t="s">
        <v>35</v>
      </c>
      <c r="AG816" s="1" t="s">
        <v>35</v>
      </c>
      <c r="AH816" s="1" t="s">
        <v>36</v>
      </c>
    </row>
    <row r="817" spans="1:34" hidden="1" x14ac:dyDescent="0.3">
      <c r="A817">
        <v>816</v>
      </c>
      <c r="B817">
        <v>6</v>
      </c>
      <c r="C817" s="1" t="s">
        <v>2661</v>
      </c>
      <c r="D817">
        <v>7</v>
      </c>
      <c r="E817" s="2">
        <v>42430</v>
      </c>
      <c r="F817">
        <v>98.2</v>
      </c>
      <c r="G817">
        <v>149.80000000000001</v>
      </c>
      <c r="H817">
        <v>15.7</v>
      </c>
      <c r="I817">
        <f t="shared" si="24"/>
        <v>14.34</v>
      </c>
      <c r="J817">
        <f t="shared" si="25"/>
        <v>2.273690099082684</v>
      </c>
      <c r="O817">
        <v>393.16</v>
      </c>
      <c r="P817">
        <v>16.956521739130434</v>
      </c>
      <c r="Q817" s="1" t="s">
        <v>29</v>
      </c>
      <c r="R817">
        <v>11.974999999999998</v>
      </c>
      <c r="S817" s="1" t="s">
        <v>2668</v>
      </c>
      <c r="T817" s="1" t="s">
        <v>2669</v>
      </c>
      <c r="U817" s="1" t="s">
        <v>1416</v>
      </c>
      <c r="V817" s="1" t="s">
        <v>272</v>
      </c>
      <c r="W817">
        <v>4.5</v>
      </c>
      <c r="X817">
        <v>3</v>
      </c>
      <c r="Y817">
        <v>1.5</v>
      </c>
      <c r="Z817">
        <v>1</v>
      </c>
      <c r="AA817">
        <v>2</v>
      </c>
      <c r="AB817">
        <v>1.5</v>
      </c>
      <c r="AC817">
        <v>9</v>
      </c>
      <c r="AD817">
        <v>39.770000000000003</v>
      </c>
      <c r="AE817" s="1" t="s">
        <v>439</v>
      </c>
      <c r="AF817" s="1" t="s">
        <v>35</v>
      </c>
      <c r="AG817" s="1" t="s">
        <v>35</v>
      </c>
      <c r="AH817" s="1" t="s">
        <v>36</v>
      </c>
    </row>
    <row r="818" spans="1:34" hidden="1" x14ac:dyDescent="0.3">
      <c r="A818">
        <v>817</v>
      </c>
      <c r="B818">
        <v>6</v>
      </c>
      <c r="C818" s="1" t="s">
        <v>2661</v>
      </c>
      <c r="D818">
        <v>8</v>
      </c>
      <c r="E818" s="2">
        <v>42461</v>
      </c>
      <c r="F818">
        <v>96.9</v>
      </c>
      <c r="G818">
        <v>150.80000000000001</v>
      </c>
      <c r="H818">
        <v>16.3</v>
      </c>
      <c r="I818">
        <f t="shared" si="24"/>
        <v>15.040000000000001</v>
      </c>
      <c r="J818">
        <f t="shared" si="25"/>
        <v>1.3201010062365177</v>
      </c>
      <c r="O818">
        <v>374.92</v>
      </c>
      <c r="P818">
        <v>17</v>
      </c>
      <c r="Q818" s="1" t="s">
        <v>29</v>
      </c>
      <c r="R818">
        <v>11.533333333333331</v>
      </c>
      <c r="S818" s="1" t="s">
        <v>35</v>
      </c>
      <c r="T818" s="1" t="s">
        <v>35</v>
      </c>
      <c r="U818" s="1" t="s">
        <v>35</v>
      </c>
      <c r="V818" s="1" t="s">
        <v>35</v>
      </c>
      <c r="W818">
        <v>4.5</v>
      </c>
      <c r="X818">
        <v>3</v>
      </c>
      <c r="Y818">
        <v>1.5</v>
      </c>
      <c r="Z818">
        <v>1</v>
      </c>
      <c r="AA818">
        <v>2</v>
      </c>
      <c r="AB818">
        <v>1.5</v>
      </c>
      <c r="AC818">
        <v>9</v>
      </c>
      <c r="AD818">
        <v>43.22</v>
      </c>
      <c r="AE818" s="1" t="s">
        <v>444</v>
      </c>
      <c r="AF818" s="1" t="s">
        <v>35</v>
      </c>
      <c r="AG818" s="1" t="s">
        <v>35</v>
      </c>
      <c r="AH818" s="1" t="s">
        <v>36</v>
      </c>
    </row>
    <row r="819" spans="1:34" hidden="1" x14ac:dyDescent="0.3">
      <c r="A819">
        <v>818</v>
      </c>
      <c r="B819">
        <v>6</v>
      </c>
      <c r="C819" s="1" t="s">
        <v>2661</v>
      </c>
      <c r="D819">
        <v>9</v>
      </c>
      <c r="E819" s="2">
        <v>42491</v>
      </c>
      <c r="F819">
        <v>94.7</v>
      </c>
      <c r="G819">
        <v>151.6</v>
      </c>
      <c r="H819">
        <v>16.7</v>
      </c>
      <c r="I819">
        <f t="shared" si="24"/>
        <v>15.66</v>
      </c>
      <c r="J819">
        <f t="shared" si="25"/>
        <v>1.1686174167222849</v>
      </c>
      <c r="O819">
        <v>374.65</v>
      </c>
      <c r="P819">
        <v>16.229999999999997</v>
      </c>
      <c r="Q819" s="1" t="s">
        <v>29</v>
      </c>
      <c r="R819">
        <v>10.983333333333334</v>
      </c>
      <c r="S819" s="1" t="s">
        <v>2670</v>
      </c>
      <c r="T819" s="1" t="s">
        <v>2671</v>
      </c>
      <c r="U819" s="1" t="s">
        <v>2672</v>
      </c>
      <c r="V819" s="1" t="s">
        <v>1460</v>
      </c>
      <c r="W819">
        <v>4.5</v>
      </c>
      <c r="X819">
        <v>3</v>
      </c>
      <c r="Y819">
        <v>1.5</v>
      </c>
      <c r="Z819">
        <v>1</v>
      </c>
      <c r="AA819">
        <v>2</v>
      </c>
      <c r="AB819">
        <v>1.5</v>
      </c>
      <c r="AC819">
        <v>9</v>
      </c>
      <c r="AD819">
        <v>47.64</v>
      </c>
      <c r="AE819" s="1" t="s">
        <v>449</v>
      </c>
      <c r="AF819" s="1" t="s">
        <v>35</v>
      </c>
      <c r="AG819" s="1" t="s">
        <v>35</v>
      </c>
      <c r="AH819" s="1" t="s">
        <v>36</v>
      </c>
    </row>
    <row r="820" spans="1:34" hidden="1" x14ac:dyDescent="0.3">
      <c r="A820">
        <v>819</v>
      </c>
      <c r="B820">
        <v>6</v>
      </c>
      <c r="C820" s="1" t="s">
        <v>2661</v>
      </c>
      <c r="D820">
        <v>10</v>
      </c>
      <c r="E820" s="2">
        <v>42522</v>
      </c>
      <c r="F820">
        <v>100.1</v>
      </c>
      <c r="G820">
        <v>152.19999999999999</v>
      </c>
      <c r="H820">
        <v>17.3</v>
      </c>
      <c r="I820">
        <f t="shared" si="24"/>
        <v>16.240000000000002</v>
      </c>
      <c r="J820">
        <f t="shared" si="25"/>
        <v>1.0519822558706335</v>
      </c>
      <c r="O820">
        <v>377.09</v>
      </c>
      <c r="P820">
        <v>15.842727272727272</v>
      </c>
      <c r="Q820" s="1" t="s">
        <v>29</v>
      </c>
      <c r="R820">
        <v>10.5</v>
      </c>
      <c r="S820" s="1" t="s">
        <v>123</v>
      </c>
      <c r="T820" s="1" t="s">
        <v>2673</v>
      </c>
      <c r="U820" s="1" t="s">
        <v>200</v>
      </c>
      <c r="V820" s="1" t="s">
        <v>1768</v>
      </c>
      <c r="W820">
        <v>4.5</v>
      </c>
      <c r="X820">
        <v>3</v>
      </c>
      <c r="Y820">
        <v>1.5</v>
      </c>
      <c r="Z820">
        <v>1</v>
      </c>
      <c r="AA820">
        <v>2</v>
      </c>
      <c r="AB820">
        <v>1.5</v>
      </c>
      <c r="AC820">
        <v>9</v>
      </c>
      <c r="AD820">
        <v>49.9</v>
      </c>
      <c r="AE820" s="1" t="s">
        <v>450</v>
      </c>
      <c r="AF820" s="1" t="s">
        <v>35</v>
      </c>
      <c r="AG820" s="1" t="s">
        <v>35</v>
      </c>
      <c r="AH820" s="1" t="s">
        <v>36</v>
      </c>
    </row>
    <row r="821" spans="1:34" hidden="1" x14ac:dyDescent="0.3">
      <c r="A821">
        <v>820</v>
      </c>
      <c r="B821">
        <v>6</v>
      </c>
      <c r="C821" s="1" t="s">
        <v>2661</v>
      </c>
      <c r="D821">
        <v>11</v>
      </c>
      <c r="E821" s="2">
        <v>42552</v>
      </c>
      <c r="F821">
        <v>100.1</v>
      </c>
      <c r="G821">
        <v>153</v>
      </c>
      <c r="H821">
        <v>17.7</v>
      </c>
      <c r="I821">
        <f t="shared" si="24"/>
        <v>16.740000000000002</v>
      </c>
      <c r="J821">
        <f t="shared" si="25"/>
        <v>0.94745272529380964</v>
      </c>
      <c r="O821">
        <v>393.89</v>
      </c>
      <c r="P821">
        <v>14.316666666666666</v>
      </c>
      <c r="Q821" s="1" t="s">
        <v>29</v>
      </c>
      <c r="R821">
        <v>10.216666666666669</v>
      </c>
      <c r="S821" s="1" t="s">
        <v>123</v>
      </c>
      <c r="T821" s="1" t="s">
        <v>2674</v>
      </c>
      <c r="U821" s="1" t="s">
        <v>1692</v>
      </c>
      <c r="V821" s="1" t="s">
        <v>1535</v>
      </c>
      <c r="W821">
        <v>4</v>
      </c>
      <c r="X821">
        <v>3</v>
      </c>
      <c r="Y821">
        <v>1.5</v>
      </c>
      <c r="Z821">
        <v>1</v>
      </c>
      <c r="AA821">
        <v>2</v>
      </c>
      <c r="AB821">
        <v>1.5</v>
      </c>
      <c r="AC821">
        <v>9</v>
      </c>
      <c r="AD821">
        <v>46.57</v>
      </c>
      <c r="AE821" s="1" t="s">
        <v>455</v>
      </c>
      <c r="AF821" s="1" t="s">
        <v>35</v>
      </c>
      <c r="AG821" s="1" t="s">
        <v>35</v>
      </c>
      <c r="AH821" s="1" t="s">
        <v>36</v>
      </c>
    </row>
    <row r="822" spans="1:34" hidden="1" x14ac:dyDescent="0.3">
      <c r="A822">
        <v>821</v>
      </c>
      <c r="B822">
        <v>6</v>
      </c>
      <c r="C822" s="1" t="s">
        <v>2661</v>
      </c>
      <c r="D822">
        <v>12</v>
      </c>
      <c r="E822" s="2">
        <v>42583</v>
      </c>
      <c r="F822">
        <v>92.5</v>
      </c>
      <c r="G822">
        <v>153.30000000000001</v>
      </c>
      <c r="H822">
        <v>17.600000000000001</v>
      </c>
      <c r="I822">
        <f t="shared" si="24"/>
        <v>17.119999999999997</v>
      </c>
      <c r="J822">
        <f t="shared" si="25"/>
        <v>0.7909909396868382</v>
      </c>
      <c r="O822">
        <v>379.76</v>
      </c>
      <c r="P822">
        <v>13.815217391304348</v>
      </c>
      <c r="Q822" s="1" t="s">
        <v>29</v>
      </c>
      <c r="R822">
        <v>9.6333333333333329</v>
      </c>
      <c r="S822" s="1" t="s">
        <v>2675</v>
      </c>
      <c r="T822" s="1" t="s">
        <v>2676</v>
      </c>
      <c r="U822" s="1" t="s">
        <v>736</v>
      </c>
      <c r="V822" s="1" t="s">
        <v>986</v>
      </c>
      <c r="W822">
        <v>3.75</v>
      </c>
      <c r="X822">
        <v>3</v>
      </c>
      <c r="Y822">
        <v>1.5</v>
      </c>
      <c r="Z822">
        <v>1</v>
      </c>
      <c r="AA822">
        <v>2</v>
      </c>
      <c r="AB822">
        <v>1.5</v>
      </c>
      <c r="AC822">
        <v>9</v>
      </c>
      <c r="AD822">
        <v>47.09</v>
      </c>
      <c r="AE822" s="1" t="s">
        <v>456</v>
      </c>
      <c r="AF822" s="1" t="s">
        <v>35</v>
      </c>
      <c r="AG822" s="1" t="s">
        <v>35</v>
      </c>
      <c r="AH822" s="1" t="s">
        <v>36</v>
      </c>
    </row>
    <row r="823" spans="1:34" hidden="1" x14ac:dyDescent="0.3">
      <c r="A823">
        <v>822</v>
      </c>
      <c r="B823">
        <v>6</v>
      </c>
      <c r="C823" s="1" t="s">
        <v>2661</v>
      </c>
      <c r="D823">
        <v>13</v>
      </c>
      <c r="E823" s="2">
        <v>42614</v>
      </c>
      <c r="F823">
        <v>100.1</v>
      </c>
      <c r="G823">
        <v>153.6</v>
      </c>
      <c r="H823">
        <v>16.600000000000001</v>
      </c>
      <c r="I823">
        <f t="shared" si="24"/>
        <v>17.18</v>
      </c>
      <c r="J823">
        <f t="shared" si="25"/>
        <v>0.57850381733111023</v>
      </c>
      <c r="K823">
        <v>17.395787789809301</v>
      </c>
      <c r="L823">
        <v>1.1641882404842401</v>
      </c>
      <c r="M823">
        <v>17.395787789809301</v>
      </c>
      <c r="N823">
        <v>1.1641882404842401</v>
      </c>
      <c r="O823">
        <v>377.39</v>
      </c>
      <c r="P823">
        <v>13.754090909090911</v>
      </c>
      <c r="Q823" s="1" t="s">
        <v>29</v>
      </c>
      <c r="R823">
        <v>8.9</v>
      </c>
      <c r="S823" s="1" t="s">
        <v>35</v>
      </c>
      <c r="T823" s="1" t="s">
        <v>35</v>
      </c>
      <c r="U823" s="1" t="s">
        <v>35</v>
      </c>
      <c r="V823" s="1" t="s">
        <v>35</v>
      </c>
      <c r="W823">
        <v>13</v>
      </c>
      <c r="X823">
        <v>3</v>
      </c>
      <c r="Y823">
        <v>1.5</v>
      </c>
      <c r="Z823">
        <v>1</v>
      </c>
      <c r="AA823">
        <v>2</v>
      </c>
      <c r="AB823">
        <v>1.5</v>
      </c>
      <c r="AC823">
        <v>9</v>
      </c>
      <c r="AD823">
        <v>47.31</v>
      </c>
      <c r="AE823" s="1" t="s">
        <v>457</v>
      </c>
      <c r="AF823" s="1" t="s">
        <v>35</v>
      </c>
      <c r="AG823" s="1" t="s">
        <v>35</v>
      </c>
      <c r="AH823" s="1" t="s">
        <v>36</v>
      </c>
    </row>
    <row r="824" spans="1:34" hidden="1" x14ac:dyDescent="0.3">
      <c r="A824">
        <v>823</v>
      </c>
      <c r="B824">
        <v>6</v>
      </c>
      <c r="C824" s="1" t="s">
        <v>2661</v>
      </c>
      <c r="D824">
        <v>14</v>
      </c>
      <c r="E824" s="2">
        <v>42644</v>
      </c>
      <c r="F824">
        <v>101.2</v>
      </c>
      <c r="G824">
        <v>154.5</v>
      </c>
      <c r="H824">
        <v>11.5</v>
      </c>
      <c r="I824">
        <f t="shared" si="24"/>
        <v>16.14</v>
      </c>
      <c r="J824">
        <f t="shared" si="25"/>
        <v>2.3627667397918564</v>
      </c>
      <c r="K824">
        <v>15.523203528873999</v>
      </c>
      <c r="L824">
        <v>1.1411380250055101</v>
      </c>
      <c r="M824">
        <v>15.523203528873999</v>
      </c>
      <c r="N824">
        <v>1.1411380250055101</v>
      </c>
      <c r="O824">
        <v>368.01</v>
      </c>
      <c r="P824">
        <v>13.5</v>
      </c>
      <c r="Q824" s="1" t="s">
        <v>29</v>
      </c>
      <c r="R824">
        <v>8.15</v>
      </c>
      <c r="S824" s="1" t="s">
        <v>2677</v>
      </c>
      <c r="T824" s="1" t="s">
        <v>2678</v>
      </c>
      <c r="U824" s="1" t="s">
        <v>2679</v>
      </c>
      <c r="V824" s="1" t="s">
        <v>201</v>
      </c>
      <c r="W824">
        <v>12.5</v>
      </c>
      <c r="X824">
        <v>3</v>
      </c>
      <c r="Y824">
        <v>1.5</v>
      </c>
      <c r="Z824">
        <v>1</v>
      </c>
      <c r="AA824">
        <v>2</v>
      </c>
      <c r="AB824">
        <v>1.5</v>
      </c>
      <c r="AC824">
        <v>9</v>
      </c>
      <c r="AD824">
        <v>51.39</v>
      </c>
      <c r="AE824" s="1" t="s">
        <v>462</v>
      </c>
      <c r="AF824" s="1" t="s">
        <v>35</v>
      </c>
      <c r="AG824" s="1" t="s">
        <v>35</v>
      </c>
      <c r="AH824" s="1" t="s">
        <v>36</v>
      </c>
    </row>
    <row r="825" spans="1:34" hidden="1" x14ac:dyDescent="0.3">
      <c r="A825">
        <v>824</v>
      </c>
      <c r="B825">
        <v>6</v>
      </c>
      <c r="C825" s="1" t="s">
        <v>2661</v>
      </c>
      <c r="D825">
        <v>15</v>
      </c>
      <c r="E825" s="2">
        <v>42675</v>
      </c>
      <c r="F825">
        <v>101.1</v>
      </c>
      <c r="G825">
        <v>156.30000000000001</v>
      </c>
      <c r="H825">
        <v>8.6999999999999993</v>
      </c>
      <c r="I825">
        <f t="shared" si="24"/>
        <v>14.419999999999998</v>
      </c>
      <c r="J825">
        <f t="shared" si="25"/>
        <v>3.8413539279790392</v>
      </c>
      <c r="K825">
        <v>8.6692214837311994</v>
      </c>
      <c r="L825">
        <v>1.51415371184912</v>
      </c>
      <c r="M825">
        <v>7.7854946094438002</v>
      </c>
      <c r="N825">
        <v>1.5451407504918999</v>
      </c>
      <c r="O825">
        <v>360.06</v>
      </c>
      <c r="P825">
        <v>13.227272727272727</v>
      </c>
      <c r="Q825" s="1" t="s">
        <v>29</v>
      </c>
      <c r="R825">
        <v>7.5333333333333332</v>
      </c>
      <c r="S825" s="1" t="s">
        <v>2680</v>
      </c>
      <c r="T825" s="1" t="s">
        <v>2681</v>
      </c>
      <c r="U825" s="1" t="s">
        <v>2019</v>
      </c>
      <c r="V825" s="1" t="s">
        <v>574</v>
      </c>
      <c r="W825">
        <v>12</v>
      </c>
      <c r="X825">
        <v>3</v>
      </c>
      <c r="Y825">
        <v>1.5</v>
      </c>
      <c r="Z825">
        <v>1</v>
      </c>
      <c r="AA825">
        <v>2</v>
      </c>
      <c r="AB825">
        <v>1.5</v>
      </c>
      <c r="AC825">
        <v>9</v>
      </c>
      <c r="AD825">
        <v>47.06</v>
      </c>
      <c r="AE825" s="1" t="s">
        <v>467</v>
      </c>
      <c r="AF825" s="1" t="s">
        <v>35</v>
      </c>
      <c r="AG825" s="1" t="s">
        <v>35</v>
      </c>
      <c r="AH825" s="1" t="s">
        <v>36</v>
      </c>
    </row>
    <row r="826" spans="1:34" hidden="1" x14ac:dyDescent="0.3">
      <c r="A826">
        <v>825</v>
      </c>
      <c r="B826">
        <v>6</v>
      </c>
      <c r="C826" s="1" t="s">
        <v>2661</v>
      </c>
      <c r="D826">
        <v>16</v>
      </c>
      <c r="E826" s="2">
        <v>42705</v>
      </c>
      <c r="F826">
        <v>101.8</v>
      </c>
      <c r="G826">
        <v>157.80000000000001</v>
      </c>
      <c r="H826">
        <v>8.5</v>
      </c>
      <c r="I826">
        <f t="shared" si="24"/>
        <v>12.580000000000002</v>
      </c>
      <c r="J826">
        <f t="shared" si="25"/>
        <v>4.3834537372563593</v>
      </c>
      <c r="K826">
        <v>10.388538035726899</v>
      </c>
      <c r="L826">
        <v>1.20091912540645</v>
      </c>
      <c r="M826">
        <v>9.7700395325138203</v>
      </c>
      <c r="N826">
        <v>1.51242536367921</v>
      </c>
      <c r="O826">
        <v>351.25</v>
      </c>
      <c r="P826">
        <v>13</v>
      </c>
      <c r="Q826" s="1" t="s">
        <v>29</v>
      </c>
      <c r="R826">
        <v>7.1</v>
      </c>
      <c r="S826" s="1" t="s">
        <v>35</v>
      </c>
      <c r="T826" s="1" t="s">
        <v>35</v>
      </c>
      <c r="U826" s="1" t="s">
        <v>35</v>
      </c>
      <c r="V826" s="1" t="s">
        <v>35</v>
      </c>
      <c r="W826">
        <v>12</v>
      </c>
      <c r="X826">
        <v>3</v>
      </c>
      <c r="Y826">
        <v>1.5</v>
      </c>
      <c r="Z826">
        <v>1</v>
      </c>
      <c r="AA826">
        <v>2</v>
      </c>
      <c r="AB826">
        <v>1.5</v>
      </c>
      <c r="AC826">
        <v>9</v>
      </c>
      <c r="AD826">
        <v>54.86</v>
      </c>
      <c r="AE826" s="1" t="s">
        <v>472</v>
      </c>
      <c r="AF826" s="1" t="s">
        <v>35</v>
      </c>
      <c r="AG826" s="1" t="s">
        <v>35</v>
      </c>
      <c r="AH826" s="1" t="s">
        <v>36</v>
      </c>
    </row>
    <row r="827" spans="1:34" hidden="1" x14ac:dyDescent="0.3">
      <c r="A827">
        <v>826</v>
      </c>
      <c r="B827">
        <v>6</v>
      </c>
      <c r="C827" s="1" t="s">
        <v>2661</v>
      </c>
      <c r="D827">
        <v>17</v>
      </c>
      <c r="E827" s="2">
        <v>42736</v>
      </c>
      <c r="F827">
        <v>104.9</v>
      </c>
      <c r="G827">
        <v>159.1</v>
      </c>
      <c r="H827">
        <v>7.9</v>
      </c>
      <c r="I827">
        <f t="shared" si="24"/>
        <v>10.639999999999999</v>
      </c>
      <c r="J827">
        <f t="shared" si="25"/>
        <v>4.3006976178289937</v>
      </c>
      <c r="K827">
        <v>8.7928592913483907</v>
      </c>
      <c r="L827">
        <v>1.2865773870341499</v>
      </c>
      <c r="M827">
        <v>7.7285712476661796</v>
      </c>
      <c r="N827">
        <v>1.50487524273227</v>
      </c>
      <c r="O827">
        <v>348.74</v>
      </c>
      <c r="P827">
        <v>13</v>
      </c>
      <c r="Q827" s="1" t="s">
        <v>29</v>
      </c>
      <c r="R827">
        <v>7.2416666666666663</v>
      </c>
      <c r="S827" s="1" t="s">
        <v>1649</v>
      </c>
      <c r="T827" s="1" t="s">
        <v>2682</v>
      </c>
      <c r="U827" s="1" t="s">
        <v>2683</v>
      </c>
      <c r="V827" s="1" t="s">
        <v>33</v>
      </c>
      <c r="W827">
        <v>12</v>
      </c>
      <c r="X827">
        <v>3</v>
      </c>
      <c r="Y827">
        <v>1.5</v>
      </c>
      <c r="Z827">
        <v>1</v>
      </c>
      <c r="AA827">
        <v>2</v>
      </c>
      <c r="AB827">
        <v>1.5</v>
      </c>
      <c r="AC827">
        <v>9</v>
      </c>
      <c r="AD827">
        <v>55.49</v>
      </c>
      <c r="AE827" s="1" t="s">
        <v>473</v>
      </c>
      <c r="AF827" s="1" t="s">
        <v>35</v>
      </c>
      <c r="AG827" s="1" t="s">
        <v>35</v>
      </c>
      <c r="AH827" s="1" t="s">
        <v>36</v>
      </c>
    </row>
    <row r="828" spans="1:34" hidden="1" x14ac:dyDescent="0.3">
      <c r="A828">
        <v>827</v>
      </c>
      <c r="B828">
        <v>6</v>
      </c>
      <c r="C828" s="1" t="s">
        <v>2661</v>
      </c>
      <c r="D828">
        <v>18</v>
      </c>
      <c r="E828" s="2">
        <v>42767</v>
      </c>
      <c r="F828">
        <v>104</v>
      </c>
      <c r="G828">
        <v>160.6</v>
      </c>
      <c r="H828">
        <v>7.8</v>
      </c>
      <c r="I828">
        <f t="shared" si="24"/>
        <v>8.879999999999999</v>
      </c>
      <c r="J828">
        <f t="shared" si="25"/>
        <v>3.4302575219167872</v>
      </c>
      <c r="K828">
        <v>8.3595540222236497</v>
      </c>
      <c r="L828">
        <v>1.2802539306507501</v>
      </c>
      <c r="M828">
        <v>8.2994256947909104</v>
      </c>
      <c r="N828">
        <v>1.46033533286741</v>
      </c>
      <c r="O828">
        <v>331.9</v>
      </c>
      <c r="P828">
        <v>12.7</v>
      </c>
      <c r="Q828" s="1" t="s">
        <v>29</v>
      </c>
      <c r="R828">
        <v>6.95</v>
      </c>
      <c r="S828" s="1" t="s">
        <v>2684</v>
      </c>
      <c r="T828" s="1" t="s">
        <v>2685</v>
      </c>
      <c r="U828" s="1" t="s">
        <v>2686</v>
      </c>
      <c r="V828" s="1" t="s">
        <v>104</v>
      </c>
      <c r="W828">
        <v>11</v>
      </c>
      <c r="X828">
        <v>3</v>
      </c>
      <c r="Y828">
        <v>1.5</v>
      </c>
      <c r="Z828">
        <v>1</v>
      </c>
      <c r="AA828">
        <v>2</v>
      </c>
      <c r="AB828">
        <v>1.5</v>
      </c>
      <c r="AC828">
        <v>9</v>
      </c>
      <c r="AD828">
        <v>56.04</v>
      </c>
      <c r="AE828" s="1" t="s">
        <v>478</v>
      </c>
      <c r="AF828" s="1" t="s">
        <v>35</v>
      </c>
      <c r="AG828" s="1" t="s">
        <v>35</v>
      </c>
      <c r="AH828" s="1" t="s">
        <v>36</v>
      </c>
    </row>
    <row r="829" spans="1:34" hidden="1" x14ac:dyDescent="0.3">
      <c r="A829">
        <v>828</v>
      </c>
      <c r="B829">
        <v>6</v>
      </c>
      <c r="C829" s="1" t="s">
        <v>2661</v>
      </c>
      <c r="D829">
        <v>19</v>
      </c>
      <c r="E829" s="2">
        <v>42795</v>
      </c>
      <c r="F829">
        <v>108.3</v>
      </c>
      <c r="G829">
        <v>161.4</v>
      </c>
      <c r="H829">
        <v>7.7</v>
      </c>
      <c r="I829">
        <f t="shared" si="24"/>
        <v>8.120000000000001</v>
      </c>
      <c r="J829">
        <f t="shared" si="25"/>
        <v>1.4372427306014333</v>
      </c>
      <c r="K829">
        <v>8.2899587366666303</v>
      </c>
      <c r="L829">
        <v>1.2859285778812699</v>
      </c>
      <c r="M829">
        <v>7.6676097885478303</v>
      </c>
      <c r="N829">
        <v>1.42591416637873</v>
      </c>
      <c r="O829">
        <v>334.21</v>
      </c>
      <c r="P829">
        <v>12</v>
      </c>
      <c r="Q829" s="1" t="s">
        <v>29</v>
      </c>
      <c r="R829">
        <v>6.8</v>
      </c>
      <c r="S829" s="1" t="s">
        <v>35</v>
      </c>
      <c r="T829" s="1" t="s">
        <v>35</v>
      </c>
      <c r="U829" s="1" t="s">
        <v>35</v>
      </c>
      <c r="V829" s="1" t="s">
        <v>35</v>
      </c>
      <c r="W829">
        <v>11</v>
      </c>
      <c r="X829">
        <v>3</v>
      </c>
      <c r="Y829">
        <v>1.5</v>
      </c>
      <c r="Z829">
        <v>1</v>
      </c>
      <c r="AA829">
        <v>2</v>
      </c>
      <c r="AB829">
        <v>1.5</v>
      </c>
      <c r="AC829">
        <v>9</v>
      </c>
      <c r="AD829">
        <v>52.6</v>
      </c>
      <c r="AE829" s="1" t="s">
        <v>483</v>
      </c>
      <c r="AF829" s="1" t="s">
        <v>35</v>
      </c>
      <c r="AG829" s="1" t="s">
        <v>35</v>
      </c>
      <c r="AH829" s="1" t="s">
        <v>36</v>
      </c>
    </row>
    <row r="830" spans="1:34" hidden="1" x14ac:dyDescent="0.3">
      <c r="A830">
        <v>829</v>
      </c>
      <c r="B830">
        <v>6</v>
      </c>
      <c r="C830" s="1" t="s">
        <v>2661</v>
      </c>
      <c r="D830">
        <v>20</v>
      </c>
      <c r="E830" s="2">
        <v>42826</v>
      </c>
      <c r="F830">
        <v>110.9</v>
      </c>
      <c r="G830">
        <v>162.19999999999999</v>
      </c>
      <c r="H830">
        <v>7.5</v>
      </c>
      <c r="I830">
        <f t="shared" si="24"/>
        <v>7.88</v>
      </c>
      <c r="J830">
        <f t="shared" si="25"/>
        <v>0.47504385762439499</v>
      </c>
      <c r="K830">
        <v>8.0125692922181706</v>
      </c>
      <c r="L830">
        <v>1.28548039721304</v>
      </c>
      <c r="M830">
        <v>7.9521170420406202</v>
      </c>
      <c r="N830">
        <v>1.38622553184903</v>
      </c>
      <c r="O830">
        <v>342.94</v>
      </c>
      <c r="P830">
        <v>12</v>
      </c>
      <c r="Q830" s="1" t="s">
        <v>29</v>
      </c>
      <c r="R830">
        <v>6.8999999999999995</v>
      </c>
      <c r="S830" s="1" t="s">
        <v>35</v>
      </c>
      <c r="T830" s="1" t="s">
        <v>35</v>
      </c>
      <c r="U830" s="1" t="s">
        <v>35</v>
      </c>
      <c r="V830" s="1" t="s">
        <v>35</v>
      </c>
      <c r="W830">
        <v>11</v>
      </c>
      <c r="X830">
        <v>3</v>
      </c>
      <c r="Y830">
        <v>1.5</v>
      </c>
      <c r="Z830">
        <v>1</v>
      </c>
      <c r="AA830">
        <v>2</v>
      </c>
      <c r="AB830">
        <v>1.5</v>
      </c>
      <c r="AC830">
        <v>9</v>
      </c>
      <c r="AD830">
        <v>53.87</v>
      </c>
      <c r="AE830" s="1" t="s">
        <v>484</v>
      </c>
      <c r="AF830" s="1" t="s">
        <v>35</v>
      </c>
      <c r="AG830" s="1" t="s">
        <v>35</v>
      </c>
      <c r="AH830" s="1" t="s">
        <v>36</v>
      </c>
    </row>
    <row r="831" spans="1:34" hidden="1" x14ac:dyDescent="0.3">
      <c r="A831">
        <v>830</v>
      </c>
      <c r="B831">
        <v>6</v>
      </c>
      <c r="C831" s="1" t="s">
        <v>2661</v>
      </c>
      <c r="D831">
        <v>21</v>
      </c>
      <c r="E831" s="2">
        <v>42856</v>
      </c>
      <c r="F831">
        <v>110.7</v>
      </c>
      <c r="G831">
        <v>163</v>
      </c>
      <c r="H831">
        <v>7.5</v>
      </c>
      <c r="I831">
        <f t="shared" si="24"/>
        <v>7.68</v>
      </c>
      <c r="J831">
        <f t="shared" si="25"/>
        <v>0.37103458958251678</v>
      </c>
      <c r="K831">
        <v>7.7891373878839403</v>
      </c>
      <c r="L831">
        <v>1.28984982802384</v>
      </c>
      <c r="M831">
        <v>7.35077521094055</v>
      </c>
      <c r="N831">
        <v>1.3550905305495</v>
      </c>
      <c r="O831">
        <v>351.7</v>
      </c>
      <c r="P831">
        <v>12</v>
      </c>
      <c r="Q831" s="1" t="s">
        <v>29</v>
      </c>
      <c r="R831">
        <v>6.8833333333333337</v>
      </c>
      <c r="S831" s="1" t="s">
        <v>35</v>
      </c>
      <c r="T831" s="1" t="s">
        <v>35</v>
      </c>
      <c r="U831" s="1" t="s">
        <v>35</v>
      </c>
      <c r="V831" s="1" t="s">
        <v>35</v>
      </c>
      <c r="W831">
        <v>11</v>
      </c>
      <c r="X831">
        <v>3</v>
      </c>
      <c r="Y831">
        <v>1.5</v>
      </c>
      <c r="Z831">
        <v>1</v>
      </c>
      <c r="AA831">
        <v>2</v>
      </c>
      <c r="AB831">
        <v>1.5</v>
      </c>
      <c r="AC831">
        <v>9</v>
      </c>
      <c r="AD831">
        <v>51.42</v>
      </c>
      <c r="AE831" s="1" t="s">
        <v>488</v>
      </c>
      <c r="AF831" s="1" t="s">
        <v>35</v>
      </c>
      <c r="AG831" s="1" t="s">
        <v>35</v>
      </c>
      <c r="AH831" s="1" t="s">
        <v>36</v>
      </c>
    </row>
    <row r="832" spans="1:34" hidden="1" x14ac:dyDescent="0.3">
      <c r="A832">
        <v>831</v>
      </c>
      <c r="B832">
        <v>6</v>
      </c>
      <c r="C832" s="1" t="s">
        <v>2661</v>
      </c>
      <c r="D832">
        <v>22</v>
      </c>
      <c r="E832" s="2">
        <v>42887</v>
      </c>
      <c r="F832">
        <v>107.5</v>
      </c>
      <c r="G832">
        <v>163.69999999999999</v>
      </c>
      <c r="H832">
        <v>7.5</v>
      </c>
      <c r="I832">
        <f t="shared" si="24"/>
        <v>7.6</v>
      </c>
      <c r="J832">
        <f t="shared" si="25"/>
        <v>0.17606816861659016</v>
      </c>
      <c r="K832">
        <v>7.8994939171903802</v>
      </c>
      <c r="L832">
        <v>1.2813281421913501</v>
      </c>
      <c r="M832">
        <v>7.8146847153513601</v>
      </c>
      <c r="N832">
        <v>1.32278787193348</v>
      </c>
      <c r="O832">
        <v>368.16</v>
      </c>
      <c r="P832">
        <v>11.590909090909092</v>
      </c>
      <c r="Q832" s="1" t="s">
        <v>29</v>
      </c>
      <c r="R832">
        <v>6.75</v>
      </c>
      <c r="S832" s="1" t="s">
        <v>899</v>
      </c>
      <c r="T832" s="1" t="s">
        <v>2687</v>
      </c>
      <c r="U832" s="1" t="s">
        <v>661</v>
      </c>
      <c r="V832" s="1" t="s">
        <v>272</v>
      </c>
      <c r="W832">
        <v>10.5</v>
      </c>
      <c r="X832">
        <v>3</v>
      </c>
      <c r="Y832">
        <v>1.5</v>
      </c>
      <c r="Z832">
        <v>1</v>
      </c>
      <c r="AA832">
        <v>2</v>
      </c>
      <c r="AB832">
        <v>1.5</v>
      </c>
      <c r="AC832">
        <v>9</v>
      </c>
      <c r="AD832">
        <v>47.52</v>
      </c>
      <c r="AE832" s="1" t="s">
        <v>489</v>
      </c>
      <c r="AF832" s="1" t="s">
        <v>35</v>
      </c>
      <c r="AG832" s="1" t="s">
        <v>35</v>
      </c>
      <c r="AH832" s="1" t="s">
        <v>36</v>
      </c>
    </row>
    <row r="833" spans="1:34" hidden="1" x14ac:dyDescent="0.3">
      <c r="A833">
        <v>832</v>
      </c>
      <c r="B833">
        <v>6</v>
      </c>
      <c r="C833" s="1" t="s">
        <v>2661</v>
      </c>
      <c r="D833">
        <v>23</v>
      </c>
      <c r="E833" s="2">
        <v>42917</v>
      </c>
      <c r="F833">
        <v>107.4</v>
      </c>
      <c r="G833">
        <v>163.80000000000001</v>
      </c>
      <c r="H833">
        <v>7.1</v>
      </c>
      <c r="I833">
        <f t="shared" si="24"/>
        <v>7.4599999999999991</v>
      </c>
      <c r="J833">
        <f t="shared" si="25"/>
        <v>0.2401388487243718</v>
      </c>
      <c r="K833">
        <v>7.66673142254648</v>
      </c>
      <c r="L833">
        <v>1.24219697371398</v>
      </c>
      <c r="M833">
        <v>7.4171270097261504</v>
      </c>
      <c r="N833">
        <v>1.2937179677173001</v>
      </c>
      <c r="O833">
        <v>390.23</v>
      </c>
      <c r="P833">
        <v>11.5</v>
      </c>
      <c r="Q833" s="1" t="s">
        <v>29</v>
      </c>
      <c r="R833">
        <v>6.6416666666666675</v>
      </c>
      <c r="S833" s="1" t="s">
        <v>2688</v>
      </c>
      <c r="T833" s="1" t="s">
        <v>2689</v>
      </c>
      <c r="U833" s="1" t="s">
        <v>2690</v>
      </c>
      <c r="V833" s="1" t="s">
        <v>954</v>
      </c>
      <c r="W833">
        <v>10.5</v>
      </c>
      <c r="X833">
        <v>3</v>
      </c>
      <c r="Y833">
        <v>1.5</v>
      </c>
      <c r="Z833">
        <v>1</v>
      </c>
      <c r="AA833">
        <v>2</v>
      </c>
      <c r="AB833">
        <v>1.5</v>
      </c>
      <c r="AC833">
        <v>9</v>
      </c>
      <c r="AD833">
        <v>49.18</v>
      </c>
      <c r="AE833" s="1" t="s">
        <v>494</v>
      </c>
      <c r="AF833" s="1" t="s">
        <v>35</v>
      </c>
      <c r="AG833" s="1" t="s">
        <v>35</v>
      </c>
      <c r="AH833" s="1" t="s">
        <v>36</v>
      </c>
    </row>
    <row r="834" spans="1:34" hidden="1" x14ac:dyDescent="0.3">
      <c r="A834">
        <v>833</v>
      </c>
      <c r="B834">
        <v>6</v>
      </c>
      <c r="C834" s="1" t="s">
        <v>2661</v>
      </c>
      <c r="D834">
        <v>24</v>
      </c>
      <c r="E834" s="2">
        <v>42948</v>
      </c>
      <c r="F834">
        <v>114.4</v>
      </c>
      <c r="G834">
        <v>164</v>
      </c>
      <c r="H834">
        <v>7</v>
      </c>
      <c r="I834">
        <f t="shared" si="24"/>
        <v>7.32</v>
      </c>
      <c r="J834">
        <f t="shared" si="25"/>
        <v>0.27141603981096385</v>
      </c>
      <c r="K834">
        <v>7.1118877721795899</v>
      </c>
      <c r="L834">
        <v>1.1895753687925099</v>
      </c>
      <c r="M834">
        <v>7.03513843764543</v>
      </c>
      <c r="N834">
        <v>1.2642299497485801</v>
      </c>
      <c r="O834">
        <v>401.6</v>
      </c>
      <c r="P834">
        <v>11.424347826086956</v>
      </c>
      <c r="Q834" s="1" t="s">
        <v>29</v>
      </c>
      <c r="R834">
        <v>6.5666666666666664</v>
      </c>
      <c r="S834" s="1" t="s">
        <v>123</v>
      </c>
      <c r="T834" s="1" t="s">
        <v>2691</v>
      </c>
      <c r="U834" s="1" t="s">
        <v>123</v>
      </c>
      <c r="V834" s="1" t="s">
        <v>325</v>
      </c>
      <c r="W834">
        <v>10.25</v>
      </c>
      <c r="X834">
        <v>3</v>
      </c>
      <c r="Y834">
        <v>1.5</v>
      </c>
      <c r="Z834">
        <v>1</v>
      </c>
      <c r="AA834">
        <v>2</v>
      </c>
      <c r="AB834">
        <v>1.5</v>
      </c>
      <c r="AC834">
        <v>9</v>
      </c>
      <c r="AD834">
        <v>51.82</v>
      </c>
      <c r="AE834" s="1" t="s">
        <v>499</v>
      </c>
      <c r="AF834" s="1" t="s">
        <v>35</v>
      </c>
      <c r="AG834" s="1" t="s">
        <v>35</v>
      </c>
      <c r="AH834" s="1" t="s">
        <v>36</v>
      </c>
    </row>
    <row r="835" spans="1:34" hidden="1" x14ac:dyDescent="0.3">
      <c r="A835">
        <v>834</v>
      </c>
      <c r="B835">
        <v>6</v>
      </c>
      <c r="C835" s="1" t="s">
        <v>2661</v>
      </c>
      <c r="D835">
        <v>25</v>
      </c>
      <c r="E835" s="2">
        <v>42979</v>
      </c>
      <c r="F835">
        <v>106.9</v>
      </c>
      <c r="G835">
        <v>164.5</v>
      </c>
      <c r="H835">
        <v>7.1</v>
      </c>
      <c r="I835">
        <f t="shared" si="24"/>
        <v>7.24</v>
      </c>
      <c r="J835">
        <f t="shared" si="25"/>
        <v>0.2401388487243718</v>
      </c>
      <c r="K835">
        <v>7.5179607185684096</v>
      </c>
      <c r="L835">
        <v>1.13265633113002</v>
      </c>
      <c r="M835">
        <v>7.15416222050938</v>
      </c>
      <c r="N835">
        <v>1.2368952642850699</v>
      </c>
      <c r="O835">
        <v>402.13</v>
      </c>
      <c r="P835">
        <v>11.25</v>
      </c>
      <c r="Q835" s="1" t="s">
        <v>29</v>
      </c>
      <c r="R835">
        <v>6.5749999999999993</v>
      </c>
      <c r="S835" s="1" t="s">
        <v>35</v>
      </c>
      <c r="T835" s="1" t="s">
        <v>35</v>
      </c>
      <c r="U835" s="1" t="s">
        <v>35</v>
      </c>
      <c r="V835" s="1" t="s">
        <v>35</v>
      </c>
      <c r="W835">
        <v>10.25</v>
      </c>
      <c r="X835">
        <v>3</v>
      </c>
      <c r="Y835">
        <v>1.5</v>
      </c>
      <c r="Z835">
        <v>1</v>
      </c>
      <c r="AA835">
        <v>2</v>
      </c>
      <c r="AB835">
        <v>1.5</v>
      </c>
      <c r="AC835">
        <v>9</v>
      </c>
      <c r="AD835">
        <v>55.41</v>
      </c>
      <c r="AE835" s="1" t="s">
        <v>500</v>
      </c>
      <c r="AF835" s="1" t="s">
        <v>35</v>
      </c>
      <c r="AG835" s="1" t="s">
        <v>35</v>
      </c>
      <c r="AH835" s="1" t="s">
        <v>36</v>
      </c>
    </row>
    <row r="836" spans="1:34" hidden="1" x14ac:dyDescent="0.3">
      <c r="A836">
        <v>835</v>
      </c>
      <c r="B836">
        <v>6</v>
      </c>
      <c r="C836" s="1" t="s">
        <v>2661</v>
      </c>
      <c r="D836">
        <v>26</v>
      </c>
      <c r="E836" s="2">
        <v>43009</v>
      </c>
      <c r="F836">
        <v>100.6</v>
      </c>
      <c r="G836">
        <v>166.4</v>
      </c>
      <c r="H836">
        <v>7.7</v>
      </c>
      <c r="I836">
        <f t="shared" si="24"/>
        <v>7.2800000000000011</v>
      </c>
      <c r="J836">
        <f t="shared" si="25"/>
        <v>0.28577380332470426</v>
      </c>
      <c r="K836">
        <v>7.1281282968886597</v>
      </c>
      <c r="L836">
        <v>1.1084606052544701</v>
      </c>
      <c r="M836">
        <v>7.2251775593464602</v>
      </c>
      <c r="N836">
        <v>1.2110625808950299</v>
      </c>
      <c r="O836">
        <v>390.21</v>
      </c>
      <c r="P836">
        <v>11.25</v>
      </c>
      <c r="Q836" s="1" t="s">
        <v>29</v>
      </c>
      <c r="R836">
        <v>6.3666666666666671</v>
      </c>
      <c r="S836" s="1" t="s">
        <v>35</v>
      </c>
      <c r="T836" s="1" t="s">
        <v>35</v>
      </c>
      <c r="U836" s="1" t="s">
        <v>35</v>
      </c>
      <c r="V836" s="1" t="s">
        <v>35</v>
      </c>
      <c r="W836">
        <v>10.25</v>
      </c>
      <c r="X836">
        <v>3</v>
      </c>
      <c r="Y836">
        <v>1.5</v>
      </c>
      <c r="Z836">
        <v>1</v>
      </c>
      <c r="AA836">
        <v>2</v>
      </c>
      <c r="AB836">
        <v>1.5</v>
      </c>
      <c r="AC836">
        <v>9</v>
      </c>
      <c r="AD836">
        <v>57.61</v>
      </c>
      <c r="AE836" s="1" t="s">
        <v>505</v>
      </c>
      <c r="AF836" s="1" t="s">
        <v>35</v>
      </c>
      <c r="AG836" s="1" t="s">
        <v>35</v>
      </c>
      <c r="AH836" s="1" t="s">
        <v>36</v>
      </c>
    </row>
    <row r="837" spans="1:34" hidden="1" x14ac:dyDescent="0.3">
      <c r="A837">
        <v>836</v>
      </c>
      <c r="B837">
        <v>6</v>
      </c>
      <c r="C837" s="1" t="s">
        <v>2661</v>
      </c>
      <c r="D837">
        <v>27</v>
      </c>
      <c r="E837" s="2">
        <v>43040</v>
      </c>
      <c r="F837">
        <v>105</v>
      </c>
      <c r="G837">
        <v>167.8</v>
      </c>
      <c r="H837">
        <v>7.3</v>
      </c>
      <c r="I837">
        <f t="shared" si="24"/>
        <v>7.2399999999999993</v>
      </c>
      <c r="J837">
        <f t="shared" si="25"/>
        <v>0.2714160398109639</v>
      </c>
      <c r="K837">
        <v>7.9451559162997798</v>
      </c>
      <c r="L837">
        <v>0.82927440818402698</v>
      </c>
      <c r="M837">
        <v>8.2180530687632807</v>
      </c>
      <c r="N837">
        <v>1.1900392040772501</v>
      </c>
      <c r="O837">
        <v>394.35</v>
      </c>
      <c r="P837">
        <v>11.25</v>
      </c>
      <c r="Q837" s="1" t="s">
        <v>29</v>
      </c>
      <c r="R837">
        <v>6.3749999999999991</v>
      </c>
      <c r="S837" s="1" t="s">
        <v>2692</v>
      </c>
      <c r="T837" s="1" t="s">
        <v>2693</v>
      </c>
      <c r="U837" s="1" t="s">
        <v>123</v>
      </c>
      <c r="V837" s="1" t="s">
        <v>732</v>
      </c>
      <c r="W837">
        <v>10.25</v>
      </c>
      <c r="X837">
        <v>3</v>
      </c>
      <c r="Y837">
        <v>1.5</v>
      </c>
      <c r="Z837">
        <v>1</v>
      </c>
      <c r="AA837">
        <v>2</v>
      </c>
      <c r="AB837">
        <v>1.5</v>
      </c>
      <c r="AC837">
        <v>9</v>
      </c>
      <c r="AD837">
        <v>62.71</v>
      </c>
      <c r="AE837" s="1" t="s">
        <v>510</v>
      </c>
      <c r="AF837" s="1" t="s">
        <v>35</v>
      </c>
      <c r="AG837" s="1" t="s">
        <v>35</v>
      </c>
      <c r="AH837" s="1" t="s">
        <v>36</v>
      </c>
    </row>
    <row r="838" spans="1:34" hidden="1" x14ac:dyDescent="0.3">
      <c r="A838">
        <v>837</v>
      </c>
      <c r="B838">
        <v>6</v>
      </c>
      <c r="C838" s="1" t="s">
        <v>2661</v>
      </c>
      <c r="D838">
        <v>28</v>
      </c>
      <c r="E838" s="2">
        <v>43070</v>
      </c>
      <c r="F838">
        <v>105.4</v>
      </c>
      <c r="G838">
        <v>168.9</v>
      </c>
      <c r="H838">
        <v>7.1</v>
      </c>
      <c r="I838">
        <f t="shared" si="24"/>
        <v>7.24</v>
      </c>
      <c r="J838">
        <f t="shared" si="25"/>
        <v>0.25625508125043439</v>
      </c>
      <c r="K838">
        <v>7.3111245569278003</v>
      </c>
      <c r="L838">
        <v>0.30114617415219203</v>
      </c>
      <c r="M838">
        <v>6.6462796424305601</v>
      </c>
      <c r="N838">
        <v>1.1776908037755101</v>
      </c>
      <c r="O838">
        <v>399.52</v>
      </c>
      <c r="P838">
        <v>11.25</v>
      </c>
      <c r="Q838" s="1" t="s">
        <v>29</v>
      </c>
      <c r="R838">
        <v>6.5</v>
      </c>
      <c r="S838" s="1" t="s">
        <v>35</v>
      </c>
      <c r="T838" s="1" t="s">
        <v>35</v>
      </c>
      <c r="U838" s="1" t="s">
        <v>35</v>
      </c>
      <c r="V838" s="1" t="s">
        <v>35</v>
      </c>
      <c r="W838">
        <v>10.25</v>
      </c>
      <c r="X838">
        <v>3</v>
      </c>
      <c r="Y838">
        <v>1.5</v>
      </c>
      <c r="Z838">
        <v>1</v>
      </c>
      <c r="AA838">
        <v>2</v>
      </c>
      <c r="AB838">
        <v>1.5</v>
      </c>
      <c r="AC838">
        <v>9</v>
      </c>
      <c r="AD838">
        <v>63.98</v>
      </c>
      <c r="AE838" s="1" t="s">
        <v>515</v>
      </c>
      <c r="AF838" s="1" t="s">
        <v>35</v>
      </c>
      <c r="AG838" s="1" t="s">
        <v>35</v>
      </c>
      <c r="AH838" s="1" t="s">
        <v>36</v>
      </c>
    </row>
    <row r="839" spans="1:34" hidden="1" x14ac:dyDescent="0.3">
      <c r="A839">
        <v>838</v>
      </c>
      <c r="B839">
        <v>6</v>
      </c>
      <c r="C839" s="1" t="s">
        <v>2661</v>
      </c>
      <c r="D839">
        <v>29</v>
      </c>
      <c r="E839" s="2">
        <v>43101</v>
      </c>
      <c r="F839">
        <v>105.2</v>
      </c>
      <c r="G839">
        <v>169.9</v>
      </c>
      <c r="H839">
        <v>6.8</v>
      </c>
      <c r="I839">
        <f t="shared" si="24"/>
        <v>7.2</v>
      </c>
      <c r="J839">
        <f t="shared" si="25"/>
        <v>0.30767948691238217</v>
      </c>
      <c r="K839">
        <v>7.21085648836043</v>
      </c>
      <c r="L839">
        <v>0.30043066697521698</v>
      </c>
      <c r="M839">
        <v>7.6634008011969197</v>
      </c>
      <c r="N839">
        <v>1.15917091596594</v>
      </c>
      <c r="O839">
        <v>401.17</v>
      </c>
      <c r="P839">
        <v>10.967826086956524</v>
      </c>
      <c r="Q839" s="1" t="s">
        <v>29</v>
      </c>
      <c r="R839">
        <v>6.55</v>
      </c>
      <c r="S839" s="1" t="s">
        <v>35</v>
      </c>
      <c r="T839" s="1" t="s">
        <v>35</v>
      </c>
      <c r="U839" s="1" t="s">
        <v>35</v>
      </c>
      <c r="V839" s="1" t="s">
        <v>35</v>
      </c>
      <c r="W839">
        <v>9.75</v>
      </c>
      <c r="X839">
        <v>3</v>
      </c>
      <c r="Y839">
        <v>1.5</v>
      </c>
      <c r="Z839">
        <v>1</v>
      </c>
      <c r="AA839">
        <v>2</v>
      </c>
      <c r="AB839">
        <v>1.5</v>
      </c>
      <c r="AC839">
        <v>9</v>
      </c>
      <c r="AD839">
        <v>69.010000000000005</v>
      </c>
      <c r="AE839" s="1" t="s">
        <v>516</v>
      </c>
      <c r="AF839" s="1" t="s">
        <v>35</v>
      </c>
      <c r="AG839" s="1" t="s">
        <v>35</v>
      </c>
      <c r="AH839" s="1" t="s">
        <v>36</v>
      </c>
    </row>
    <row r="840" spans="1:34" hidden="1" x14ac:dyDescent="0.3">
      <c r="A840">
        <v>839</v>
      </c>
      <c r="B840">
        <v>6</v>
      </c>
      <c r="C840" s="1" t="s">
        <v>2661</v>
      </c>
      <c r="D840">
        <v>30</v>
      </c>
      <c r="E840" s="2">
        <v>43132</v>
      </c>
      <c r="F840">
        <v>106.1</v>
      </c>
      <c r="G840">
        <v>171.1</v>
      </c>
      <c r="H840">
        <v>6.5</v>
      </c>
      <c r="I840">
        <f t="shared" si="24"/>
        <v>7.080000000000001</v>
      </c>
      <c r="J840">
        <f t="shared" si="25"/>
        <v>0.4119061381755153</v>
      </c>
      <c r="K840">
        <v>6.9561497074324503</v>
      </c>
      <c r="L840">
        <v>0.256207871001634</v>
      </c>
      <c r="M840">
        <v>6.2147506006561599</v>
      </c>
      <c r="N840">
        <v>1.14938044703972</v>
      </c>
      <c r="O840">
        <v>390.8</v>
      </c>
      <c r="P840">
        <v>10.75</v>
      </c>
      <c r="Q840" s="1" t="s">
        <v>29</v>
      </c>
      <c r="R840">
        <v>6.4833333333333334</v>
      </c>
      <c r="S840" s="1" t="s">
        <v>35</v>
      </c>
      <c r="T840" s="1" t="s">
        <v>35</v>
      </c>
      <c r="U840" s="1" t="s">
        <v>35</v>
      </c>
      <c r="V840" s="1" t="s">
        <v>35</v>
      </c>
      <c r="W840">
        <v>9.75</v>
      </c>
      <c r="X840">
        <v>3</v>
      </c>
      <c r="Y840">
        <v>1.5</v>
      </c>
      <c r="Z840">
        <v>1</v>
      </c>
      <c r="AA840">
        <v>2</v>
      </c>
      <c r="AB840">
        <v>1.5</v>
      </c>
      <c r="AC840">
        <v>9</v>
      </c>
      <c r="AD840">
        <v>65.53</v>
      </c>
      <c r="AE840" s="1" t="s">
        <v>521</v>
      </c>
      <c r="AF840" s="1" t="s">
        <v>35</v>
      </c>
      <c r="AG840" s="1" t="s">
        <v>35</v>
      </c>
      <c r="AH840" s="1" t="s">
        <v>36</v>
      </c>
    </row>
    <row r="841" spans="1:34" hidden="1" x14ac:dyDescent="0.3">
      <c r="A841">
        <v>840</v>
      </c>
      <c r="B841">
        <v>6</v>
      </c>
      <c r="C841" s="1" t="s">
        <v>2661</v>
      </c>
      <c r="D841">
        <v>31</v>
      </c>
      <c r="E841" s="2">
        <v>43160</v>
      </c>
      <c r="F841">
        <v>104.7</v>
      </c>
      <c r="G841">
        <v>172</v>
      </c>
      <c r="H841">
        <v>6.6</v>
      </c>
      <c r="I841">
        <f t="shared" si="24"/>
        <v>6.8599999999999994</v>
      </c>
      <c r="J841">
        <f t="shared" si="25"/>
        <v>0.45607017003965528</v>
      </c>
      <c r="K841">
        <v>6.6629111761278503</v>
      </c>
      <c r="L841">
        <v>0.269900358880721</v>
      </c>
      <c r="M841">
        <v>6.9445226012872299</v>
      </c>
      <c r="N841">
        <v>1.13177715565947</v>
      </c>
      <c r="O841">
        <v>392.77</v>
      </c>
      <c r="P841">
        <v>10.544117647058824</v>
      </c>
      <c r="Q841" s="1" t="s">
        <v>29</v>
      </c>
      <c r="R841">
        <v>6.2500000000000009</v>
      </c>
      <c r="S841" s="1" t="s">
        <v>2694</v>
      </c>
      <c r="T841" s="1" t="s">
        <v>2695</v>
      </c>
      <c r="U841" s="1" t="s">
        <v>2696</v>
      </c>
      <c r="V841" s="1" t="s">
        <v>1213</v>
      </c>
      <c r="W841">
        <v>9.5</v>
      </c>
      <c r="X841">
        <v>3</v>
      </c>
      <c r="Y841">
        <v>1.5</v>
      </c>
      <c r="Z841">
        <v>1</v>
      </c>
      <c r="AA841">
        <v>2</v>
      </c>
      <c r="AB841">
        <v>1.5</v>
      </c>
      <c r="AC841">
        <v>9</v>
      </c>
      <c r="AD841">
        <v>66.819999999999993</v>
      </c>
      <c r="AE841" s="1" t="s">
        <v>526</v>
      </c>
      <c r="AF841" s="1" t="s">
        <v>35</v>
      </c>
      <c r="AG841" s="1" t="s">
        <v>35</v>
      </c>
      <c r="AH841" s="1" t="s">
        <v>36</v>
      </c>
    </row>
    <row r="842" spans="1:34" hidden="1" x14ac:dyDescent="0.3">
      <c r="A842">
        <v>841</v>
      </c>
      <c r="B842">
        <v>6</v>
      </c>
      <c r="C842" s="1" t="s">
        <v>2661</v>
      </c>
      <c r="D842">
        <v>32</v>
      </c>
      <c r="E842" s="2">
        <v>43191</v>
      </c>
      <c r="F842">
        <v>104.5</v>
      </c>
      <c r="G842">
        <v>172.7</v>
      </c>
      <c r="H842">
        <v>6.5</v>
      </c>
      <c r="I842">
        <f t="shared" si="24"/>
        <v>6.7</v>
      </c>
      <c r="J842">
        <f t="shared" si="25"/>
        <v>0.33466401061363016</v>
      </c>
      <c r="K842">
        <v>6.8057386579134702</v>
      </c>
      <c r="L842">
        <v>0.265360133181128</v>
      </c>
      <c r="M842">
        <v>6.4873150797088002</v>
      </c>
      <c r="N842">
        <v>1.1157425359874</v>
      </c>
      <c r="O842">
        <v>395.58</v>
      </c>
      <c r="P842">
        <v>10.394</v>
      </c>
      <c r="Q842" s="1" t="s">
        <v>29</v>
      </c>
      <c r="R842">
        <v>6.2333333333333334</v>
      </c>
      <c r="S842" s="1" t="s">
        <v>2697</v>
      </c>
      <c r="T842" s="1" t="s">
        <v>519</v>
      </c>
      <c r="U842" s="1" t="s">
        <v>2698</v>
      </c>
      <c r="V842" s="1" t="s">
        <v>593</v>
      </c>
      <c r="W842">
        <v>9.25</v>
      </c>
      <c r="X842">
        <v>3</v>
      </c>
      <c r="Y842">
        <v>1.5</v>
      </c>
      <c r="Z842">
        <v>1</v>
      </c>
      <c r="AA842">
        <v>2</v>
      </c>
      <c r="AB842">
        <v>1.5</v>
      </c>
      <c r="AC842">
        <v>9</v>
      </c>
      <c r="AD842">
        <v>71.72</v>
      </c>
      <c r="AE842" s="1" t="s">
        <v>527</v>
      </c>
      <c r="AF842" s="1" t="s">
        <v>35</v>
      </c>
      <c r="AG842" s="1" t="s">
        <v>35</v>
      </c>
      <c r="AH842" s="1" t="s">
        <v>36</v>
      </c>
    </row>
    <row r="843" spans="1:34" hidden="1" x14ac:dyDescent="0.3">
      <c r="A843">
        <v>842</v>
      </c>
      <c r="B843">
        <v>6</v>
      </c>
      <c r="C843" s="1" t="s">
        <v>2661</v>
      </c>
      <c r="D843">
        <v>33</v>
      </c>
      <c r="E843" s="2">
        <v>43221</v>
      </c>
      <c r="F843">
        <v>106.4</v>
      </c>
      <c r="G843">
        <v>173</v>
      </c>
      <c r="H843">
        <v>6.2</v>
      </c>
      <c r="I843">
        <f t="shared" si="24"/>
        <v>6.5200000000000005</v>
      </c>
      <c r="J843">
        <f t="shared" si="25"/>
        <v>0.30605010483034728</v>
      </c>
      <c r="K843">
        <v>6.6358713683054598</v>
      </c>
      <c r="L843">
        <v>0.262353760235918</v>
      </c>
      <c r="M843">
        <v>6.6900551528684096</v>
      </c>
      <c r="N843">
        <v>1.09759441106721</v>
      </c>
      <c r="O843">
        <v>384.54</v>
      </c>
      <c r="P843">
        <v>10.25</v>
      </c>
      <c r="Q843" s="1" t="s">
        <v>29</v>
      </c>
      <c r="R843">
        <v>6.0916666666666668</v>
      </c>
      <c r="S843" s="1" t="s">
        <v>35</v>
      </c>
      <c r="T843" s="1" t="s">
        <v>35</v>
      </c>
      <c r="U843" s="1" t="s">
        <v>35</v>
      </c>
      <c r="V843" s="1" t="s">
        <v>35</v>
      </c>
      <c r="W843">
        <v>9.25</v>
      </c>
      <c r="X843">
        <v>3</v>
      </c>
      <c r="Y843">
        <v>1.5</v>
      </c>
      <c r="Z843">
        <v>1</v>
      </c>
      <c r="AA843">
        <v>2</v>
      </c>
      <c r="AB843">
        <v>1.5</v>
      </c>
      <c r="AC843">
        <v>9</v>
      </c>
      <c r="AD843">
        <v>77.03</v>
      </c>
      <c r="AE843" s="1" t="s">
        <v>532</v>
      </c>
      <c r="AF843" s="1" t="s">
        <v>35</v>
      </c>
      <c r="AG843" s="1" t="s">
        <v>35</v>
      </c>
      <c r="AH843" s="1" t="s">
        <v>36</v>
      </c>
    </row>
    <row r="844" spans="1:34" hidden="1" x14ac:dyDescent="0.3">
      <c r="A844">
        <v>843</v>
      </c>
      <c r="B844">
        <v>6</v>
      </c>
      <c r="C844" s="1" t="s">
        <v>2661</v>
      </c>
      <c r="D844">
        <v>34</v>
      </c>
      <c r="E844" s="2">
        <v>43252</v>
      </c>
      <c r="F844">
        <v>104.2</v>
      </c>
      <c r="G844">
        <v>173.3</v>
      </c>
      <c r="H844">
        <v>5.9</v>
      </c>
      <c r="I844">
        <f t="shared" si="24"/>
        <v>6.3400000000000007</v>
      </c>
      <c r="J844">
        <f t="shared" si="25"/>
        <v>0.31885210782848294</v>
      </c>
      <c r="K844">
        <v>6.3127761193929297</v>
      </c>
      <c r="L844">
        <v>0.28028630822747702</v>
      </c>
      <c r="M844">
        <v>5.9814246037564498</v>
      </c>
      <c r="N844">
        <v>1.0851032584229401</v>
      </c>
      <c r="O844">
        <v>398.86</v>
      </c>
      <c r="P844">
        <v>10.023809523809524</v>
      </c>
      <c r="Q844" s="1" t="s">
        <v>29</v>
      </c>
      <c r="R844">
        <v>6</v>
      </c>
      <c r="S844" s="1" t="s">
        <v>2699</v>
      </c>
      <c r="T844" s="1" t="s">
        <v>2433</v>
      </c>
      <c r="U844" s="1" t="s">
        <v>2700</v>
      </c>
      <c r="V844" s="1" t="s">
        <v>574</v>
      </c>
      <c r="W844">
        <v>9</v>
      </c>
      <c r="X844">
        <v>3</v>
      </c>
      <c r="Y844">
        <v>1.5</v>
      </c>
      <c r="Z844">
        <v>1</v>
      </c>
      <c r="AA844">
        <v>2</v>
      </c>
      <c r="AB844">
        <v>1.5</v>
      </c>
      <c r="AC844">
        <v>9</v>
      </c>
      <c r="AD844">
        <v>75.47</v>
      </c>
      <c r="AE844" s="1" t="s">
        <v>536</v>
      </c>
      <c r="AF844" s="1" t="s">
        <v>35</v>
      </c>
      <c r="AG844" s="1" t="s">
        <v>35</v>
      </c>
      <c r="AH844" s="1" t="s">
        <v>36</v>
      </c>
    </row>
    <row r="845" spans="1:34" hidden="1" x14ac:dyDescent="0.3">
      <c r="A845">
        <v>844</v>
      </c>
      <c r="B845">
        <v>6</v>
      </c>
      <c r="C845" s="1" t="s">
        <v>2661</v>
      </c>
      <c r="D845">
        <v>35</v>
      </c>
      <c r="E845" s="2">
        <v>43282</v>
      </c>
      <c r="F845">
        <v>104.4</v>
      </c>
      <c r="G845">
        <v>173.6</v>
      </c>
      <c r="H845">
        <v>5.9</v>
      </c>
      <c r="I845">
        <f t="shared" si="24"/>
        <v>6.2200000000000006</v>
      </c>
      <c r="J845">
        <f t="shared" si="25"/>
        <v>0.31411250638372629</v>
      </c>
      <c r="K845">
        <v>5.9870414062792703</v>
      </c>
      <c r="L845">
        <v>0.29424162926622799</v>
      </c>
      <c r="M845">
        <v>6.0315907068778296</v>
      </c>
      <c r="N845">
        <v>1.0683169944956199</v>
      </c>
      <c r="O845">
        <v>406.66</v>
      </c>
      <c r="P845">
        <v>10</v>
      </c>
      <c r="Q845" s="1" t="s">
        <v>29</v>
      </c>
      <c r="R845">
        <v>6.0083333333333329</v>
      </c>
      <c r="S845" s="1" t="s">
        <v>2701</v>
      </c>
      <c r="T845" s="1" t="s">
        <v>123</v>
      </c>
      <c r="U845" s="1" t="s">
        <v>32</v>
      </c>
      <c r="V845" s="1" t="s">
        <v>161</v>
      </c>
      <c r="W845">
        <v>9</v>
      </c>
      <c r="X845">
        <v>3</v>
      </c>
      <c r="Y845">
        <v>1.5</v>
      </c>
      <c r="Z845">
        <v>1</v>
      </c>
      <c r="AA845">
        <v>2</v>
      </c>
      <c r="AB845">
        <v>1.5</v>
      </c>
      <c r="AC845">
        <v>9</v>
      </c>
      <c r="AD845">
        <v>74.98</v>
      </c>
      <c r="AE845" s="1" t="s">
        <v>540</v>
      </c>
      <c r="AF845" s="1" t="s">
        <v>35</v>
      </c>
      <c r="AG845" s="1" t="s">
        <v>35</v>
      </c>
      <c r="AH845" s="1" t="s">
        <v>36</v>
      </c>
    </row>
    <row r="846" spans="1:34" hidden="1" x14ac:dyDescent="0.3">
      <c r="A846">
        <v>845</v>
      </c>
      <c r="B846">
        <v>6</v>
      </c>
      <c r="C846" s="1" t="s">
        <v>2661</v>
      </c>
      <c r="D846">
        <v>36</v>
      </c>
      <c r="E846" s="2">
        <v>43313</v>
      </c>
      <c r="F846">
        <v>101.9</v>
      </c>
      <c r="G846">
        <v>173.8</v>
      </c>
      <c r="H846">
        <v>6</v>
      </c>
      <c r="I846">
        <f t="shared" si="24"/>
        <v>6.1</v>
      </c>
      <c r="J846">
        <f t="shared" si="25"/>
        <v>0.30605010483034722</v>
      </c>
      <c r="K846">
        <v>6.02769023151507</v>
      </c>
      <c r="L846">
        <v>0.26920078696825001</v>
      </c>
      <c r="M846">
        <v>5.9751639181694101</v>
      </c>
      <c r="N846">
        <v>1.0531031224087299</v>
      </c>
      <c r="O846">
        <v>421.48</v>
      </c>
      <c r="P846">
        <v>10</v>
      </c>
      <c r="Q846" s="1" t="s">
        <v>29</v>
      </c>
      <c r="R846">
        <v>5.8999999999999995</v>
      </c>
      <c r="S846" s="1" t="s">
        <v>35</v>
      </c>
      <c r="T846" s="1" t="s">
        <v>35</v>
      </c>
      <c r="U846" s="1" t="s">
        <v>35</v>
      </c>
      <c r="V846" s="1" t="s">
        <v>35</v>
      </c>
      <c r="W846">
        <v>9</v>
      </c>
      <c r="X846">
        <v>3</v>
      </c>
      <c r="Y846">
        <v>1.5</v>
      </c>
      <c r="Z846">
        <v>1</v>
      </c>
      <c r="AA846">
        <v>2</v>
      </c>
      <c r="AB846">
        <v>1.5</v>
      </c>
      <c r="AC846">
        <v>9</v>
      </c>
      <c r="AD846">
        <v>73.83</v>
      </c>
      <c r="AE846" s="1" t="s">
        <v>542</v>
      </c>
      <c r="AF846" s="1" t="s">
        <v>35</v>
      </c>
      <c r="AG846" s="1" t="s">
        <v>35</v>
      </c>
      <c r="AH846" s="1" t="s">
        <v>36</v>
      </c>
    </row>
    <row r="847" spans="1:34" hidden="1" x14ac:dyDescent="0.3">
      <c r="A847">
        <v>846</v>
      </c>
      <c r="B847">
        <v>6</v>
      </c>
      <c r="C847" s="1" t="s">
        <v>2661</v>
      </c>
      <c r="D847">
        <v>37</v>
      </c>
      <c r="E847" s="2">
        <v>43344</v>
      </c>
      <c r="F847">
        <v>105.5</v>
      </c>
      <c r="G847">
        <v>174.5</v>
      </c>
      <c r="H847">
        <v>6.1</v>
      </c>
      <c r="I847">
        <f t="shared" ref="I847:I910" si="26">AVERAGE(H843:H847)</f>
        <v>6.0200000000000005</v>
      </c>
      <c r="J847">
        <f t="shared" ref="J847:J910" si="27">STDEV(H842:H847)</f>
        <v>0.22803508501982747</v>
      </c>
      <c r="K847">
        <v>6.1089667043122899</v>
      </c>
      <c r="L847">
        <v>0.26651728150806803</v>
      </c>
      <c r="M847">
        <v>6.1954402202343903</v>
      </c>
      <c r="N847">
        <v>1.0381356084472599</v>
      </c>
      <c r="O847">
        <v>421.34</v>
      </c>
      <c r="P847">
        <v>10</v>
      </c>
      <c r="Q847" s="1" t="s">
        <v>29</v>
      </c>
      <c r="R847">
        <v>6.0000000000000009</v>
      </c>
      <c r="S847" s="1" t="s">
        <v>2702</v>
      </c>
      <c r="T847" s="1" t="s">
        <v>2703</v>
      </c>
      <c r="U847" s="1" t="s">
        <v>1968</v>
      </c>
      <c r="V847" s="1" t="s">
        <v>2704</v>
      </c>
      <c r="W847">
        <v>9</v>
      </c>
      <c r="X847">
        <v>3</v>
      </c>
      <c r="Y847">
        <v>1.5</v>
      </c>
      <c r="Z847">
        <v>1</v>
      </c>
      <c r="AA847">
        <v>2</v>
      </c>
      <c r="AB847">
        <v>1.5</v>
      </c>
      <c r="AC847">
        <v>9</v>
      </c>
      <c r="AD847">
        <v>79.08</v>
      </c>
      <c r="AE847" s="1" t="s">
        <v>543</v>
      </c>
      <c r="AF847" s="1" t="s">
        <v>35</v>
      </c>
      <c r="AG847" s="1" t="s">
        <v>35</v>
      </c>
      <c r="AH847" s="1" t="s">
        <v>36</v>
      </c>
    </row>
    <row r="848" spans="1:34" hidden="1" x14ac:dyDescent="0.3">
      <c r="A848">
        <v>847</v>
      </c>
      <c r="B848">
        <v>6</v>
      </c>
      <c r="C848" s="1" t="s">
        <v>2661</v>
      </c>
      <c r="D848">
        <v>38</v>
      </c>
      <c r="E848" s="2">
        <v>43374</v>
      </c>
      <c r="F848">
        <v>104.2</v>
      </c>
      <c r="G848">
        <v>175.2</v>
      </c>
      <c r="H848">
        <v>5.3</v>
      </c>
      <c r="I848">
        <f t="shared" si="26"/>
        <v>5.84</v>
      </c>
      <c r="J848">
        <f t="shared" si="27"/>
        <v>0.316227766016838</v>
      </c>
      <c r="K848">
        <v>6.2117391658279004</v>
      </c>
      <c r="L848">
        <v>0.26227049006970599</v>
      </c>
      <c r="M848">
        <v>6.1769522050812302</v>
      </c>
      <c r="N848">
        <v>1.0239865403480199</v>
      </c>
      <c r="O848">
        <v>417.92</v>
      </c>
      <c r="P848">
        <v>10.130434782608695</v>
      </c>
      <c r="Q848" s="1" t="s">
        <v>29</v>
      </c>
      <c r="R848">
        <v>6.1499999999999995</v>
      </c>
      <c r="S848" s="1" t="s">
        <v>2705</v>
      </c>
      <c r="T848" s="1" t="s">
        <v>2163</v>
      </c>
      <c r="U848" s="1" t="s">
        <v>2706</v>
      </c>
      <c r="V848" s="1" t="s">
        <v>2186</v>
      </c>
      <c r="W848">
        <v>9.25</v>
      </c>
      <c r="X848">
        <v>3</v>
      </c>
      <c r="Y848">
        <v>1.5</v>
      </c>
      <c r="Z848">
        <v>1</v>
      </c>
      <c r="AA848">
        <v>2</v>
      </c>
      <c r="AB848">
        <v>1.5</v>
      </c>
      <c r="AC848">
        <v>9</v>
      </c>
      <c r="AD848">
        <v>80.510000000000005</v>
      </c>
      <c r="AE848" s="1" t="s">
        <v>548</v>
      </c>
      <c r="AF848" s="1" t="s">
        <v>35</v>
      </c>
      <c r="AG848" s="1" t="s">
        <v>35</v>
      </c>
      <c r="AH848" s="1" t="s">
        <v>36</v>
      </c>
    </row>
    <row r="849" spans="1:34" hidden="1" x14ac:dyDescent="0.3">
      <c r="A849">
        <v>848</v>
      </c>
      <c r="B849">
        <v>6</v>
      </c>
      <c r="C849" s="1" t="s">
        <v>2661</v>
      </c>
      <c r="D849">
        <v>39</v>
      </c>
      <c r="E849" s="2">
        <v>43405</v>
      </c>
      <c r="F849">
        <v>102.3</v>
      </c>
      <c r="G849">
        <v>176.7</v>
      </c>
      <c r="H849">
        <v>5.3</v>
      </c>
      <c r="I849">
        <f t="shared" si="26"/>
        <v>5.7200000000000006</v>
      </c>
      <c r="J849">
        <f t="shared" si="27"/>
        <v>0.35637059362410933</v>
      </c>
      <c r="K849">
        <v>5.0065198755734004</v>
      </c>
      <c r="L849">
        <v>0.30267222210288203</v>
      </c>
      <c r="M849">
        <v>4.7943059042274099</v>
      </c>
      <c r="N849">
        <v>1.0017990204626099</v>
      </c>
      <c r="O849">
        <v>422.44</v>
      </c>
      <c r="P849">
        <v>10.25</v>
      </c>
      <c r="Q849" s="1" t="s">
        <v>29</v>
      </c>
      <c r="R849">
        <v>6.2083333333333339</v>
      </c>
      <c r="S849" s="1" t="s">
        <v>35</v>
      </c>
      <c r="T849" s="1" t="s">
        <v>35</v>
      </c>
      <c r="U849" s="1" t="s">
        <v>35</v>
      </c>
      <c r="V849" s="1" t="s">
        <v>35</v>
      </c>
      <c r="W849">
        <v>9.25</v>
      </c>
      <c r="X849">
        <v>3</v>
      </c>
      <c r="Y849">
        <v>1.5</v>
      </c>
      <c r="Z849">
        <v>1</v>
      </c>
      <c r="AA849">
        <v>2</v>
      </c>
      <c r="AB849">
        <v>1.5</v>
      </c>
      <c r="AC849">
        <v>9</v>
      </c>
      <c r="AD849">
        <v>65.86</v>
      </c>
      <c r="AE849" s="1" t="s">
        <v>549</v>
      </c>
      <c r="AF849" s="1" t="s">
        <v>35</v>
      </c>
      <c r="AG849" s="1" t="s">
        <v>35</v>
      </c>
      <c r="AH849" s="1" t="s">
        <v>36</v>
      </c>
    </row>
    <row r="850" spans="1:34" hidden="1" x14ac:dyDescent="0.3">
      <c r="A850">
        <v>849</v>
      </c>
      <c r="B850">
        <v>6</v>
      </c>
      <c r="C850" s="1" t="s">
        <v>2661</v>
      </c>
      <c r="D850">
        <v>40</v>
      </c>
      <c r="E850" s="2">
        <v>43435</v>
      </c>
      <c r="F850">
        <v>100.1</v>
      </c>
      <c r="G850">
        <v>177.9</v>
      </c>
      <c r="H850">
        <v>5.3</v>
      </c>
      <c r="I850">
        <f t="shared" si="26"/>
        <v>5.6</v>
      </c>
      <c r="J850">
        <f t="shared" si="27"/>
        <v>0.38858718455450897</v>
      </c>
      <c r="K850">
        <v>5.4458389635565396</v>
      </c>
      <c r="L850">
        <v>0.29256214385391899</v>
      </c>
      <c r="M850">
        <v>6.0292039862459799</v>
      </c>
      <c r="N850">
        <v>0.992329046753752</v>
      </c>
      <c r="O850">
        <v>438.71</v>
      </c>
      <c r="P850">
        <v>10.25</v>
      </c>
      <c r="Q850" s="1" t="s">
        <v>29</v>
      </c>
      <c r="R850">
        <v>6.2</v>
      </c>
      <c r="S850" s="1" t="s">
        <v>2707</v>
      </c>
      <c r="T850" s="1" t="s">
        <v>1911</v>
      </c>
      <c r="U850" s="1" t="s">
        <v>906</v>
      </c>
      <c r="V850" s="1" t="s">
        <v>2708</v>
      </c>
      <c r="W850">
        <v>9.25</v>
      </c>
      <c r="X850">
        <v>3</v>
      </c>
      <c r="Y850">
        <v>1.5</v>
      </c>
      <c r="Z850">
        <v>1</v>
      </c>
      <c r="AA850">
        <v>2</v>
      </c>
      <c r="AB850">
        <v>1.5</v>
      </c>
      <c r="AC850">
        <v>9</v>
      </c>
      <c r="AD850">
        <v>57.77</v>
      </c>
      <c r="AE850" s="1" t="s">
        <v>554</v>
      </c>
      <c r="AF850" s="1" t="s">
        <v>35</v>
      </c>
      <c r="AG850" s="1" t="s">
        <v>35</v>
      </c>
      <c r="AH850" s="1" t="s">
        <v>36</v>
      </c>
    </row>
    <row r="851" spans="1:34" hidden="1" x14ac:dyDescent="0.3">
      <c r="A851">
        <v>850</v>
      </c>
      <c r="B851">
        <v>6</v>
      </c>
      <c r="C851" s="1" t="s">
        <v>2661</v>
      </c>
      <c r="D851">
        <v>41</v>
      </c>
      <c r="E851" s="2">
        <v>43466</v>
      </c>
      <c r="F851">
        <v>101.9</v>
      </c>
      <c r="G851">
        <v>178.8</v>
      </c>
      <c r="H851">
        <v>5.2</v>
      </c>
      <c r="I851">
        <f t="shared" si="26"/>
        <v>5.4399999999999995</v>
      </c>
      <c r="J851">
        <f t="shared" si="27"/>
        <v>0.40331955899344457</v>
      </c>
      <c r="K851">
        <v>5.3830115417600402</v>
      </c>
      <c r="L851">
        <v>0.28836516643286703</v>
      </c>
      <c r="M851">
        <v>4.8209184475232396</v>
      </c>
      <c r="N851">
        <v>0.98549264077186205</v>
      </c>
      <c r="O851">
        <v>435.7</v>
      </c>
      <c r="P851">
        <v>10.25</v>
      </c>
      <c r="Q851" s="1" t="s">
        <v>29</v>
      </c>
      <c r="R851">
        <v>5.8833333333333329</v>
      </c>
      <c r="S851" s="1" t="s">
        <v>2709</v>
      </c>
      <c r="T851" s="1" t="s">
        <v>2710</v>
      </c>
      <c r="U851" s="1" t="s">
        <v>94</v>
      </c>
      <c r="V851" s="1" t="s">
        <v>672</v>
      </c>
      <c r="W851">
        <v>9.25</v>
      </c>
      <c r="X851">
        <v>3</v>
      </c>
      <c r="Y851">
        <v>1.5</v>
      </c>
      <c r="Z851">
        <v>1</v>
      </c>
      <c r="AA851">
        <v>2</v>
      </c>
      <c r="AB851">
        <v>1.5</v>
      </c>
      <c r="AC851">
        <v>9</v>
      </c>
      <c r="AD851">
        <v>60.19</v>
      </c>
      <c r="AE851" s="1" t="s">
        <v>555</v>
      </c>
      <c r="AF851" s="1" t="s">
        <v>35</v>
      </c>
      <c r="AG851" s="1" t="s">
        <v>35</v>
      </c>
      <c r="AH851" s="1" t="s">
        <v>36</v>
      </c>
    </row>
    <row r="852" spans="1:34" hidden="1" x14ac:dyDescent="0.3">
      <c r="A852">
        <v>851</v>
      </c>
      <c r="B852">
        <v>6</v>
      </c>
      <c r="C852" s="1" t="s">
        <v>2661</v>
      </c>
      <c r="D852">
        <v>42</v>
      </c>
      <c r="E852" s="2">
        <v>43497</v>
      </c>
      <c r="F852">
        <v>103.5</v>
      </c>
      <c r="G852">
        <v>179.3</v>
      </c>
      <c r="H852">
        <v>4.8</v>
      </c>
      <c r="I852">
        <f t="shared" si="26"/>
        <v>5.18</v>
      </c>
      <c r="J852">
        <f t="shared" si="27"/>
        <v>0.42268979957726277</v>
      </c>
      <c r="K852">
        <v>5.2748389115968299</v>
      </c>
      <c r="L852">
        <v>0.27871837018365903</v>
      </c>
      <c r="M852">
        <v>5.8034537126892598</v>
      </c>
      <c r="N852">
        <v>0.97522039006125605</v>
      </c>
      <c r="O852">
        <v>426.11</v>
      </c>
      <c r="P852">
        <v>10.25</v>
      </c>
      <c r="Q852" s="1" t="s">
        <v>29</v>
      </c>
      <c r="R852">
        <v>4.5333333333333332</v>
      </c>
      <c r="S852" s="1" t="s">
        <v>35</v>
      </c>
      <c r="T852" s="1" t="s">
        <v>35</v>
      </c>
      <c r="U852" s="1" t="s">
        <v>35</v>
      </c>
      <c r="V852" s="1" t="s">
        <v>35</v>
      </c>
      <c r="W852">
        <v>9.25</v>
      </c>
      <c r="X852">
        <v>3</v>
      </c>
      <c r="Y852">
        <v>1.5</v>
      </c>
      <c r="Z852">
        <v>1</v>
      </c>
      <c r="AA852">
        <v>2</v>
      </c>
      <c r="AB852">
        <v>1.5</v>
      </c>
      <c r="AC852">
        <v>9</v>
      </c>
      <c r="AD852">
        <v>64.48</v>
      </c>
      <c r="AE852" s="1" t="s">
        <v>558</v>
      </c>
      <c r="AF852" s="1" t="s">
        <v>35</v>
      </c>
      <c r="AG852" s="1" t="s">
        <v>35</v>
      </c>
      <c r="AH852" s="1" t="s">
        <v>36</v>
      </c>
    </row>
    <row r="853" spans="1:34" hidden="1" x14ac:dyDescent="0.3">
      <c r="A853">
        <v>852</v>
      </c>
      <c r="B853">
        <v>6</v>
      </c>
      <c r="C853" s="1" t="s">
        <v>2661</v>
      </c>
      <c r="D853">
        <v>43</v>
      </c>
      <c r="E853" s="2">
        <v>43525</v>
      </c>
      <c r="F853">
        <v>104.2</v>
      </c>
      <c r="G853">
        <v>180.3</v>
      </c>
      <c r="H853">
        <v>4.8</v>
      </c>
      <c r="I853">
        <f t="shared" si="26"/>
        <v>5.08</v>
      </c>
      <c r="J853">
        <f t="shared" si="27"/>
        <v>0.24832774042918904</v>
      </c>
      <c r="K853">
        <v>4.8365447185487804</v>
      </c>
      <c r="L853">
        <v>0.28671136549877901</v>
      </c>
      <c r="M853">
        <v>4.3131098927075397</v>
      </c>
      <c r="N853">
        <v>0.98913806011337901</v>
      </c>
      <c r="O853">
        <v>425.94</v>
      </c>
      <c r="P853">
        <v>10.25</v>
      </c>
      <c r="Q853" s="1" t="s">
        <v>29</v>
      </c>
      <c r="R853">
        <v>5.6750000000000007</v>
      </c>
      <c r="S853" s="1" t="s">
        <v>2711</v>
      </c>
      <c r="T853" s="1" t="s">
        <v>2712</v>
      </c>
      <c r="U853" s="1" t="s">
        <v>619</v>
      </c>
      <c r="V853" s="1" t="s">
        <v>2713</v>
      </c>
      <c r="W853">
        <v>9.25</v>
      </c>
      <c r="X853">
        <v>3</v>
      </c>
      <c r="Y853">
        <v>1.5</v>
      </c>
      <c r="Z853">
        <v>1</v>
      </c>
      <c r="AA853">
        <v>2</v>
      </c>
      <c r="AB853">
        <v>1.5</v>
      </c>
      <c r="AC853">
        <v>9</v>
      </c>
      <c r="AD853">
        <v>66.930000000000007</v>
      </c>
      <c r="AE853" s="1" t="s">
        <v>562</v>
      </c>
      <c r="AF853" s="1" t="s">
        <v>35</v>
      </c>
      <c r="AG853" s="1" t="s">
        <v>35</v>
      </c>
      <c r="AH853" s="1" t="s">
        <v>36</v>
      </c>
    </row>
    <row r="854" spans="1:34" hidden="1" x14ac:dyDescent="0.3">
      <c r="A854">
        <v>853</v>
      </c>
      <c r="B854">
        <v>6</v>
      </c>
      <c r="C854" s="1" t="s">
        <v>2661</v>
      </c>
      <c r="D854">
        <v>44</v>
      </c>
      <c r="E854" s="2">
        <v>43556</v>
      </c>
      <c r="F854">
        <v>101.9</v>
      </c>
      <c r="G854">
        <v>181.2</v>
      </c>
      <c r="H854">
        <v>4.9000000000000004</v>
      </c>
      <c r="I854">
        <f t="shared" si="26"/>
        <v>5</v>
      </c>
      <c r="J854">
        <f t="shared" si="27"/>
        <v>0.24289915602982237</v>
      </c>
      <c r="K854">
        <v>4.9024103275009097</v>
      </c>
      <c r="L854">
        <v>0.286112906577768</v>
      </c>
      <c r="M854">
        <v>5.3733573797916998</v>
      </c>
      <c r="N854">
        <v>0.98169744969491202</v>
      </c>
      <c r="O854">
        <v>427.33</v>
      </c>
      <c r="P854">
        <v>10.181818181818182</v>
      </c>
      <c r="Q854" s="1" t="s">
        <v>2714</v>
      </c>
      <c r="R854">
        <v>5.4</v>
      </c>
      <c r="S854" s="1" t="s">
        <v>2715</v>
      </c>
      <c r="T854" s="1" t="s">
        <v>2716</v>
      </c>
      <c r="U854" s="1" t="s">
        <v>852</v>
      </c>
      <c r="V854" s="1" t="s">
        <v>2717</v>
      </c>
      <c r="W854">
        <v>9</v>
      </c>
      <c r="X854">
        <v>3</v>
      </c>
      <c r="Y854">
        <v>1.5</v>
      </c>
      <c r="Z854">
        <v>1</v>
      </c>
      <c r="AA854">
        <v>2</v>
      </c>
      <c r="AB854">
        <v>1.5</v>
      </c>
      <c r="AC854">
        <v>9</v>
      </c>
      <c r="AD854">
        <v>71.569999999999993</v>
      </c>
      <c r="AE854" s="1" t="s">
        <v>563</v>
      </c>
      <c r="AF854" s="1" t="s">
        <v>35</v>
      </c>
      <c r="AG854" s="1" t="s">
        <v>35</v>
      </c>
      <c r="AH854" s="1" t="s">
        <v>36</v>
      </c>
    </row>
    <row r="855" spans="1:34" hidden="1" x14ac:dyDescent="0.3">
      <c r="A855">
        <v>854</v>
      </c>
      <c r="B855">
        <v>6</v>
      </c>
      <c r="C855" s="1" t="s">
        <v>2661</v>
      </c>
      <c r="D855">
        <v>45</v>
      </c>
      <c r="E855" s="2">
        <v>43586</v>
      </c>
      <c r="F855">
        <v>98.4</v>
      </c>
      <c r="G855">
        <v>182.2</v>
      </c>
      <c r="H855">
        <v>5.3</v>
      </c>
      <c r="I855">
        <f t="shared" si="26"/>
        <v>5.0000000000000009</v>
      </c>
      <c r="J855">
        <f t="shared" si="27"/>
        <v>0.24289915602982234</v>
      </c>
      <c r="K855">
        <v>4.9992900788255703</v>
      </c>
      <c r="L855">
        <v>0.28493876360146297</v>
      </c>
      <c r="M855">
        <v>4.7266849404059403</v>
      </c>
      <c r="N855">
        <v>0.97336192300826696</v>
      </c>
      <c r="O855">
        <v>427.76</v>
      </c>
      <c r="P855">
        <v>10</v>
      </c>
      <c r="Q855" s="1" t="s">
        <v>2718</v>
      </c>
      <c r="R855">
        <v>5.3583333333333343</v>
      </c>
      <c r="S855" s="1" t="s">
        <v>35</v>
      </c>
      <c r="T855" s="1" t="s">
        <v>35</v>
      </c>
      <c r="U855" s="1" t="s">
        <v>35</v>
      </c>
      <c r="V855" s="1" t="s">
        <v>35</v>
      </c>
      <c r="W855">
        <v>9</v>
      </c>
      <c r="X855">
        <v>3</v>
      </c>
      <c r="Y855">
        <v>1.5</v>
      </c>
      <c r="Z855">
        <v>1</v>
      </c>
      <c r="AA855">
        <v>2</v>
      </c>
      <c r="AB855">
        <v>1.5</v>
      </c>
      <c r="AC855">
        <v>9</v>
      </c>
      <c r="AD855">
        <v>70.13</v>
      </c>
      <c r="AE855" s="1" t="s">
        <v>567</v>
      </c>
      <c r="AF855" s="1" t="s">
        <v>35</v>
      </c>
      <c r="AG855" s="1" t="s">
        <v>35</v>
      </c>
      <c r="AH855" s="1" t="s">
        <v>36</v>
      </c>
    </row>
    <row r="856" spans="1:34" hidden="1" x14ac:dyDescent="0.3">
      <c r="A856">
        <v>855</v>
      </c>
      <c r="B856">
        <v>6</v>
      </c>
      <c r="C856" s="1" t="s">
        <v>2661</v>
      </c>
      <c r="D856">
        <v>46</v>
      </c>
      <c r="E856" s="2">
        <v>43617</v>
      </c>
      <c r="F856">
        <v>105.9</v>
      </c>
      <c r="G856">
        <v>182.6</v>
      </c>
      <c r="H856">
        <v>5.4</v>
      </c>
      <c r="I856">
        <f t="shared" si="26"/>
        <v>5.0400000000000009</v>
      </c>
      <c r="J856">
        <f t="shared" si="27"/>
        <v>0.26583202716502524</v>
      </c>
      <c r="K856">
        <v>5.4024831337956503</v>
      </c>
      <c r="L856">
        <v>0.28447967772140997</v>
      </c>
      <c r="M856">
        <v>5.8849331677341201</v>
      </c>
      <c r="N856">
        <v>0.96715496052176797</v>
      </c>
      <c r="O856">
        <v>432.93</v>
      </c>
      <c r="P856">
        <v>10</v>
      </c>
      <c r="Q856" s="1" t="s">
        <v>2719</v>
      </c>
      <c r="R856">
        <v>5.2</v>
      </c>
      <c r="S856" s="1" t="s">
        <v>2720</v>
      </c>
      <c r="T856" s="1" t="s">
        <v>541</v>
      </c>
      <c r="U856" s="1" t="s">
        <v>1125</v>
      </c>
      <c r="V856" s="1" t="s">
        <v>732</v>
      </c>
      <c r="W856">
        <v>9</v>
      </c>
      <c r="X856">
        <v>3</v>
      </c>
      <c r="Y856">
        <v>1.5</v>
      </c>
      <c r="Z856">
        <v>1</v>
      </c>
      <c r="AA856">
        <v>2</v>
      </c>
      <c r="AB856">
        <v>1.5</v>
      </c>
      <c r="AC856">
        <v>9</v>
      </c>
      <c r="AD856">
        <v>62.94</v>
      </c>
      <c r="AE856" s="1" t="s">
        <v>568</v>
      </c>
      <c r="AF856" s="1" t="s">
        <v>35</v>
      </c>
      <c r="AG856" s="1" t="s">
        <v>35</v>
      </c>
      <c r="AH856" s="1" t="s">
        <v>36</v>
      </c>
    </row>
    <row r="857" spans="1:34" hidden="1" x14ac:dyDescent="0.3">
      <c r="A857">
        <v>856</v>
      </c>
      <c r="B857">
        <v>7</v>
      </c>
      <c r="C857" s="1" t="s">
        <v>2721</v>
      </c>
      <c r="D857">
        <v>1</v>
      </c>
      <c r="E857" s="2">
        <v>41275</v>
      </c>
      <c r="G857">
        <v>1761.38</v>
      </c>
      <c r="H857">
        <v>4.72685328323068</v>
      </c>
      <c r="I857">
        <f t="shared" si="26"/>
        <v>5.0253706566461362</v>
      </c>
      <c r="J857">
        <f t="shared" si="27"/>
        <v>0.28765166035310979</v>
      </c>
      <c r="O857">
        <v>16.105269565217402</v>
      </c>
      <c r="P857">
        <v>9.4613043478260916</v>
      </c>
      <c r="Q857" s="1" t="s">
        <v>29</v>
      </c>
      <c r="R857">
        <v>4.5</v>
      </c>
      <c r="S857" s="1" t="s">
        <v>2722</v>
      </c>
      <c r="T857" s="1" t="s">
        <v>2723</v>
      </c>
      <c r="U857" s="1" t="s">
        <v>2724</v>
      </c>
      <c r="V857" s="1" t="s">
        <v>1077</v>
      </c>
      <c r="W857">
        <v>4.5</v>
      </c>
      <c r="X857">
        <v>3</v>
      </c>
      <c r="Y857">
        <v>1.5</v>
      </c>
      <c r="Z857">
        <v>1</v>
      </c>
      <c r="AA857">
        <v>1.5</v>
      </c>
      <c r="AB857">
        <v>2</v>
      </c>
      <c r="AC857">
        <v>9</v>
      </c>
      <c r="AD857">
        <v>112.04</v>
      </c>
      <c r="AE857" s="1" t="s">
        <v>282</v>
      </c>
      <c r="AF857" s="1" t="s">
        <v>35</v>
      </c>
      <c r="AG857" s="1" t="s">
        <v>35</v>
      </c>
      <c r="AH857" s="1" t="s">
        <v>36</v>
      </c>
    </row>
    <row r="858" spans="1:34" hidden="1" x14ac:dyDescent="0.3">
      <c r="A858">
        <v>857</v>
      </c>
      <c r="B858">
        <v>7</v>
      </c>
      <c r="C858" s="1" t="s">
        <v>2721</v>
      </c>
      <c r="D858">
        <v>2</v>
      </c>
      <c r="E858" s="2">
        <v>41306</v>
      </c>
      <c r="G858">
        <v>1764.86</v>
      </c>
      <c r="H858">
        <v>4.3721502368518896</v>
      </c>
      <c r="I858">
        <f t="shared" si="26"/>
        <v>4.9398007040165144</v>
      </c>
      <c r="J858">
        <f t="shared" si="27"/>
        <v>0.38130605602815221</v>
      </c>
      <c r="O858">
        <v>16.18909</v>
      </c>
      <c r="P858">
        <v>9.4600000000000044</v>
      </c>
      <c r="Q858" s="1" t="s">
        <v>29</v>
      </c>
      <c r="R858">
        <v>4.416666666666667</v>
      </c>
      <c r="S858" s="1" t="s">
        <v>2725</v>
      </c>
      <c r="T858" s="1" t="s">
        <v>1402</v>
      </c>
      <c r="U858" s="1" t="s">
        <v>1726</v>
      </c>
      <c r="V858" s="1" t="s">
        <v>286</v>
      </c>
      <c r="W858">
        <v>4.5</v>
      </c>
      <c r="X858">
        <v>3</v>
      </c>
      <c r="Y858">
        <v>1.5</v>
      </c>
      <c r="Z858">
        <v>1</v>
      </c>
      <c r="AA858">
        <v>1.5</v>
      </c>
      <c r="AB858">
        <v>2</v>
      </c>
      <c r="AC858">
        <v>9</v>
      </c>
      <c r="AD858">
        <v>116.44</v>
      </c>
      <c r="AE858" s="1" t="s">
        <v>287</v>
      </c>
      <c r="AF858" s="1" t="s">
        <v>35</v>
      </c>
      <c r="AG858" s="1" t="s">
        <v>35</v>
      </c>
      <c r="AH858" s="1" t="s">
        <v>36</v>
      </c>
    </row>
    <row r="859" spans="1:34" hidden="1" x14ac:dyDescent="0.3">
      <c r="A859">
        <v>858</v>
      </c>
      <c r="B859">
        <v>7</v>
      </c>
      <c r="C859" s="1" t="s">
        <v>2721</v>
      </c>
      <c r="D859">
        <v>3</v>
      </c>
      <c r="E859" s="2">
        <v>41334</v>
      </c>
      <c r="G859">
        <v>1766.17</v>
      </c>
      <c r="H859">
        <v>4.2301813525013499</v>
      </c>
      <c r="I859">
        <f t="shared" si="26"/>
        <v>4.8058369745167839</v>
      </c>
      <c r="J859">
        <f t="shared" si="27"/>
        <v>0.47546139650234404</v>
      </c>
      <c r="O859">
        <v>15.9734761904762</v>
      </c>
      <c r="P859">
        <v>9.4600000000000044</v>
      </c>
      <c r="Q859" s="1" t="s">
        <v>29</v>
      </c>
      <c r="R859">
        <v>4.1999999999999993</v>
      </c>
      <c r="S859" s="1" t="s">
        <v>1034</v>
      </c>
      <c r="T859" s="1" t="s">
        <v>1861</v>
      </c>
      <c r="U859" s="1" t="s">
        <v>123</v>
      </c>
      <c r="V859" s="1" t="s">
        <v>61</v>
      </c>
      <c r="W859">
        <v>4.5</v>
      </c>
      <c r="X859">
        <v>3</v>
      </c>
      <c r="Y859">
        <v>1.5</v>
      </c>
      <c r="Z859">
        <v>1</v>
      </c>
      <c r="AA859">
        <v>1.5</v>
      </c>
      <c r="AB859">
        <v>2</v>
      </c>
      <c r="AC859">
        <v>9</v>
      </c>
      <c r="AD859">
        <v>109.66</v>
      </c>
      <c r="AE859" s="1" t="s">
        <v>292</v>
      </c>
      <c r="AF859" s="1" t="s">
        <v>35</v>
      </c>
      <c r="AG859" s="1" t="s">
        <v>35</v>
      </c>
      <c r="AH859" s="1" t="s">
        <v>36</v>
      </c>
    </row>
    <row r="860" spans="1:34" hidden="1" x14ac:dyDescent="0.3">
      <c r="A860">
        <v>859</v>
      </c>
      <c r="B860">
        <v>7</v>
      </c>
      <c r="C860" s="1" t="s">
        <v>2721</v>
      </c>
      <c r="D860">
        <v>4</v>
      </c>
      <c r="E860" s="2">
        <v>41365</v>
      </c>
      <c r="G860">
        <v>1773.77</v>
      </c>
      <c r="H860">
        <v>4.4567720203287298</v>
      </c>
      <c r="I860">
        <f t="shared" si="26"/>
        <v>4.6371913785825303</v>
      </c>
      <c r="J860">
        <f t="shared" si="27"/>
        <v>0.49486713776829544</v>
      </c>
      <c r="O860">
        <v>16.050304545454502</v>
      </c>
      <c r="P860">
        <v>9.4436363636363687</v>
      </c>
      <c r="Q860" s="1" t="s">
        <v>29</v>
      </c>
      <c r="R860">
        <v>4.2666666666666657</v>
      </c>
      <c r="S860" s="1" t="s">
        <v>2726</v>
      </c>
      <c r="T860" s="1" t="s">
        <v>2727</v>
      </c>
      <c r="U860" s="1" t="s">
        <v>344</v>
      </c>
      <c r="V860" s="1" t="s">
        <v>1350</v>
      </c>
      <c r="W860">
        <v>3.5</v>
      </c>
      <c r="X860">
        <v>3</v>
      </c>
      <c r="Y860">
        <v>1.5</v>
      </c>
      <c r="Z860">
        <v>1</v>
      </c>
      <c r="AA860">
        <v>1.5</v>
      </c>
      <c r="AB860">
        <v>2</v>
      </c>
      <c r="AC860">
        <v>9</v>
      </c>
      <c r="AD860">
        <v>103.83</v>
      </c>
      <c r="AE860" s="1" t="s">
        <v>296</v>
      </c>
      <c r="AF860" s="1" t="s">
        <v>35</v>
      </c>
      <c r="AG860" s="1" t="s">
        <v>35</v>
      </c>
      <c r="AH860" s="1" t="s">
        <v>36</v>
      </c>
    </row>
    <row r="861" spans="1:34" hidden="1" x14ac:dyDescent="0.3">
      <c r="A861">
        <v>860</v>
      </c>
      <c r="B861">
        <v>7</v>
      </c>
      <c r="C861" s="1" t="s">
        <v>2721</v>
      </c>
      <c r="D861">
        <v>5</v>
      </c>
      <c r="E861" s="2">
        <v>41395</v>
      </c>
      <c r="G861">
        <v>1795.09</v>
      </c>
      <c r="H861">
        <v>5.70918769948294</v>
      </c>
      <c r="I861">
        <f t="shared" si="26"/>
        <v>4.6990289184791179</v>
      </c>
      <c r="J861">
        <f t="shared" si="27"/>
        <v>0.60266377409749328</v>
      </c>
      <c r="O861">
        <v>16.067052173913002</v>
      </c>
      <c r="P861">
        <v>9.3400000000000016</v>
      </c>
      <c r="Q861" s="1" t="s">
        <v>29</v>
      </c>
      <c r="R861">
        <v>4.3666666666666671</v>
      </c>
      <c r="S861" s="1" t="s">
        <v>2728</v>
      </c>
      <c r="T861" s="1" t="s">
        <v>1774</v>
      </c>
      <c r="U861" s="1" t="s">
        <v>123</v>
      </c>
      <c r="V861" s="1" t="s">
        <v>1416</v>
      </c>
      <c r="W861">
        <v>3.5</v>
      </c>
      <c r="X861">
        <v>3</v>
      </c>
      <c r="Y861">
        <v>1.5</v>
      </c>
      <c r="Z861">
        <v>1</v>
      </c>
      <c r="AA861">
        <v>1.5</v>
      </c>
      <c r="AB861">
        <v>2</v>
      </c>
      <c r="AC861">
        <v>9</v>
      </c>
      <c r="AD861">
        <v>103.24</v>
      </c>
      <c r="AE861" s="1" t="s">
        <v>301</v>
      </c>
      <c r="AF861" s="1" t="s">
        <v>35</v>
      </c>
      <c r="AG861" s="1" t="s">
        <v>35</v>
      </c>
      <c r="AH861" s="1" t="s">
        <v>36</v>
      </c>
    </row>
    <row r="862" spans="1:34" hidden="1" x14ac:dyDescent="0.3">
      <c r="A862">
        <v>861</v>
      </c>
      <c r="B862">
        <v>7</v>
      </c>
      <c r="C862" s="1" t="s">
        <v>2721</v>
      </c>
      <c r="D862">
        <v>6</v>
      </c>
      <c r="E862" s="2">
        <v>41426</v>
      </c>
      <c r="G862">
        <v>1786.44</v>
      </c>
      <c r="H862">
        <v>5.4656228968155602</v>
      </c>
      <c r="I862">
        <f t="shared" si="26"/>
        <v>4.8467828411960934</v>
      </c>
      <c r="J862">
        <f t="shared" si="27"/>
        <v>0.61583650673287671</v>
      </c>
      <c r="O862">
        <v>16.410309999999999</v>
      </c>
      <c r="P862">
        <v>9.3400000000000016</v>
      </c>
      <c r="Q862" s="1" t="s">
        <v>29</v>
      </c>
      <c r="R862">
        <v>4.75</v>
      </c>
      <c r="S862" s="1" t="s">
        <v>1355</v>
      </c>
      <c r="T862" s="1" t="s">
        <v>1974</v>
      </c>
      <c r="U862" s="1" t="s">
        <v>2686</v>
      </c>
      <c r="V862" s="1" t="s">
        <v>104</v>
      </c>
      <c r="W862">
        <v>3.5</v>
      </c>
      <c r="X862">
        <v>3</v>
      </c>
      <c r="Y862">
        <v>1.5</v>
      </c>
      <c r="Z862">
        <v>1</v>
      </c>
      <c r="AA862">
        <v>1.5</v>
      </c>
      <c r="AB862">
        <v>2</v>
      </c>
      <c r="AC862">
        <v>9</v>
      </c>
      <c r="AD862">
        <v>103.34</v>
      </c>
      <c r="AE862" s="1" t="s">
        <v>306</v>
      </c>
      <c r="AF862" s="1" t="s">
        <v>35</v>
      </c>
      <c r="AG862" s="1" t="s">
        <v>35</v>
      </c>
      <c r="AH862" s="1" t="s">
        <v>36</v>
      </c>
    </row>
    <row r="863" spans="1:34" hidden="1" x14ac:dyDescent="0.3">
      <c r="A863">
        <v>862</v>
      </c>
      <c r="B863">
        <v>7</v>
      </c>
      <c r="C863" s="1" t="s">
        <v>2721</v>
      </c>
      <c r="D863">
        <v>7</v>
      </c>
      <c r="E863" s="2">
        <v>41456</v>
      </c>
      <c r="G863">
        <v>1769.01</v>
      </c>
      <c r="H863">
        <v>4.2993001550625296</v>
      </c>
      <c r="I863">
        <f t="shared" si="26"/>
        <v>4.832212824838221</v>
      </c>
      <c r="J863">
        <f t="shared" si="27"/>
        <v>0.65330975436515482</v>
      </c>
      <c r="O863">
        <v>16.566347826087</v>
      </c>
      <c r="P863">
        <v>8.4960869565217383</v>
      </c>
      <c r="Q863" s="1" t="s">
        <v>29</v>
      </c>
      <c r="R863">
        <v>4.8333333333333339</v>
      </c>
      <c r="S863" s="1" t="s">
        <v>2729</v>
      </c>
      <c r="T863" s="1" t="s">
        <v>952</v>
      </c>
      <c r="U863" s="1" t="s">
        <v>2672</v>
      </c>
      <c r="V863" s="1" t="s">
        <v>629</v>
      </c>
      <c r="W863">
        <v>3.5</v>
      </c>
      <c r="X863">
        <v>3</v>
      </c>
      <c r="Y863">
        <v>1.5</v>
      </c>
      <c r="Z863">
        <v>1</v>
      </c>
      <c r="AA863">
        <v>1.5</v>
      </c>
      <c r="AB863">
        <v>2</v>
      </c>
      <c r="AC863">
        <v>9</v>
      </c>
      <c r="AD863">
        <v>107.14</v>
      </c>
      <c r="AE863" s="1" t="s">
        <v>311</v>
      </c>
      <c r="AF863" s="1" t="s">
        <v>35</v>
      </c>
      <c r="AG863" s="1" t="s">
        <v>35</v>
      </c>
      <c r="AH863" s="1" t="s">
        <v>36</v>
      </c>
    </row>
    <row r="864" spans="1:34" hidden="1" x14ac:dyDescent="0.3">
      <c r="A864">
        <v>863</v>
      </c>
      <c r="B864">
        <v>7</v>
      </c>
      <c r="C864" s="1" t="s">
        <v>2721</v>
      </c>
      <c r="D864">
        <v>8</v>
      </c>
      <c r="E864" s="2">
        <v>41487</v>
      </c>
      <c r="G864">
        <v>1765.08</v>
      </c>
      <c r="H864">
        <v>3.6702905573273799</v>
      </c>
      <c r="I864">
        <f t="shared" si="26"/>
        <v>4.720234665803428</v>
      </c>
      <c r="J864">
        <f t="shared" si="27"/>
        <v>0.78520566114499168</v>
      </c>
      <c r="O864">
        <v>16.974177272727299</v>
      </c>
      <c r="P864">
        <v>8.4172727272727297</v>
      </c>
      <c r="Q864" s="1" t="s">
        <v>29</v>
      </c>
      <c r="R864">
        <v>4.8666666666666663</v>
      </c>
      <c r="S864" s="1" t="s">
        <v>2730</v>
      </c>
      <c r="T864" s="1" t="s">
        <v>2731</v>
      </c>
      <c r="U864" s="1" t="s">
        <v>2732</v>
      </c>
      <c r="V864" s="1" t="s">
        <v>1408</v>
      </c>
      <c r="W864">
        <v>3.5</v>
      </c>
      <c r="X864">
        <v>3</v>
      </c>
      <c r="Y864">
        <v>1.5</v>
      </c>
      <c r="Z864">
        <v>1</v>
      </c>
      <c r="AA864">
        <v>1.5</v>
      </c>
      <c r="AB864">
        <v>2</v>
      </c>
      <c r="AC864">
        <v>9</v>
      </c>
      <c r="AD864">
        <v>110.04</v>
      </c>
      <c r="AE864" s="1" t="s">
        <v>315</v>
      </c>
      <c r="AF864" s="1" t="s">
        <v>35</v>
      </c>
      <c r="AG864" s="1" t="s">
        <v>35</v>
      </c>
      <c r="AH864" s="1" t="s">
        <v>36</v>
      </c>
    </row>
    <row r="865" spans="1:34" hidden="1" x14ac:dyDescent="0.3">
      <c r="A865">
        <v>864</v>
      </c>
      <c r="B865">
        <v>7</v>
      </c>
      <c r="C865" s="1" t="s">
        <v>2721</v>
      </c>
      <c r="D865">
        <v>9</v>
      </c>
      <c r="E865" s="2">
        <v>41518</v>
      </c>
      <c r="G865">
        <v>1784.88</v>
      </c>
      <c r="H865">
        <v>3.9322211546860002</v>
      </c>
      <c r="I865">
        <f t="shared" si="26"/>
        <v>4.6153244926748815</v>
      </c>
      <c r="J865">
        <f t="shared" si="27"/>
        <v>0.82463129393182977</v>
      </c>
      <c r="O865">
        <v>17.163719047619001</v>
      </c>
      <c r="P865">
        <v>8.4466666666666672</v>
      </c>
      <c r="Q865" s="1" t="s">
        <v>29</v>
      </c>
      <c r="R865">
        <v>4.5249999999999995</v>
      </c>
      <c r="S865" s="1" t="s">
        <v>2733</v>
      </c>
      <c r="T865" s="1" t="s">
        <v>2734</v>
      </c>
      <c r="U865" s="1" t="s">
        <v>2683</v>
      </c>
      <c r="V865" s="1" t="s">
        <v>629</v>
      </c>
      <c r="W865">
        <v>3.5</v>
      </c>
      <c r="X865">
        <v>3</v>
      </c>
      <c r="Y865">
        <v>1.5</v>
      </c>
      <c r="Z865">
        <v>1</v>
      </c>
      <c r="AA865">
        <v>1.5</v>
      </c>
      <c r="AB865">
        <v>2</v>
      </c>
      <c r="AC865">
        <v>9</v>
      </c>
      <c r="AD865">
        <v>111.72</v>
      </c>
      <c r="AE865" s="1" t="s">
        <v>316</v>
      </c>
      <c r="AF865" s="1" t="s">
        <v>35</v>
      </c>
      <c r="AG865" s="1" t="s">
        <v>35</v>
      </c>
      <c r="AH865" s="1" t="s">
        <v>36</v>
      </c>
    </row>
    <row r="866" spans="1:34" hidden="1" x14ac:dyDescent="0.3">
      <c r="A866">
        <v>865</v>
      </c>
      <c r="B866">
        <v>7</v>
      </c>
      <c r="C866" s="1" t="s">
        <v>2721</v>
      </c>
      <c r="D866">
        <v>10</v>
      </c>
      <c r="E866" s="2">
        <v>41548</v>
      </c>
      <c r="G866">
        <v>1808.13</v>
      </c>
      <c r="H866">
        <v>4.66622672964714</v>
      </c>
      <c r="I866">
        <f t="shared" si="26"/>
        <v>4.4067322987077215</v>
      </c>
      <c r="J866">
        <f t="shared" si="27"/>
        <v>0.82234955836228019</v>
      </c>
      <c r="O866">
        <v>17.760395652173901</v>
      </c>
      <c r="P866">
        <v>8.4804347826086932</v>
      </c>
      <c r="Q866" s="1" t="s">
        <v>29</v>
      </c>
      <c r="R866">
        <v>5.0666666666666673</v>
      </c>
      <c r="S866" s="1" t="s">
        <v>2735</v>
      </c>
      <c r="T866" s="1" t="s">
        <v>2736</v>
      </c>
      <c r="U866" s="1" t="s">
        <v>123</v>
      </c>
      <c r="V866" s="1" t="s">
        <v>629</v>
      </c>
      <c r="W866">
        <v>3.5</v>
      </c>
      <c r="X866">
        <v>3</v>
      </c>
      <c r="Y866">
        <v>1.5</v>
      </c>
      <c r="Z866">
        <v>1</v>
      </c>
      <c r="AA866">
        <v>1.5</v>
      </c>
      <c r="AB866">
        <v>2</v>
      </c>
      <c r="AC866">
        <v>9</v>
      </c>
      <c r="AD866">
        <v>109.39</v>
      </c>
      <c r="AE866" s="1" t="s">
        <v>321</v>
      </c>
      <c r="AF866" s="1" t="s">
        <v>35</v>
      </c>
      <c r="AG866" s="1" t="s">
        <v>35</v>
      </c>
      <c r="AH866" s="1" t="s">
        <v>36</v>
      </c>
    </row>
    <row r="867" spans="1:34" hidden="1" x14ac:dyDescent="0.3">
      <c r="A867">
        <v>866</v>
      </c>
      <c r="B867">
        <v>7</v>
      </c>
      <c r="C867" s="1" t="s">
        <v>2721</v>
      </c>
      <c r="D867">
        <v>11</v>
      </c>
      <c r="E867" s="2">
        <v>41579</v>
      </c>
      <c r="G867">
        <v>1821.99</v>
      </c>
      <c r="H867">
        <v>4.9309766927555803</v>
      </c>
      <c r="I867">
        <f t="shared" si="26"/>
        <v>4.2998030578957254</v>
      </c>
      <c r="J867">
        <f t="shared" si="27"/>
        <v>0.66282160628054321</v>
      </c>
      <c r="O867">
        <v>17.500809523809501</v>
      </c>
      <c r="P867">
        <v>8.4347619047619045</v>
      </c>
      <c r="Q867" s="1" t="s">
        <v>29</v>
      </c>
      <c r="R867">
        <v>5.2249999999999996</v>
      </c>
      <c r="S867" s="1" t="s">
        <v>2667</v>
      </c>
      <c r="T867" s="1" t="s">
        <v>2667</v>
      </c>
      <c r="U867" s="1" t="s">
        <v>2244</v>
      </c>
      <c r="V867" s="1" t="s">
        <v>2737</v>
      </c>
      <c r="W867">
        <v>3.5</v>
      </c>
      <c r="X867">
        <v>3</v>
      </c>
      <c r="Y867">
        <v>1.5</v>
      </c>
      <c r="Z867">
        <v>1</v>
      </c>
      <c r="AA867">
        <v>1.5</v>
      </c>
      <c r="AB867">
        <v>2</v>
      </c>
      <c r="AC867">
        <v>9</v>
      </c>
      <c r="AD867">
        <v>107.88</v>
      </c>
      <c r="AE867" s="1" t="s">
        <v>326</v>
      </c>
      <c r="AF867" s="1" t="s">
        <v>35</v>
      </c>
      <c r="AG867" s="1" t="s">
        <v>35</v>
      </c>
      <c r="AH867" s="1" t="s">
        <v>36</v>
      </c>
    </row>
    <row r="868" spans="1:34" hidden="1" x14ac:dyDescent="0.3">
      <c r="A868">
        <v>867</v>
      </c>
      <c r="B868">
        <v>7</v>
      </c>
      <c r="C868" s="1" t="s">
        <v>2721</v>
      </c>
      <c r="D868">
        <v>12</v>
      </c>
      <c r="E868" s="2">
        <v>41609</v>
      </c>
      <c r="G868">
        <v>1836.8</v>
      </c>
      <c r="H868">
        <v>5.2293872313121597</v>
      </c>
      <c r="I868">
        <f t="shared" si="26"/>
        <v>4.4858204731456528</v>
      </c>
      <c r="J868">
        <f t="shared" si="27"/>
        <v>0.59735329149523542</v>
      </c>
      <c r="O868">
        <v>17.862168181818198</v>
      </c>
      <c r="P868">
        <v>8.6404545454545492</v>
      </c>
      <c r="Q868" s="1" t="s">
        <v>29</v>
      </c>
      <c r="R868">
        <v>5.3</v>
      </c>
      <c r="S868" s="1" t="s">
        <v>2738</v>
      </c>
      <c r="T868" s="1" t="s">
        <v>2739</v>
      </c>
      <c r="U868" s="1" t="s">
        <v>852</v>
      </c>
      <c r="V868" s="1" t="s">
        <v>629</v>
      </c>
      <c r="W868">
        <v>3.5</v>
      </c>
      <c r="X868">
        <v>3</v>
      </c>
      <c r="Y868">
        <v>1.5</v>
      </c>
      <c r="Z868">
        <v>1</v>
      </c>
      <c r="AA868">
        <v>1.5</v>
      </c>
      <c r="AB868">
        <v>2</v>
      </c>
      <c r="AC868">
        <v>9</v>
      </c>
      <c r="AD868">
        <v>110.69</v>
      </c>
      <c r="AE868" s="1" t="s">
        <v>331</v>
      </c>
      <c r="AF868" s="1" t="s">
        <v>35</v>
      </c>
      <c r="AG868" s="1" t="s">
        <v>35</v>
      </c>
      <c r="AH868" s="1" t="s">
        <v>36</v>
      </c>
    </row>
    <row r="869" spans="1:34" hidden="1" x14ac:dyDescent="0.3">
      <c r="A869">
        <v>868</v>
      </c>
      <c r="B869">
        <v>7</v>
      </c>
      <c r="C869" s="1" t="s">
        <v>2721</v>
      </c>
      <c r="D869">
        <v>13</v>
      </c>
      <c r="E869" s="2">
        <v>41640</v>
      </c>
      <c r="F869">
        <v>112.6</v>
      </c>
      <c r="G869">
        <v>1850.98</v>
      </c>
      <c r="H869">
        <v>5.0869204828032704</v>
      </c>
      <c r="I869">
        <f t="shared" si="26"/>
        <v>4.7691464582408303</v>
      </c>
      <c r="J869">
        <f t="shared" si="27"/>
        <v>0.6412899918281445</v>
      </c>
      <c r="K869">
        <v>5.0772556891637102</v>
      </c>
      <c r="L869">
        <v>0.39885283885216299</v>
      </c>
      <c r="M869">
        <v>5.0772556891637102</v>
      </c>
      <c r="N869">
        <v>0.39885283885216299</v>
      </c>
      <c r="O869">
        <v>17.9682347826087</v>
      </c>
      <c r="P869">
        <v>8.598695652173916</v>
      </c>
      <c r="Q869" s="1" t="s">
        <v>29</v>
      </c>
      <c r="R869">
        <v>5.1916666666666664</v>
      </c>
      <c r="S869" s="1" t="s">
        <v>2740</v>
      </c>
      <c r="T869" s="1" t="s">
        <v>2741</v>
      </c>
      <c r="U869" s="1" t="s">
        <v>1893</v>
      </c>
      <c r="V869" s="1" t="s">
        <v>123</v>
      </c>
      <c r="W869">
        <v>3.5</v>
      </c>
      <c r="X869">
        <v>3</v>
      </c>
      <c r="Y869">
        <v>1.5</v>
      </c>
      <c r="Z869">
        <v>1</v>
      </c>
      <c r="AA869">
        <v>1.5</v>
      </c>
      <c r="AB869">
        <v>2</v>
      </c>
      <c r="AC869">
        <v>9</v>
      </c>
      <c r="AD869">
        <v>107.54</v>
      </c>
      <c r="AE869" s="1" t="s">
        <v>336</v>
      </c>
      <c r="AF869" s="1" t="s">
        <v>35</v>
      </c>
      <c r="AG869" s="1" t="s">
        <v>35</v>
      </c>
      <c r="AH869" s="1" t="s">
        <v>36</v>
      </c>
    </row>
    <row r="870" spans="1:34" hidden="1" x14ac:dyDescent="0.3">
      <c r="A870">
        <v>869</v>
      </c>
      <c r="B870">
        <v>7</v>
      </c>
      <c r="C870" s="1" t="s">
        <v>2721</v>
      </c>
      <c r="D870">
        <v>14</v>
      </c>
      <c r="E870" s="2">
        <v>41671</v>
      </c>
      <c r="F870">
        <v>108.3</v>
      </c>
      <c r="G870">
        <v>1860.77</v>
      </c>
      <c r="H870">
        <v>5.4344253935156397</v>
      </c>
      <c r="I870">
        <f t="shared" si="26"/>
        <v>5.069587306006758</v>
      </c>
      <c r="J870">
        <f t="shared" si="27"/>
        <v>0.53270205751147637</v>
      </c>
      <c r="K870">
        <v>4.7646639420710803</v>
      </c>
      <c r="L870">
        <v>0.381980777293003</v>
      </c>
      <c r="M870">
        <v>4.7646639420710803</v>
      </c>
      <c r="N870">
        <v>0.381980777293003</v>
      </c>
      <c r="O870">
        <v>18.422055</v>
      </c>
      <c r="P870">
        <v>8.6359999999999992</v>
      </c>
      <c r="Q870" s="1" t="s">
        <v>29</v>
      </c>
      <c r="R870">
        <v>5.2666666666666666</v>
      </c>
      <c r="S870" s="1" t="s">
        <v>2742</v>
      </c>
      <c r="T870" s="1" t="s">
        <v>2743</v>
      </c>
      <c r="U870" s="1" t="s">
        <v>144</v>
      </c>
      <c r="V870" s="1" t="s">
        <v>201</v>
      </c>
      <c r="W870">
        <v>3.5</v>
      </c>
      <c r="X870">
        <v>3</v>
      </c>
      <c r="Y870">
        <v>1.5</v>
      </c>
      <c r="Z870">
        <v>1</v>
      </c>
      <c r="AA870">
        <v>1.5</v>
      </c>
      <c r="AB870">
        <v>2</v>
      </c>
      <c r="AC870">
        <v>9</v>
      </c>
      <c r="AD870">
        <v>108.66</v>
      </c>
      <c r="AE870" s="1" t="s">
        <v>341</v>
      </c>
      <c r="AF870" s="1" t="s">
        <v>35</v>
      </c>
      <c r="AG870" s="1" t="s">
        <v>35</v>
      </c>
      <c r="AH870" s="1" t="s">
        <v>36</v>
      </c>
    </row>
    <row r="871" spans="1:34" hidden="1" x14ac:dyDescent="0.3">
      <c r="A871">
        <v>870</v>
      </c>
      <c r="B871">
        <v>7</v>
      </c>
      <c r="C871" s="1" t="s">
        <v>2721</v>
      </c>
      <c r="D871">
        <v>15</v>
      </c>
      <c r="E871" s="2">
        <v>41699</v>
      </c>
      <c r="F871">
        <v>100.8</v>
      </c>
      <c r="G871">
        <v>1866.54</v>
      </c>
      <c r="H871">
        <v>5.6829184053630097</v>
      </c>
      <c r="I871">
        <f t="shared" si="26"/>
        <v>5.2729256411499321</v>
      </c>
      <c r="J871">
        <f t="shared" si="27"/>
        <v>0.36175548089124071</v>
      </c>
      <c r="K871">
        <v>5.5120089663106899</v>
      </c>
      <c r="L871">
        <v>0.41316377935913201</v>
      </c>
      <c r="M871">
        <v>5.4797126016041702</v>
      </c>
      <c r="N871">
        <v>0.40570675204650403</v>
      </c>
      <c r="O871">
        <v>18.672342857142901</v>
      </c>
      <c r="P871">
        <v>9.034285714285712</v>
      </c>
      <c r="Q871" s="1" t="s">
        <v>29</v>
      </c>
      <c r="R871">
        <v>5.25</v>
      </c>
      <c r="S871" s="1" t="s">
        <v>2744</v>
      </c>
      <c r="T871" s="1" t="s">
        <v>2691</v>
      </c>
      <c r="U871" s="1" t="s">
        <v>852</v>
      </c>
      <c r="V871" s="1" t="s">
        <v>2745</v>
      </c>
      <c r="W871">
        <v>3.5</v>
      </c>
      <c r="X871">
        <v>3</v>
      </c>
      <c r="Y871">
        <v>1.5</v>
      </c>
      <c r="Z871">
        <v>1</v>
      </c>
      <c r="AA871">
        <v>1.5</v>
      </c>
      <c r="AB871">
        <v>2</v>
      </c>
      <c r="AC871">
        <v>9</v>
      </c>
      <c r="AD871">
        <v>107.87</v>
      </c>
      <c r="AE871" s="1" t="s">
        <v>346</v>
      </c>
      <c r="AF871" s="1" t="s">
        <v>35</v>
      </c>
      <c r="AG871" s="1" t="s">
        <v>35</v>
      </c>
      <c r="AH871" s="1" t="s">
        <v>36</v>
      </c>
    </row>
    <row r="872" spans="1:34" hidden="1" x14ac:dyDescent="0.3">
      <c r="A872">
        <v>871</v>
      </c>
      <c r="B872">
        <v>7</v>
      </c>
      <c r="C872" s="1" t="s">
        <v>2721</v>
      </c>
      <c r="D872">
        <v>16</v>
      </c>
      <c r="E872" s="2">
        <v>41730</v>
      </c>
      <c r="F872">
        <v>97.6</v>
      </c>
      <c r="G872">
        <v>1876.28</v>
      </c>
      <c r="H872">
        <v>5.77921602011536</v>
      </c>
      <c r="I872">
        <f t="shared" si="26"/>
        <v>5.4425735066218888</v>
      </c>
      <c r="J872">
        <f t="shared" si="27"/>
        <v>0.33502451311891612</v>
      </c>
      <c r="K872">
        <v>5.11482906563299</v>
      </c>
      <c r="L872">
        <v>0.40465018489902199</v>
      </c>
      <c r="M872">
        <v>5.1494390714822398</v>
      </c>
      <c r="N872">
        <v>0.39222620823099802</v>
      </c>
      <c r="O872">
        <v>18.555445454545499</v>
      </c>
      <c r="P872">
        <v>9.0927272727272754</v>
      </c>
      <c r="Q872" s="1" t="s">
        <v>29</v>
      </c>
      <c r="R872">
        <v>5.1333333333333329</v>
      </c>
      <c r="S872" s="1" t="s">
        <v>2746</v>
      </c>
      <c r="T872" s="1" t="s">
        <v>2747</v>
      </c>
      <c r="U872" s="1" t="s">
        <v>123</v>
      </c>
      <c r="V872" s="1" t="s">
        <v>249</v>
      </c>
      <c r="W872">
        <v>3.5</v>
      </c>
      <c r="X872">
        <v>3</v>
      </c>
      <c r="Y872">
        <v>1.5</v>
      </c>
      <c r="Z872">
        <v>1</v>
      </c>
      <c r="AA872">
        <v>1.5</v>
      </c>
      <c r="AB872">
        <v>2</v>
      </c>
      <c r="AC872">
        <v>9</v>
      </c>
      <c r="AD872">
        <v>107.98</v>
      </c>
      <c r="AE872" s="1" t="s">
        <v>351</v>
      </c>
      <c r="AF872" s="1" t="s">
        <v>35</v>
      </c>
      <c r="AG872" s="1" t="s">
        <v>35</v>
      </c>
      <c r="AH872" s="1" t="s">
        <v>36</v>
      </c>
    </row>
    <row r="873" spans="1:34" hidden="1" x14ac:dyDescent="0.3">
      <c r="A873">
        <v>872</v>
      </c>
      <c r="B873">
        <v>7</v>
      </c>
      <c r="C873" s="1" t="s">
        <v>2721</v>
      </c>
      <c r="D873">
        <v>17</v>
      </c>
      <c r="E873" s="2">
        <v>41760</v>
      </c>
      <c r="F873">
        <v>108.5</v>
      </c>
      <c r="G873">
        <v>1879.01</v>
      </c>
      <c r="H873">
        <v>4.6749745138126899</v>
      </c>
      <c r="I873">
        <f t="shared" si="26"/>
        <v>5.3316909631219946</v>
      </c>
      <c r="J873">
        <f t="shared" si="27"/>
        <v>0.40843715553863336</v>
      </c>
      <c r="K873">
        <v>5.59658580417178</v>
      </c>
      <c r="L873">
        <v>0.44528376754452997</v>
      </c>
      <c r="M873">
        <v>5.5511136934132201</v>
      </c>
      <c r="N873">
        <v>0.416446227154878</v>
      </c>
      <c r="O873">
        <v>18.813454545454501</v>
      </c>
      <c r="P873">
        <v>9.1672727272727279</v>
      </c>
      <c r="Q873" s="1" t="s">
        <v>29</v>
      </c>
      <c r="R873">
        <v>5.0583333333333336</v>
      </c>
      <c r="S873" s="1" t="s">
        <v>2748</v>
      </c>
      <c r="T873" s="1" t="s">
        <v>2749</v>
      </c>
      <c r="U873" s="1" t="s">
        <v>359</v>
      </c>
      <c r="V873" s="1" t="s">
        <v>249</v>
      </c>
      <c r="W873">
        <v>3.5</v>
      </c>
      <c r="X873">
        <v>3</v>
      </c>
      <c r="Y873">
        <v>1.5</v>
      </c>
      <c r="Z873">
        <v>1</v>
      </c>
      <c r="AA873">
        <v>1.5</v>
      </c>
      <c r="AB873">
        <v>2</v>
      </c>
      <c r="AC873">
        <v>9</v>
      </c>
      <c r="AD873">
        <v>109.22</v>
      </c>
      <c r="AE873" s="1" t="s">
        <v>356</v>
      </c>
      <c r="AF873" s="1" t="s">
        <v>35</v>
      </c>
      <c r="AG873" s="1" t="s">
        <v>35</v>
      </c>
      <c r="AH873" s="1" t="s">
        <v>36</v>
      </c>
    </row>
    <row r="874" spans="1:34" hidden="1" x14ac:dyDescent="0.3">
      <c r="A874">
        <v>873</v>
      </c>
      <c r="B874">
        <v>7</v>
      </c>
      <c r="C874" s="1" t="s">
        <v>2721</v>
      </c>
      <c r="D874">
        <v>18</v>
      </c>
      <c r="E874" s="2">
        <v>41791</v>
      </c>
      <c r="F874">
        <v>107.2</v>
      </c>
      <c r="G874">
        <v>1876.38</v>
      </c>
      <c r="H874">
        <v>5.0345939410223703</v>
      </c>
      <c r="I874">
        <f t="shared" si="26"/>
        <v>5.3212256547658141</v>
      </c>
      <c r="J874">
        <f t="shared" si="27"/>
        <v>0.4240137669040917</v>
      </c>
      <c r="K874">
        <v>4.3969849539768298</v>
      </c>
      <c r="L874">
        <v>0.45299674578480498</v>
      </c>
      <c r="M874">
        <v>4.3456580763823602</v>
      </c>
      <c r="N874">
        <v>0.45211792656641397</v>
      </c>
      <c r="O874">
        <v>18.922090476190501</v>
      </c>
      <c r="P874">
        <v>9.2261904761904798</v>
      </c>
      <c r="Q874" s="1" t="s">
        <v>29</v>
      </c>
      <c r="R874">
        <v>5.0999999999999996</v>
      </c>
      <c r="S874" s="1" t="s">
        <v>2750</v>
      </c>
      <c r="T874" s="1" t="s">
        <v>123</v>
      </c>
      <c r="U874" s="1" t="s">
        <v>94</v>
      </c>
      <c r="V874" s="1" t="s">
        <v>370</v>
      </c>
      <c r="W874">
        <v>3.5</v>
      </c>
      <c r="X874">
        <v>3</v>
      </c>
      <c r="Y874">
        <v>1.5</v>
      </c>
      <c r="Z874">
        <v>1</v>
      </c>
      <c r="AA874">
        <v>1.5</v>
      </c>
      <c r="AB874">
        <v>2</v>
      </c>
      <c r="AC874">
        <v>9</v>
      </c>
      <c r="AD874">
        <v>111.93</v>
      </c>
      <c r="AE874" s="1" t="s">
        <v>361</v>
      </c>
      <c r="AF874" s="1" t="s">
        <v>35</v>
      </c>
      <c r="AG874" s="1" t="s">
        <v>35</v>
      </c>
      <c r="AH874" s="1" t="s">
        <v>36</v>
      </c>
    </row>
    <row r="875" spans="1:34" hidden="1" x14ac:dyDescent="0.3">
      <c r="A875">
        <v>874</v>
      </c>
      <c r="B875">
        <v>7</v>
      </c>
      <c r="C875" s="1" t="s">
        <v>2721</v>
      </c>
      <c r="D875">
        <v>19</v>
      </c>
      <c r="E875" s="2">
        <v>41821</v>
      </c>
      <c r="F875">
        <v>105.5</v>
      </c>
      <c r="G875">
        <v>1862.44</v>
      </c>
      <c r="H875">
        <v>5.2814851244481504</v>
      </c>
      <c r="I875">
        <f t="shared" si="26"/>
        <v>5.2906376009523166</v>
      </c>
      <c r="J875">
        <f t="shared" si="27"/>
        <v>0.4134018310084262</v>
      </c>
      <c r="K875">
        <v>5.1913252367118403</v>
      </c>
      <c r="L875">
        <v>0.47997084533845003</v>
      </c>
      <c r="M875">
        <v>5.1935305641005796</v>
      </c>
      <c r="N875">
        <v>0.46547551770809797</v>
      </c>
      <c r="O875">
        <v>18.9963086956522</v>
      </c>
      <c r="P875">
        <v>9.0986956521739124</v>
      </c>
      <c r="Q875" s="1" t="s">
        <v>29</v>
      </c>
      <c r="R875">
        <v>4.8083333333333336</v>
      </c>
      <c r="S875" s="1" t="s">
        <v>2751</v>
      </c>
      <c r="T875" s="1" t="s">
        <v>2752</v>
      </c>
      <c r="U875" s="1" t="s">
        <v>2753</v>
      </c>
      <c r="V875" s="1" t="s">
        <v>712</v>
      </c>
      <c r="W875">
        <v>3.5</v>
      </c>
      <c r="X875">
        <v>3</v>
      </c>
      <c r="Y875">
        <v>1.5</v>
      </c>
      <c r="Z875">
        <v>1</v>
      </c>
      <c r="AA875">
        <v>1.5</v>
      </c>
      <c r="AB875">
        <v>2</v>
      </c>
      <c r="AC875">
        <v>9</v>
      </c>
      <c r="AD875">
        <v>108.64</v>
      </c>
      <c r="AE875" s="1" t="s">
        <v>366</v>
      </c>
      <c r="AF875" s="1" t="s">
        <v>35</v>
      </c>
      <c r="AG875" s="1" t="s">
        <v>35</v>
      </c>
      <c r="AH875" s="1" t="s">
        <v>36</v>
      </c>
    </row>
    <row r="876" spans="1:34" hidden="1" x14ac:dyDescent="0.3">
      <c r="A876">
        <v>875</v>
      </c>
      <c r="B876">
        <v>7</v>
      </c>
      <c r="C876" s="1" t="s">
        <v>2721</v>
      </c>
      <c r="D876">
        <v>20</v>
      </c>
      <c r="E876" s="2">
        <v>41852</v>
      </c>
      <c r="F876">
        <v>105.3</v>
      </c>
      <c r="G876">
        <v>1855.14</v>
      </c>
      <c r="H876">
        <v>5.1023183085185897</v>
      </c>
      <c r="I876">
        <f t="shared" si="26"/>
        <v>5.1745175815834319</v>
      </c>
      <c r="J876">
        <f t="shared" si="27"/>
        <v>0.41637236337586542</v>
      </c>
      <c r="K876">
        <v>5.1523582962716397</v>
      </c>
      <c r="L876">
        <v>0.42957140213657702</v>
      </c>
      <c r="M876">
        <v>5.0356407707316899</v>
      </c>
      <c r="N876">
        <v>0.45310970756722302</v>
      </c>
      <c r="O876">
        <v>18.420695238095199</v>
      </c>
      <c r="P876">
        <v>9.0009523809523788</v>
      </c>
      <c r="Q876" s="1" t="s">
        <v>29</v>
      </c>
      <c r="R876">
        <v>5.0666666666666664</v>
      </c>
      <c r="S876" s="1" t="s">
        <v>2754</v>
      </c>
      <c r="T876" s="1" t="s">
        <v>2755</v>
      </c>
      <c r="U876" s="1" t="s">
        <v>388</v>
      </c>
      <c r="V876" s="1" t="s">
        <v>1565</v>
      </c>
      <c r="W876">
        <v>3.5</v>
      </c>
      <c r="X876">
        <v>3</v>
      </c>
      <c r="Y876">
        <v>1.5</v>
      </c>
      <c r="Z876">
        <v>1</v>
      </c>
      <c r="AA876">
        <v>1.5</v>
      </c>
      <c r="AB876">
        <v>2</v>
      </c>
      <c r="AC876">
        <v>9</v>
      </c>
      <c r="AD876">
        <v>103.5</v>
      </c>
      <c r="AE876" s="1" t="s">
        <v>371</v>
      </c>
      <c r="AF876" s="1" t="s">
        <v>35</v>
      </c>
      <c r="AG876" s="1" t="s">
        <v>35</v>
      </c>
      <c r="AH876" s="1" t="s">
        <v>36</v>
      </c>
    </row>
    <row r="877" spans="1:34" hidden="1" x14ac:dyDescent="0.3">
      <c r="A877">
        <v>876</v>
      </c>
      <c r="B877">
        <v>7</v>
      </c>
      <c r="C877" s="1" t="s">
        <v>2721</v>
      </c>
      <c r="D877">
        <v>21</v>
      </c>
      <c r="E877" s="2">
        <v>41883</v>
      </c>
      <c r="F877">
        <v>110</v>
      </c>
      <c r="G877">
        <v>1870.09</v>
      </c>
      <c r="H877">
        <v>4.7739904083187703</v>
      </c>
      <c r="I877">
        <f t="shared" si="26"/>
        <v>4.973472459224114</v>
      </c>
      <c r="J877">
        <f t="shared" si="27"/>
        <v>0.39626302056480311</v>
      </c>
      <c r="K877">
        <v>4.98822295865806</v>
      </c>
      <c r="L877">
        <v>0.421866814081717</v>
      </c>
      <c r="M877">
        <v>4.9853818914438497</v>
      </c>
      <c r="N877">
        <v>0.44184017325234998</v>
      </c>
      <c r="O877">
        <v>18.512059090909101</v>
      </c>
      <c r="P877">
        <v>8.9845454545454526</v>
      </c>
      <c r="Q877" s="1" t="s">
        <v>29</v>
      </c>
      <c r="R877">
        <v>4.95</v>
      </c>
      <c r="S877" s="1" t="s">
        <v>2756</v>
      </c>
      <c r="T877" s="1" t="s">
        <v>2757</v>
      </c>
      <c r="U877" s="1" t="s">
        <v>388</v>
      </c>
      <c r="V877" s="1" t="s">
        <v>244</v>
      </c>
      <c r="W877">
        <v>3.5</v>
      </c>
      <c r="X877">
        <v>3</v>
      </c>
      <c r="Y877">
        <v>1.5</v>
      </c>
      <c r="Z877">
        <v>1</v>
      </c>
      <c r="AA877">
        <v>1.5</v>
      </c>
      <c r="AB877">
        <v>2</v>
      </c>
      <c r="AC877">
        <v>9</v>
      </c>
      <c r="AD877">
        <v>99.09</v>
      </c>
      <c r="AE877" s="1" t="s">
        <v>376</v>
      </c>
      <c r="AF877" s="1" t="s">
        <v>35</v>
      </c>
      <c r="AG877" s="1" t="s">
        <v>35</v>
      </c>
      <c r="AH877" s="1" t="s">
        <v>36</v>
      </c>
    </row>
    <row r="878" spans="1:34" hidden="1" x14ac:dyDescent="0.3">
      <c r="A878">
        <v>877</v>
      </c>
      <c r="B878">
        <v>7</v>
      </c>
      <c r="C878" s="1" t="s">
        <v>2721</v>
      </c>
      <c r="D878">
        <v>22</v>
      </c>
      <c r="E878" s="2">
        <v>41913</v>
      </c>
      <c r="F878">
        <v>112.3</v>
      </c>
      <c r="G878">
        <v>1894.49</v>
      </c>
      <c r="H878">
        <v>4.7762052507286397</v>
      </c>
      <c r="I878">
        <f t="shared" si="26"/>
        <v>4.9937186066073043</v>
      </c>
      <c r="J878">
        <f t="shared" si="27"/>
        <v>0.23517296983027258</v>
      </c>
      <c r="K878">
        <v>4.8294507995189297</v>
      </c>
      <c r="L878">
        <v>0.40807480862790801</v>
      </c>
      <c r="M878">
        <v>4.74766330697845</v>
      </c>
      <c r="N878">
        <v>0.43364079227255797</v>
      </c>
      <c r="O878">
        <v>18.5974782608696</v>
      </c>
      <c r="P878">
        <v>9.0117391304347816</v>
      </c>
      <c r="Q878" s="1" t="s">
        <v>29</v>
      </c>
      <c r="R878">
        <v>5.05</v>
      </c>
      <c r="S878" s="1" t="s">
        <v>367</v>
      </c>
      <c r="T878" s="1" t="s">
        <v>2758</v>
      </c>
      <c r="U878" s="1" t="s">
        <v>392</v>
      </c>
      <c r="V878" s="1" t="s">
        <v>1374</v>
      </c>
      <c r="W878">
        <v>3.5</v>
      </c>
      <c r="X878">
        <v>3</v>
      </c>
      <c r="Y878">
        <v>1.5</v>
      </c>
      <c r="Z878">
        <v>1</v>
      </c>
      <c r="AA878">
        <v>1.5</v>
      </c>
      <c r="AB878">
        <v>2</v>
      </c>
      <c r="AC878">
        <v>9</v>
      </c>
      <c r="AD878">
        <v>88.63</v>
      </c>
      <c r="AE878" s="1" t="s">
        <v>381</v>
      </c>
      <c r="AF878" s="1" t="s">
        <v>35</v>
      </c>
      <c r="AG878" s="1" t="s">
        <v>35</v>
      </c>
      <c r="AH878" s="1" t="s">
        <v>36</v>
      </c>
    </row>
    <row r="879" spans="1:34" hidden="1" x14ac:dyDescent="0.3">
      <c r="A879">
        <v>878</v>
      </c>
      <c r="B879">
        <v>7</v>
      </c>
      <c r="C879" s="1" t="s">
        <v>2721</v>
      </c>
      <c r="D879">
        <v>23</v>
      </c>
      <c r="E879" s="2">
        <v>41944</v>
      </c>
      <c r="F879">
        <v>110.8</v>
      </c>
      <c r="G879">
        <v>1909.16</v>
      </c>
      <c r="H879">
        <v>4.7843292224436</v>
      </c>
      <c r="I879">
        <f t="shared" si="26"/>
        <v>4.9436656628915499</v>
      </c>
      <c r="J879">
        <f t="shared" si="27"/>
        <v>0.21373038777150033</v>
      </c>
      <c r="K879">
        <v>5.0143724526536904</v>
      </c>
      <c r="L879">
        <v>0.32064918362287698</v>
      </c>
      <c r="M879">
        <v>4.8608216045756203</v>
      </c>
      <c r="N879">
        <v>0.42371040998087001</v>
      </c>
      <c r="O879">
        <v>18.662224999999999</v>
      </c>
      <c r="P879">
        <v>9.1074999999999999</v>
      </c>
      <c r="Q879" s="1" t="s">
        <v>29</v>
      </c>
      <c r="R879">
        <v>5.3666666666666671</v>
      </c>
      <c r="S879" s="1" t="s">
        <v>2759</v>
      </c>
      <c r="T879" s="1" t="s">
        <v>2743</v>
      </c>
      <c r="U879" s="1" t="s">
        <v>2760</v>
      </c>
      <c r="V879" s="1" t="s">
        <v>574</v>
      </c>
      <c r="W879">
        <v>3.5</v>
      </c>
      <c r="X879">
        <v>3</v>
      </c>
      <c r="Y879">
        <v>1.5</v>
      </c>
      <c r="Z879">
        <v>1</v>
      </c>
      <c r="AA879">
        <v>1.5</v>
      </c>
      <c r="AB879">
        <v>2</v>
      </c>
      <c r="AC879">
        <v>9</v>
      </c>
      <c r="AD879">
        <v>79.540000000000006</v>
      </c>
      <c r="AE879" s="1" t="s">
        <v>385</v>
      </c>
      <c r="AF879" s="1" t="s">
        <v>35</v>
      </c>
      <c r="AG879" s="1" t="s">
        <v>35</v>
      </c>
      <c r="AH879" s="1" t="s">
        <v>36</v>
      </c>
    </row>
    <row r="880" spans="1:34" hidden="1" x14ac:dyDescent="0.3">
      <c r="A880">
        <v>879</v>
      </c>
      <c r="B880">
        <v>7</v>
      </c>
      <c r="C880" s="1" t="s">
        <v>2721</v>
      </c>
      <c r="D880">
        <v>24</v>
      </c>
      <c r="E880" s="2">
        <v>41974</v>
      </c>
      <c r="F880">
        <v>106.7</v>
      </c>
      <c r="G880">
        <v>1923.03</v>
      </c>
      <c r="H880">
        <v>4.6945775261324103</v>
      </c>
      <c r="I880">
        <f t="shared" si="26"/>
        <v>4.8262841432284018</v>
      </c>
      <c r="J880">
        <f t="shared" si="27"/>
        <v>0.233759498934282</v>
      </c>
      <c r="K880">
        <v>5.0073366822089502</v>
      </c>
      <c r="L880">
        <v>0.31322571760435097</v>
      </c>
      <c r="M880">
        <v>4.80975006561117</v>
      </c>
      <c r="N880">
        <v>0.41468289189674401</v>
      </c>
      <c r="O880">
        <v>19.017104347826098</v>
      </c>
      <c r="P880">
        <v>9.2130434782608699</v>
      </c>
      <c r="Q880" s="1" t="s">
        <v>29</v>
      </c>
      <c r="R880">
        <v>5.4</v>
      </c>
      <c r="S880" s="1" t="s">
        <v>2761</v>
      </c>
      <c r="T880" s="1" t="s">
        <v>475</v>
      </c>
      <c r="U880" s="1" t="s">
        <v>1476</v>
      </c>
      <c r="V880" s="1" t="s">
        <v>1374</v>
      </c>
      <c r="W880">
        <v>6.5</v>
      </c>
      <c r="X880">
        <v>3</v>
      </c>
      <c r="Y880">
        <v>1.5</v>
      </c>
      <c r="Z880">
        <v>1</v>
      </c>
      <c r="AA880">
        <v>1.5</v>
      </c>
      <c r="AB880">
        <v>2</v>
      </c>
      <c r="AC880">
        <v>9</v>
      </c>
      <c r="AD880">
        <v>62.75</v>
      </c>
      <c r="AE880" s="1" t="s">
        <v>390</v>
      </c>
      <c r="AF880" s="1" t="s">
        <v>35</v>
      </c>
      <c r="AG880" s="1" t="s">
        <v>35</v>
      </c>
      <c r="AH880" s="1" t="s">
        <v>36</v>
      </c>
    </row>
    <row r="881" spans="1:34" hidden="1" x14ac:dyDescent="0.3">
      <c r="A881">
        <v>880</v>
      </c>
      <c r="B881">
        <v>7</v>
      </c>
      <c r="C881" s="1" t="s">
        <v>2721</v>
      </c>
      <c r="D881">
        <v>25</v>
      </c>
      <c r="E881" s="2">
        <v>42005</v>
      </c>
      <c r="F881">
        <v>105.7</v>
      </c>
      <c r="G881">
        <v>1938.3</v>
      </c>
      <c r="H881">
        <v>4.7175009994705404</v>
      </c>
      <c r="I881">
        <f t="shared" si="26"/>
        <v>4.7493206814187925</v>
      </c>
      <c r="J881">
        <f t="shared" si="27"/>
        <v>0.14859725160898349</v>
      </c>
      <c r="K881">
        <v>4.9394845765786703</v>
      </c>
      <c r="L881">
        <v>0.316407138172067</v>
      </c>
      <c r="M881">
        <v>4.7574374328593603</v>
      </c>
      <c r="N881">
        <v>0.406548361648921</v>
      </c>
      <c r="O881">
        <v>19.430654545454502</v>
      </c>
      <c r="P881">
        <v>10.385909090909092</v>
      </c>
      <c r="Q881" s="1" t="s">
        <v>29</v>
      </c>
      <c r="R881">
        <v>5.4666666666666659</v>
      </c>
      <c r="S881" s="1" t="s">
        <v>2762</v>
      </c>
      <c r="T881" s="1" t="s">
        <v>2763</v>
      </c>
      <c r="U881" s="1" t="s">
        <v>2147</v>
      </c>
      <c r="V881" s="1" t="s">
        <v>325</v>
      </c>
      <c r="W881">
        <v>8.5</v>
      </c>
      <c r="X881">
        <v>3</v>
      </c>
      <c r="Y881">
        <v>1.5</v>
      </c>
      <c r="Z881">
        <v>1</v>
      </c>
      <c r="AA881">
        <v>1.5</v>
      </c>
      <c r="AB881">
        <v>2</v>
      </c>
      <c r="AC881">
        <v>9</v>
      </c>
      <c r="AD881">
        <v>49.71</v>
      </c>
      <c r="AE881" s="1" t="s">
        <v>394</v>
      </c>
      <c r="AF881" s="1" t="s">
        <v>35</v>
      </c>
      <c r="AG881" s="1" t="s">
        <v>35</v>
      </c>
      <c r="AH881" s="1" t="s">
        <v>36</v>
      </c>
    </row>
    <row r="882" spans="1:34" hidden="1" x14ac:dyDescent="0.3">
      <c r="A882">
        <v>881</v>
      </c>
      <c r="B882">
        <v>7</v>
      </c>
      <c r="C882" s="1" t="s">
        <v>2721</v>
      </c>
      <c r="D882">
        <v>26</v>
      </c>
      <c r="E882" s="2">
        <v>42036</v>
      </c>
      <c r="F882">
        <v>106.7</v>
      </c>
      <c r="G882">
        <v>1981.77</v>
      </c>
      <c r="H882">
        <v>6.5026843725984396</v>
      </c>
      <c r="I882">
        <f t="shared" si="26"/>
        <v>5.0950594742747253</v>
      </c>
      <c r="J882">
        <f t="shared" si="27"/>
        <v>0.71672446680755597</v>
      </c>
      <c r="K882">
        <v>4.9199029243788202</v>
      </c>
      <c r="L882">
        <v>0.31608061653469299</v>
      </c>
      <c r="M882">
        <v>4.7968612414127296</v>
      </c>
      <c r="N882">
        <v>0.39838449676489501</v>
      </c>
      <c r="O882">
        <v>21.371635000000001</v>
      </c>
      <c r="P882">
        <v>15.255500000000001</v>
      </c>
      <c r="Q882" s="1" t="s">
        <v>29</v>
      </c>
      <c r="R882">
        <v>5.7833333333333332</v>
      </c>
      <c r="S882" s="1" t="s">
        <v>2764</v>
      </c>
      <c r="T882" s="1" t="s">
        <v>2765</v>
      </c>
      <c r="U882" s="1" t="s">
        <v>144</v>
      </c>
      <c r="V882" s="1" t="s">
        <v>388</v>
      </c>
      <c r="W882">
        <v>13.5</v>
      </c>
      <c r="X882">
        <v>3</v>
      </c>
      <c r="Y882">
        <v>1.5</v>
      </c>
      <c r="Z882">
        <v>1</v>
      </c>
      <c r="AA882">
        <v>1.5</v>
      </c>
      <c r="AB882">
        <v>2</v>
      </c>
      <c r="AC882">
        <v>9</v>
      </c>
      <c r="AD882">
        <v>58.92</v>
      </c>
      <c r="AE882" s="1" t="s">
        <v>395</v>
      </c>
      <c r="AF882" s="1" t="s">
        <v>35</v>
      </c>
      <c r="AG882" s="1" t="s">
        <v>35</v>
      </c>
      <c r="AH882" s="1" t="s">
        <v>36</v>
      </c>
    </row>
    <row r="883" spans="1:34" hidden="1" x14ac:dyDescent="0.3">
      <c r="A883">
        <v>882</v>
      </c>
      <c r="B883">
        <v>7</v>
      </c>
      <c r="C883" s="1" t="s">
        <v>2721</v>
      </c>
      <c r="D883">
        <v>27</v>
      </c>
      <c r="E883" s="2">
        <v>42064</v>
      </c>
      <c r="F883">
        <v>109.6</v>
      </c>
      <c r="G883">
        <v>1998.9</v>
      </c>
      <c r="H883">
        <v>7.0911954739786003</v>
      </c>
      <c r="I883">
        <f t="shared" si="26"/>
        <v>5.5580575189247181</v>
      </c>
      <c r="J883">
        <f t="shared" si="27"/>
        <v>1.0773143577219746</v>
      </c>
      <c r="K883">
        <v>5.61247046238321</v>
      </c>
      <c r="L883">
        <v>0.51905561355645002</v>
      </c>
      <c r="M883">
        <v>6.17838061961886</v>
      </c>
      <c r="N883">
        <v>0.51057807157215296</v>
      </c>
      <c r="O883">
        <v>20.209240909090902</v>
      </c>
      <c r="P883">
        <v>17.589545454545458</v>
      </c>
      <c r="Q883" s="1" t="s">
        <v>29</v>
      </c>
      <c r="R883">
        <v>6.15</v>
      </c>
      <c r="S883" s="1" t="s">
        <v>2766</v>
      </c>
      <c r="T883" s="1" t="s">
        <v>2767</v>
      </c>
      <c r="U883" s="1" t="s">
        <v>94</v>
      </c>
      <c r="V883" s="1" t="s">
        <v>123</v>
      </c>
      <c r="W883">
        <v>13.5</v>
      </c>
      <c r="X883">
        <v>3</v>
      </c>
      <c r="Y883">
        <v>1.5</v>
      </c>
      <c r="Z883">
        <v>1</v>
      </c>
      <c r="AA883">
        <v>1.5</v>
      </c>
      <c r="AB883">
        <v>2</v>
      </c>
      <c r="AC883">
        <v>9</v>
      </c>
      <c r="AD883">
        <v>56.82</v>
      </c>
      <c r="AE883" s="1" t="s">
        <v>400</v>
      </c>
      <c r="AF883" s="1" t="s">
        <v>35</v>
      </c>
      <c r="AG883" s="1" t="s">
        <v>35</v>
      </c>
      <c r="AH883" s="1" t="s">
        <v>36</v>
      </c>
    </row>
    <row r="884" spans="1:34" hidden="1" x14ac:dyDescent="0.3">
      <c r="A884">
        <v>883</v>
      </c>
      <c r="B884">
        <v>7</v>
      </c>
      <c r="C884" s="1" t="s">
        <v>2721</v>
      </c>
      <c r="D884">
        <v>28</v>
      </c>
      <c r="E884" s="2">
        <v>42095</v>
      </c>
      <c r="F884">
        <v>101.3</v>
      </c>
      <c r="G884">
        <v>2019.39</v>
      </c>
      <c r="H884">
        <v>7.6273264118361901</v>
      </c>
      <c r="I884">
        <f t="shared" si="26"/>
        <v>6.1266569568032363</v>
      </c>
      <c r="J884">
        <f t="shared" si="27"/>
        <v>1.3313037553473126</v>
      </c>
      <c r="K884">
        <v>6.1195546311076203</v>
      </c>
      <c r="L884">
        <v>0.56097647629438097</v>
      </c>
      <c r="M884">
        <v>6.2129264702919604</v>
      </c>
      <c r="N884">
        <v>0.51606938551982795</v>
      </c>
      <c r="O884">
        <v>19.4270454545455</v>
      </c>
      <c r="P884">
        <v>17.365909090909089</v>
      </c>
      <c r="Q884" s="1" t="s">
        <v>29</v>
      </c>
      <c r="R884">
        <v>6.7666666666666657</v>
      </c>
      <c r="S884" s="1" t="s">
        <v>2768</v>
      </c>
      <c r="T884" s="1" t="s">
        <v>847</v>
      </c>
      <c r="U884" s="1" t="s">
        <v>155</v>
      </c>
      <c r="V884" s="1" t="s">
        <v>712</v>
      </c>
      <c r="W884">
        <v>13.5</v>
      </c>
      <c r="X884">
        <v>3</v>
      </c>
      <c r="Y884">
        <v>1.5</v>
      </c>
      <c r="Z884">
        <v>1</v>
      </c>
      <c r="AA884">
        <v>1.5</v>
      </c>
      <c r="AB884">
        <v>2</v>
      </c>
      <c r="AC884">
        <v>9</v>
      </c>
      <c r="AD884">
        <v>60.56</v>
      </c>
      <c r="AE884" s="1" t="s">
        <v>401</v>
      </c>
      <c r="AF884" s="1" t="s">
        <v>35</v>
      </c>
      <c r="AG884" s="1" t="s">
        <v>35</v>
      </c>
      <c r="AH884" s="1" t="s">
        <v>36</v>
      </c>
    </row>
    <row r="885" spans="1:34" hidden="1" x14ac:dyDescent="0.3">
      <c r="A885">
        <v>884</v>
      </c>
      <c r="B885">
        <v>7</v>
      </c>
      <c r="C885" s="1" t="s">
        <v>2721</v>
      </c>
      <c r="D885">
        <v>29</v>
      </c>
      <c r="E885" s="2">
        <v>42125</v>
      </c>
      <c r="F885">
        <v>101.7</v>
      </c>
      <c r="G885">
        <v>2030.46</v>
      </c>
      <c r="H885">
        <v>8.0600954758090797</v>
      </c>
      <c r="I885">
        <f t="shared" si="26"/>
        <v>6.79976054673857</v>
      </c>
      <c r="J885">
        <f t="shared" si="27"/>
        <v>1.4474436600639282</v>
      </c>
      <c r="K885">
        <v>7.4031175830930103</v>
      </c>
      <c r="L885">
        <v>0.61177672633022895</v>
      </c>
      <c r="M885">
        <v>7.2675858537707603</v>
      </c>
      <c r="N885">
        <v>0.54975047072442695</v>
      </c>
      <c r="O885">
        <v>20.040504761904799</v>
      </c>
      <c r="P885">
        <v>17.283333333333324</v>
      </c>
      <c r="Q885" s="1" t="s">
        <v>29</v>
      </c>
      <c r="R885">
        <v>6.7333333333333343</v>
      </c>
      <c r="S885" s="1" t="s">
        <v>123</v>
      </c>
      <c r="T885" s="1" t="s">
        <v>2747</v>
      </c>
      <c r="U885" s="1" t="s">
        <v>2683</v>
      </c>
      <c r="V885" s="1" t="s">
        <v>712</v>
      </c>
      <c r="W885">
        <v>14.5</v>
      </c>
      <c r="X885">
        <v>3</v>
      </c>
      <c r="Y885">
        <v>1.5</v>
      </c>
      <c r="Z885">
        <v>1</v>
      </c>
      <c r="AA885">
        <v>1.5</v>
      </c>
      <c r="AB885">
        <v>2</v>
      </c>
      <c r="AC885">
        <v>9</v>
      </c>
      <c r="AD885">
        <v>65.27</v>
      </c>
      <c r="AE885" s="1" t="s">
        <v>406</v>
      </c>
      <c r="AF885" s="1" t="s">
        <v>35</v>
      </c>
      <c r="AG885" s="1" t="s">
        <v>35</v>
      </c>
      <c r="AH885" s="1" t="s">
        <v>36</v>
      </c>
    </row>
    <row r="886" spans="1:34" hidden="1" x14ac:dyDescent="0.3">
      <c r="A886">
        <v>885</v>
      </c>
      <c r="B886">
        <v>7</v>
      </c>
      <c r="C886" s="1" t="s">
        <v>2721</v>
      </c>
      <c r="D886">
        <v>30</v>
      </c>
      <c r="E886" s="2">
        <v>42156</v>
      </c>
      <c r="F886">
        <v>108.5</v>
      </c>
      <c r="G886">
        <v>2032.11</v>
      </c>
      <c r="H886">
        <v>8.2994915742013795</v>
      </c>
      <c r="I886">
        <f t="shared" si="26"/>
        <v>7.5161586616847389</v>
      </c>
      <c r="J886">
        <f t="shared" si="27"/>
        <v>1.3157986484034367</v>
      </c>
      <c r="K886">
        <v>7.9283681384428704</v>
      </c>
      <c r="L886">
        <v>0.54635694744462904</v>
      </c>
      <c r="M886">
        <v>7.7109573629430397</v>
      </c>
      <c r="N886">
        <v>0.55127434733917902</v>
      </c>
      <c r="O886">
        <v>20.648277272727299</v>
      </c>
      <c r="P886">
        <v>17.572272727272722</v>
      </c>
      <c r="Q886" s="1" t="s">
        <v>29</v>
      </c>
      <c r="R886">
        <v>6.6</v>
      </c>
      <c r="S886" s="1" t="s">
        <v>35</v>
      </c>
      <c r="T886" s="1" t="s">
        <v>35</v>
      </c>
      <c r="U886" s="1" t="s">
        <v>35</v>
      </c>
      <c r="V886" s="1" t="s">
        <v>35</v>
      </c>
      <c r="W886">
        <v>15.5</v>
      </c>
      <c r="X886">
        <v>3</v>
      </c>
      <c r="Y886">
        <v>1.5</v>
      </c>
      <c r="Z886">
        <v>1</v>
      </c>
      <c r="AA886">
        <v>1.5</v>
      </c>
      <c r="AB886">
        <v>2</v>
      </c>
      <c r="AC886">
        <v>9</v>
      </c>
      <c r="AD886">
        <v>62.45</v>
      </c>
      <c r="AE886" s="1" t="s">
        <v>407</v>
      </c>
      <c r="AF886" s="1" t="s">
        <v>35</v>
      </c>
      <c r="AG886" s="1" t="s">
        <v>35</v>
      </c>
      <c r="AH886" s="1" t="s">
        <v>36</v>
      </c>
    </row>
    <row r="887" spans="1:34" hidden="1" x14ac:dyDescent="0.3">
      <c r="A887">
        <v>886</v>
      </c>
      <c r="B887">
        <v>7</v>
      </c>
      <c r="C887" s="1" t="s">
        <v>2721</v>
      </c>
      <c r="D887">
        <v>31</v>
      </c>
      <c r="E887" s="2">
        <v>42186</v>
      </c>
      <c r="F887">
        <v>109.8</v>
      </c>
      <c r="G887">
        <v>2022.54</v>
      </c>
      <c r="H887">
        <v>8.5962500805394999</v>
      </c>
      <c r="I887">
        <f t="shared" si="26"/>
        <v>7.9348718032729506</v>
      </c>
      <c r="J887">
        <f t="shared" si="27"/>
        <v>0.78761975403270523</v>
      </c>
      <c r="K887">
        <v>8.1765982755660893</v>
      </c>
      <c r="L887">
        <v>0.542362860260446</v>
      </c>
      <c r="M887">
        <v>8.0360216871203303</v>
      </c>
      <c r="N887">
        <v>0.54759976267951205</v>
      </c>
      <c r="O887">
        <v>20.8590086956522</v>
      </c>
      <c r="P887">
        <v>18.156956521739126</v>
      </c>
      <c r="Q887" s="1" t="s">
        <v>29</v>
      </c>
      <c r="R887">
        <v>6.4833333333333334</v>
      </c>
      <c r="S887" s="1" t="s">
        <v>2769</v>
      </c>
      <c r="T887" s="1" t="s">
        <v>2770</v>
      </c>
      <c r="U887" s="1" t="s">
        <v>769</v>
      </c>
      <c r="V887" s="1" t="s">
        <v>2771</v>
      </c>
      <c r="W887">
        <v>17.5</v>
      </c>
      <c r="X887">
        <v>3</v>
      </c>
      <c r="Y887">
        <v>1.5</v>
      </c>
      <c r="Z887">
        <v>1</v>
      </c>
      <c r="AA887">
        <v>1.5</v>
      </c>
      <c r="AB887">
        <v>2</v>
      </c>
      <c r="AC887">
        <v>9</v>
      </c>
      <c r="AD887">
        <v>57.09</v>
      </c>
      <c r="AE887" s="1" t="s">
        <v>412</v>
      </c>
      <c r="AF887" s="1" t="s">
        <v>35</v>
      </c>
      <c r="AG887" s="1" t="s">
        <v>35</v>
      </c>
      <c r="AH887" s="1" t="s">
        <v>36</v>
      </c>
    </row>
    <row r="888" spans="1:34" hidden="1" x14ac:dyDescent="0.3">
      <c r="A888">
        <v>887</v>
      </c>
      <c r="B888">
        <v>7</v>
      </c>
      <c r="C888" s="1" t="s">
        <v>2721</v>
      </c>
      <c r="D888">
        <v>32</v>
      </c>
      <c r="E888" s="2">
        <v>42217</v>
      </c>
      <c r="F888">
        <v>94.7</v>
      </c>
      <c r="G888">
        <v>2080.58</v>
      </c>
      <c r="H888">
        <v>12.1521825846028</v>
      </c>
      <c r="I888">
        <f t="shared" si="26"/>
        <v>8.9470692253977884</v>
      </c>
      <c r="J888">
        <f t="shared" si="27"/>
        <v>1.8007692176490477</v>
      </c>
      <c r="K888">
        <v>8.5258459501391695</v>
      </c>
      <c r="L888">
        <v>0.54137681179406105</v>
      </c>
      <c r="M888">
        <v>8.4272359018373795</v>
      </c>
      <c r="N888">
        <v>0.54411510355962101</v>
      </c>
      <c r="O888">
        <v>21.1894142857143</v>
      </c>
      <c r="P888">
        <v>19.433809523809519</v>
      </c>
      <c r="Q888" s="1" t="s">
        <v>29</v>
      </c>
      <c r="R888">
        <v>8.0666666666666664</v>
      </c>
      <c r="S888" s="1" t="s">
        <v>2772</v>
      </c>
      <c r="T888" s="1" t="s">
        <v>1471</v>
      </c>
      <c r="U888" s="1" t="s">
        <v>1692</v>
      </c>
      <c r="V888" s="1" t="s">
        <v>593</v>
      </c>
      <c r="W888">
        <v>17.5</v>
      </c>
      <c r="X888">
        <v>3</v>
      </c>
      <c r="Y888">
        <v>1.5</v>
      </c>
      <c r="Z888">
        <v>1</v>
      </c>
      <c r="AA888">
        <v>1.5</v>
      </c>
      <c r="AB888">
        <v>2</v>
      </c>
      <c r="AC888">
        <v>9</v>
      </c>
      <c r="AD888">
        <v>48.38</v>
      </c>
      <c r="AE888" s="1" t="s">
        <v>417</v>
      </c>
      <c r="AF888" s="1" t="s">
        <v>35</v>
      </c>
      <c r="AG888" s="1" t="s">
        <v>35</v>
      </c>
      <c r="AH888" s="1" t="s">
        <v>36</v>
      </c>
    </row>
    <row r="889" spans="1:34" hidden="1" x14ac:dyDescent="0.3">
      <c r="A889">
        <v>888</v>
      </c>
      <c r="B889">
        <v>7</v>
      </c>
      <c r="C889" s="1" t="s">
        <v>2721</v>
      </c>
      <c r="D889">
        <v>33</v>
      </c>
      <c r="E889" s="2">
        <v>42248</v>
      </c>
      <c r="F889">
        <v>98</v>
      </c>
      <c r="G889">
        <v>2105.73</v>
      </c>
      <c r="H889">
        <v>12.600463079317</v>
      </c>
      <c r="I889">
        <f t="shared" si="26"/>
        <v>9.9416965588939519</v>
      </c>
      <c r="J889">
        <f t="shared" si="27"/>
        <v>2.2120743629017143</v>
      </c>
      <c r="K889">
        <v>12.958185972000599</v>
      </c>
      <c r="L889">
        <v>1.12906040876945</v>
      </c>
      <c r="M889">
        <v>13.520913517143301</v>
      </c>
      <c r="N889">
        <v>0.82866388163278704</v>
      </c>
      <c r="O889">
        <v>22.071859090909101</v>
      </c>
      <c r="P889">
        <v>21.727272727272723</v>
      </c>
      <c r="Q889" s="1" t="s">
        <v>29</v>
      </c>
      <c r="R889">
        <v>7.375</v>
      </c>
      <c r="S889" s="1" t="s">
        <v>2773</v>
      </c>
      <c r="T889" s="1" t="s">
        <v>2774</v>
      </c>
      <c r="U889" s="1" t="s">
        <v>757</v>
      </c>
      <c r="V889" s="1" t="s">
        <v>712</v>
      </c>
      <c r="W889">
        <v>19.5</v>
      </c>
      <c r="X889">
        <v>3</v>
      </c>
      <c r="Y889">
        <v>1.5</v>
      </c>
      <c r="Z889">
        <v>1</v>
      </c>
      <c r="AA889">
        <v>1.5</v>
      </c>
      <c r="AB889">
        <v>2</v>
      </c>
      <c r="AC889">
        <v>9</v>
      </c>
      <c r="AD889">
        <v>48.54</v>
      </c>
      <c r="AE889" s="1" t="s">
        <v>422</v>
      </c>
      <c r="AF889" s="1" t="s">
        <v>35</v>
      </c>
      <c r="AG889" s="1" t="s">
        <v>35</v>
      </c>
      <c r="AH889" s="1" t="s">
        <v>36</v>
      </c>
    </row>
    <row r="890" spans="1:34" hidden="1" x14ac:dyDescent="0.3">
      <c r="A890">
        <v>889</v>
      </c>
      <c r="B890">
        <v>7</v>
      </c>
      <c r="C890" s="1" t="s">
        <v>2721</v>
      </c>
      <c r="D890">
        <v>34</v>
      </c>
      <c r="E890" s="2">
        <v>42278</v>
      </c>
      <c r="F890">
        <v>99.7</v>
      </c>
      <c r="G890">
        <v>2143.62</v>
      </c>
      <c r="H890">
        <v>13.1502409619475</v>
      </c>
      <c r="I890">
        <f t="shared" si="26"/>
        <v>10.959725656121638</v>
      </c>
      <c r="J890">
        <f t="shared" si="27"/>
        <v>2.3908884656411815</v>
      </c>
      <c r="K890">
        <v>12.0622602953959</v>
      </c>
      <c r="L890">
        <v>1.1362047593747799</v>
      </c>
      <c r="M890">
        <v>12.4699972874566</v>
      </c>
      <c r="N890">
        <v>0.82405630636192595</v>
      </c>
      <c r="O890">
        <v>22.387899999999998</v>
      </c>
      <c r="P890">
        <v>23.86363636363637</v>
      </c>
      <c r="Q890" s="1" t="s">
        <v>29</v>
      </c>
      <c r="R890">
        <v>7.9666666666666668</v>
      </c>
      <c r="S890" s="1" t="s">
        <v>2775</v>
      </c>
      <c r="T890" s="1" t="s">
        <v>1774</v>
      </c>
      <c r="U890" s="1" t="s">
        <v>2326</v>
      </c>
      <c r="V890" s="1" t="s">
        <v>2771</v>
      </c>
      <c r="W890">
        <v>19.5</v>
      </c>
      <c r="X890">
        <v>3</v>
      </c>
      <c r="Y890">
        <v>1.5</v>
      </c>
      <c r="Z890">
        <v>1</v>
      </c>
      <c r="AA890">
        <v>1.5</v>
      </c>
      <c r="AB890">
        <v>2</v>
      </c>
      <c r="AC890">
        <v>9</v>
      </c>
      <c r="AD890">
        <v>49.4</v>
      </c>
      <c r="AE890" s="1" t="s">
        <v>423</v>
      </c>
      <c r="AF890" s="1" t="s">
        <v>35</v>
      </c>
      <c r="AG890" s="1" t="s">
        <v>35</v>
      </c>
      <c r="AH890" s="1" t="s">
        <v>36</v>
      </c>
    </row>
    <row r="891" spans="1:34" hidden="1" x14ac:dyDescent="0.3">
      <c r="A891">
        <v>890</v>
      </c>
      <c r="B891">
        <v>7</v>
      </c>
      <c r="C891" s="1" t="s">
        <v>2721</v>
      </c>
      <c r="D891">
        <v>35</v>
      </c>
      <c r="E891" s="2">
        <v>42309</v>
      </c>
      <c r="F891">
        <v>89.6</v>
      </c>
      <c r="G891">
        <v>2166.81</v>
      </c>
      <c r="H891">
        <v>13.4954639736847</v>
      </c>
      <c r="I891">
        <f t="shared" si="26"/>
        <v>11.998920136018301</v>
      </c>
      <c r="J891">
        <f t="shared" si="27"/>
        <v>2.3209265234454093</v>
      </c>
      <c r="K891">
        <v>12.9968767951659</v>
      </c>
      <c r="L891">
        <v>1.15507015666927</v>
      </c>
      <c r="M891">
        <v>13.2886128428846</v>
      </c>
      <c r="N891">
        <v>0.81711335580302003</v>
      </c>
      <c r="O891">
        <v>21.508138095238099</v>
      </c>
      <c r="P891">
        <v>24.360476190476199</v>
      </c>
      <c r="Q891" s="1" t="s">
        <v>29</v>
      </c>
      <c r="R891">
        <v>9.0916666666666668</v>
      </c>
      <c r="S891" s="1" t="s">
        <v>2776</v>
      </c>
      <c r="T891" s="1" t="s">
        <v>2777</v>
      </c>
      <c r="U891" s="1" t="s">
        <v>1692</v>
      </c>
      <c r="V891" s="1" t="s">
        <v>1302</v>
      </c>
      <c r="W891">
        <v>19.5</v>
      </c>
      <c r="X891">
        <v>3</v>
      </c>
      <c r="Y891">
        <v>1.5</v>
      </c>
      <c r="Z891">
        <v>1</v>
      </c>
      <c r="AA891">
        <v>1.5</v>
      </c>
      <c r="AB891">
        <v>2</v>
      </c>
      <c r="AC891">
        <v>9</v>
      </c>
      <c r="AD891">
        <v>46.04</v>
      </c>
      <c r="AE891" s="1" t="s">
        <v>428</v>
      </c>
      <c r="AF891" s="1" t="s">
        <v>35</v>
      </c>
      <c r="AG891" s="1" t="s">
        <v>35</v>
      </c>
      <c r="AH891" s="1" t="s">
        <v>36</v>
      </c>
    </row>
    <row r="892" spans="1:34" hidden="1" x14ac:dyDescent="0.3">
      <c r="A892">
        <v>891</v>
      </c>
      <c r="B892">
        <v>7</v>
      </c>
      <c r="C892" s="1" t="s">
        <v>2721</v>
      </c>
      <c r="D892">
        <v>36</v>
      </c>
      <c r="E892" s="2">
        <v>42339</v>
      </c>
      <c r="F892">
        <v>92.1</v>
      </c>
      <c r="G892">
        <v>2184.14</v>
      </c>
      <c r="H892">
        <v>13.578051304451799</v>
      </c>
      <c r="I892">
        <f t="shared" si="26"/>
        <v>12.995280380800759</v>
      </c>
      <c r="J892">
        <f t="shared" si="27"/>
        <v>1.8765252963267725</v>
      </c>
      <c r="K892">
        <v>13.2764227268458</v>
      </c>
      <c r="L892">
        <v>1.1572354331607799</v>
      </c>
      <c r="M892">
        <v>13.968975255486001</v>
      </c>
      <c r="N892">
        <v>0.79378323455174005</v>
      </c>
      <c r="O892">
        <v>21.534321739130402</v>
      </c>
      <c r="P892">
        <v>24.399130434782606</v>
      </c>
      <c r="Q892" s="1" t="s">
        <v>29</v>
      </c>
      <c r="R892">
        <v>9.1</v>
      </c>
      <c r="S892" s="1" t="s">
        <v>2778</v>
      </c>
      <c r="T892" s="1" t="s">
        <v>2779</v>
      </c>
      <c r="U892" s="1" t="s">
        <v>2126</v>
      </c>
      <c r="V892" s="1" t="s">
        <v>1011</v>
      </c>
      <c r="W892">
        <v>19.5</v>
      </c>
      <c r="X892">
        <v>3</v>
      </c>
      <c r="Y892">
        <v>1.5</v>
      </c>
      <c r="Z892">
        <v>1</v>
      </c>
      <c r="AA892">
        <v>1.5</v>
      </c>
      <c r="AB892">
        <v>2</v>
      </c>
      <c r="AC892">
        <v>9</v>
      </c>
      <c r="AD892">
        <v>38.880000000000003</v>
      </c>
      <c r="AE892" s="1" t="s">
        <v>432</v>
      </c>
      <c r="AF892" s="1" t="s">
        <v>35</v>
      </c>
      <c r="AG892" s="1" t="s">
        <v>35</v>
      </c>
      <c r="AH892" s="1" t="s">
        <v>36</v>
      </c>
    </row>
    <row r="893" spans="1:34" hidden="1" x14ac:dyDescent="0.3">
      <c r="A893">
        <v>892</v>
      </c>
      <c r="B893">
        <v>7</v>
      </c>
      <c r="C893" s="1" t="s">
        <v>2721</v>
      </c>
      <c r="D893">
        <v>37</v>
      </c>
      <c r="E893" s="2">
        <v>42370</v>
      </c>
      <c r="F893">
        <v>95.3</v>
      </c>
      <c r="G893">
        <v>2198.5300000000002</v>
      </c>
      <c r="H893">
        <v>13.425682298921799</v>
      </c>
      <c r="I893">
        <f t="shared" si="26"/>
        <v>13.249980323664559</v>
      </c>
      <c r="J893">
        <f t="shared" si="27"/>
        <v>0.57181893332173628</v>
      </c>
      <c r="K893">
        <v>13.334697310323</v>
      </c>
      <c r="L893">
        <v>1.1574172045580899</v>
      </c>
      <c r="M893">
        <v>13.613852414955399</v>
      </c>
      <c r="N893">
        <v>0.79409447645198095</v>
      </c>
      <c r="O893">
        <v>22.068504761904801</v>
      </c>
      <c r="P893">
        <v>24.5395238095238</v>
      </c>
      <c r="Q893" s="1" t="s">
        <v>29</v>
      </c>
      <c r="R893">
        <v>8.8666666666666671</v>
      </c>
      <c r="S893" s="1" t="s">
        <v>2780</v>
      </c>
      <c r="T893" s="1" t="s">
        <v>2781</v>
      </c>
      <c r="U893" s="1" t="s">
        <v>2782</v>
      </c>
      <c r="V893" s="1" t="s">
        <v>248</v>
      </c>
      <c r="W893">
        <v>19.5</v>
      </c>
      <c r="X893">
        <v>3</v>
      </c>
      <c r="Y893">
        <v>1.5</v>
      </c>
      <c r="Z893">
        <v>1</v>
      </c>
      <c r="AA893">
        <v>2</v>
      </c>
      <c r="AB893">
        <v>2</v>
      </c>
      <c r="AC893">
        <v>9.5</v>
      </c>
      <c r="AD893">
        <v>32.4</v>
      </c>
      <c r="AE893" s="1" t="s">
        <v>433</v>
      </c>
      <c r="AF893" s="1" t="s">
        <v>35</v>
      </c>
      <c r="AG893" s="1" t="s">
        <v>35</v>
      </c>
      <c r="AH893" s="1" t="s">
        <v>36</v>
      </c>
    </row>
    <row r="894" spans="1:34" hidden="1" x14ac:dyDescent="0.3">
      <c r="A894">
        <v>893</v>
      </c>
      <c r="B894">
        <v>7</v>
      </c>
      <c r="C894" s="1" t="s">
        <v>2721</v>
      </c>
      <c r="D894">
        <v>38</v>
      </c>
      <c r="E894" s="2">
        <v>42401</v>
      </c>
      <c r="F894">
        <v>99.3</v>
      </c>
      <c r="G894">
        <v>2186.66</v>
      </c>
      <c r="H894">
        <v>10.338737593161699</v>
      </c>
      <c r="I894">
        <f t="shared" si="26"/>
        <v>12.797635226433499</v>
      </c>
      <c r="J894">
        <f t="shared" si="27"/>
        <v>1.2404324323294067</v>
      </c>
      <c r="K894">
        <v>13.157103121749101</v>
      </c>
      <c r="L894">
        <v>1.1550762547607201</v>
      </c>
      <c r="M894">
        <v>13.3921291002532</v>
      </c>
      <c r="N894">
        <v>0.78359729399445699</v>
      </c>
      <c r="O894">
        <v>22.2974380952381</v>
      </c>
      <c r="P894">
        <v>24.550476190476193</v>
      </c>
      <c r="Q894" s="1" t="s">
        <v>29</v>
      </c>
      <c r="R894">
        <v>9.2000000000000011</v>
      </c>
      <c r="S894" s="1" t="s">
        <v>123</v>
      </c>
      <c r="T894" s="1" t="s">
        <v>2783</v>
      </c>
      <c r="U894" s="1" t="s">
        <v>248</v>
      </c>
      <c r="V894" s="1" t="s">
        <v>758</v>
      </c>
      <c r="W894">
        <v>19</v>
      </c>
      <c r="X894">
        <v>3</v>
      </c>
      <c r="Y894">
        <v>1.5</v>
      </c>
      <c r="Z894">
        <v>1</v>
      </c>
      <c r="AA894">
        <v>2</v>
      </c>
      <c r="AB894">
        <v>2</v>
      </c>
      <c r="AC894">
        <v>9.5</v>
      </c>
      <c r="AD894">
        <v>33.64</v>
      </c>
      <c r="AE894" s="1" t="s">
        <v>438</v>
      </c>
      <c r="AF894" s="1" t="s">
        <v>35</v>
      </c>
      <c r="AG894" s="1" t="s">
        <v>35</v>
      </c>
      <c r="AH894" s="1" t="s">
        <v>36</v>
      </c>
    </row>
    <row r="895" spans="1:34" hidden="1" x14ac:dyDescent="0.3">
      <c r="A895">
        <v>894</v>
      </c>
      <c r="B895">
        <v>7</v>
      </c>
      <c r="C895" s="1" t="s">
        <v>2721</v>
      </c>
      <c r="D895">
        <v>39</v>
      </c>
      <c r="E895" s="2">
        <v>42430</v>
      </c>
      <c r="F895">
        <v>105.4</v>
      </c>
      <c r="G895">
        <v>2186.85</v>
      </c>
      <c r="H895">
        <v>9.4026714693080997</v>
      </c>
      <c r="I895">
        <f t="shared" si="26"/>
        <v>12.048121327905619</v>
      </c>
      <c r="J895">
        <f t="shared" si="27"/>
        <v>1.8582670139875113</v>
      </c>
      <c r="K895">
        <v>9.4584893822201099</v>
      </c>
      <c r="L895">
        <v>1.2991363973860699</v>
      </c>
      <c r="M895">
        <v>9.3035498042397897</v>
      </c>
      <c r="N895">
        <v>0.90235127346435096</v>
      </c>
      <c r="O895">
        <v>21.959008695652201</v>
      </c>
      <c r="P895">
        <v>24.136521739130441</v>
      </c>
      <c r="Q895" s="1" t="s">
        <v>29</v>
      </c>
      <c r="R895">
        <v>8.9499999999999993</v>
      </c>
      <c r="S895" s="1" t="s">
        <v>2784</v>
      </c>
      <c r="T895" s="1" t="s">
        <v>2785</v>
      </c>
      <c r="U895" s="1" t="s">
        <v>1262</v>
      </c>
      <c r="V895" s="1" t="s">
        <v>359</v>
      </c>
      <c r="W895">
        <v>17</v>
      </c>
      <c r="X895">
        <v>3</v>
      </c>
      <c r="Y895">
        <v>1.5</v>
      </c>
      <c r="Z895">
        <v>1</v>
      </c>
      <c r="AA895">
        <v>2</v>
      </c>
      <c r="AB895">
        <v>2</v>
      </c>
      <c r="AC895">
        <v>9.5</v>
      </c>
      <c r="AD895">
        <v>39.770000000000003</v>
      </c>
      <c r="AE895" s="1" t="s">
        <v>439</v>
      </c>
      <c r="AF895" s="1" t="s">
        <v>35</v>
      </c>
      <c r="AG895" s="1" t="s">
        <v>35</v>
      </c>
      <c r="AH895" s="1" t="s">
        <v>36</v>
      </c>
    </row>
    <row r="896" spans="1:34" hidden="1" x14ac:dyDescent="0.3">
      <c r="A896">
        <v>895</v>
      </c>
      <c r="B896">
        <v>7</v>
      </c>
      <c r="C896" s="1" t="s">
        <v>2721</v>
      </c>
      <c r="D896">
        <v>40</v>
      </c>
      <c r="E896" s="2">
        <v>42461</v>
      </c>
      <c r="F896">
        <v>109.9</v>
      </c>
      <c r="G896">
        <v>2187.16</v>
      </c>
      <c r="H896">
        <v>8.3079543822639401</v>
      </c>
      <c r="I896">
        <f t="shared" si="26"/>
        <v>11.010619409621469</v>
      </c>
      <c r="J896">
        <f t="shared" si="27"/>
        <v>2.3626651217489663</v>
      </c>
      <c r="K896">
        <v>9.4632845037044202</v>
      </c>
      <c r="L896">
        <v>1.28141977929744</v>
      </c>
      <c r="M896">
        <v>9.2281350612089206</v>
      </c>
      <c r="N896">
        <v>0.89070665625386403</v>
      </c>
      <c r="O896">
        <v>22.3396333333333</v>
      </c>
      <c r="P896">
        <v>23.805714285714291</v>
      </c>
      <c r="Q896" s="1" t="s">
        <v>29</v>
      </c>
      <c r="R896">
        <v>7.6999999999999993</v>
      </c>
      <c r="S896" s="1" t="s">
        <v>123</v>
      </c>
      <c r="T896" s="1" t="s">
        <v>2786</v>
      </c>
      <c r="U896" s="1" t="s">
        <v>1010</v>
      </c>
      <c r="V896" s="1" t="s">
        <v>2787</v>
      </c>
      <c r="W896">
        <v>15</v>
      </c>
      <c r="X896">
        <v>3</v>
      </c>
      <c r="Y896">
        <v>1.5</v>
      </c>
      <c r="Z896">
        <v>1</v>
      </c>
      <c r="AA896">
        <v>2</v>
      </c>
      <c r="AB896">
        <v>2</v>
      </c>
      <c r="AC896">
        <v>9.5</v>
      </c>
      <c r="AD896">
        <v>43.22</v>
      </c>
      <c r="AE896" s="1" t="s">
        <v>444</v>
      </c>
      <c r="AF896" s="1" t="s">
        <v>35</v>
      </c>
      <c r="AG896" s="1" t="s">
        <v>35</v>
      </c>
      <c r="AH896" s="1" t="s">
        <v>36</v>
      </c>
    </row>
    <row r="897" spans="1:34" hidden="1" x14ac:dyDescent="0.3">
      <c r="A897">
        <v>896</v>
      </c>
      <c r="B897">
        <v>7</v>
      </c>
      <c r="C897" s="1" t="s">
        <v>2721</v>
      </c>
      <c r="D897">
        <v>41</v>
      </c>
      <c r="E897" s="2">
        <v>42491</v>
      </c>
      <c r="F897">
        <v>96.3</v>
      </c>
      <c r="G897">
        <v>2191.08</v>
      </c>
      <c r="H897">
        <v>7.9105227386897496</v>
      </c>
      <c r="I897">
        <f t="shared" si="26"/>
        <v>9.877113696469058</v>
      </c>
      <c r="J897">
        <f t="shared" si="27"/>
        <v>2.4809025819494748</v>
      </c>
      <c r="K897">
        <v>8.3572809313555805</v>
      </c>
      <c r="L897">
        <v>1.3022518037035</v>
      </c>
      <c r="M897">
        <v>7.9377726839635496</v>
      </c>
      <c r="N897">
        <v>0.89196760792699104</v>
      </c>
      <c r="O897">
        <v>22.4706409090909</v>
      </c>
      <c r="P897">
        <v>22.439545454545449</v>
      </c>
      <c r="Q897" s="1" t="s">
        <v>29</v>
      </c>
      <c r="R897">
        <v>7.8500000000000005</v>
      </c>
      <c r="S897" s="1" t="s">
        <v>2788</v>
      </c>
      <c r="T897" s="1" t="s">
        <v>2789</v>
      </c>
      <c r="U897" s="1" t="s">
        <v>248</v>
      </c>
      <c r="V897" s="1" t="s">
        <v>954</v>
      </c>
      <c r="W897">
        <v>13</v>
      </c>
      <c r="X897">
        <v>3</v>
      </c>
      <c r="Y897">
        <v>1.5</v>
      </c>
      <c r="Z897">
        <v>1</v>
      </c>
      <c r="AA897">
        <v>2</v>
      </c>
      <c r="AB897">
        <v>2</v>
      </c>
      <c r="AC897">
        <v>9.5</v>
      </c>
      <c r="AD897">
        <v>47.64</v>
      </c>
      <c r="AE897" s="1" t="s">
        <v>449</v>
      </c>
      <c r="AF897" s="1" t="s">
        <v>35</v>
      </c>
      <c r="AG897" s="1" t="s">
        <v>35</v>
      </c>
      <c r="AH897" s="1" t="s">
        <v>36</v>
      </c>
    </row>
    <row r="898" spans="1:34" hidden="1" x14ac:dyDescent="0.3">
      <c r="A898">
        <v>897</v>
      </c>
      <c r="B898">
        <v>7</v>
      </c>
      <c r="C898" s="1" t="s">
        <v>2721</v>
      </c>
      <c r="D898">
        <v>42</v>
      </c>
      <c r="E898" s="2">
        <v>42522</v>
      </c>
      <c r="F898">
        <v>98</v>
      </c>
      <c r="G898">
        <v>2183.91</v>
      </c>
      <c r="H898">
        <v>7.4700680573394003</v>
      </c>
      <c r="I898">
        <f t="shared" si="26"/>
        <v>8.6859908481525796</v>
      </c>
      <c r="J898">
        <f t="shared" si="27"/>
        <v>2.1994770309255167</v>
      </c>
      <c r="K898">
        <v>8.2773553410413392</v>
      </c>
      <c r="L898">
        <v>1.2960583277043201</v>
      </c>
      <c r="M898">
        <v>7.8020893958959903</v>
      </c>
      <c r="N898">
        <v>0.88098533211174601</v>
      </c>
      <c r="O898">
        <v>22.265227272727302</v>
      </c>
      <c r="P898">
        <v>19.728181818181817</v>
      </c>
      <c r="Q898" s="1" t="s">
        <v>29</v>
      </c>
      <c r="R898">
        <v>7.7</v>
      </c>
      <c r="S898" s="1" t="s">
        <v>2790</v>
      </c>
      <c r="T898" s="1" t="s">
        <v>2791</v>
      </c>
      <c r="U898" s="1" t="s">
        <v>1053</v>
      </c>
      <c r="V898" s="1" t="s">
        <v>2792</v>
      </c>
      <c r="W898">
        <v>13</v>
      </c>
      <c r="X898">
        <v>3</v>
      </c>
      <c r="Y898">
        <v>1.5</v>
      </c>
      <c r="Z898">
        <v>1</v>
      </c>
      <c r="AA898">
        <v>2</v>
      </c>
      <c r="AB898">
        <v>2</v>
      </c>
      <c r="AC898">
        <v>9.5</v>
      </c>
      <c r="AD898">
        <v>49.9</v>
      </c>
      <c r="AE898" s="1" t="s">
        <v>450</v>
      </c>
      <c r="AF898" s="1" t="s">
        <v>35</v>
      </c>
      <c r="AG898" s="1" t="s">
        <v>35</v>
      </c>
      <c r="AH898" s="1" t="s">
        <v>36</v>
      </c>
    </row>
    <row r="899" spans="1:34" hidden="1" x14ac:dyDescent="0.3">
      <c r="A899">
        <v>898</v>
      </c>
      <c r="B899">
        <v>7</v>
      </c>
      <c r="C899" s="1" t="s">
        <v>2721</v>
      </c>
      <c r="D899">
        <v>43</v>
      </c>
      <c r="E899" s="2">
        <v>42552</v>
      </c>
      <c r="F899">
        <v>95.3</v>
      </c>
      <c r="G899">
        <v>2164.08</v>
      </c>
      <c r="H899">
        <v>6.9981310629208897</v>
      </c>
      <c r="I899">
        <f t="shared" si="26"/>
        <v>8.0178695421044157</v>
      </c>
      <c r="J899">
        <f t="shared" si="27"/>
        <v>1.2523571684042563</v>
      </c>
      <c r="K899">
        <v>7.8347682105038698</v>
      </c>
      <c r="L899">
        <v>1.29817636239084</v>
      </c>
      <c r="M899">
        <v>7.3115720350783704</v>
      </c>
      <c r="N899">
        <v>0.87200240704870502</v>
      </c>
      <c r="O899">
        <v>21.933104761904801</v>
      </c>
      <c r="P899">
        <v>17.833333333333332</v>
      </c>
      <c r="Q899" s="1" t="s">
        <v>29</v>
      </c>
      <c r="R899">
        <v>7.3333333333333339</v>
      </c>
      <c r="S899" s="1" t="s">
        <v>2793</v>
      </c>
      <c r="T899" s="1" t="s">
        <v>2794</v>
      </c>
      <c r="U899" s="1" t="s">
        <v>1307</v>
      </c>
      <c r="V899" s="1" t="s">
        <v>2079</v>
      </c>
      <c r="W899">
        <v>10</v>
      </c>
      <c r="X899">
        <v>3</v>
      </c>
      <c r="Y899">
        <v>1.5</v>
      </c>
      <c r="Z899">
        <v>1</v>
      </c>
      <c r="AA899">
        <v>2</v>
      </c>
      <c r="AB899">
        <v>2</v>
      </c>
      <c r="AC899">
        <v>9.5</v>
      </c>
      <c r="AD899">
        <v>46.57</v>
      </c>
      <c r="AE899" s="1" t="s">
        <v>455</v>
      </c>
      <c r="AF899" s="1" t="s">
        <v>35</v>
      </c>
      <c r="AG899" s="1" t="s">
        <v>35</v>
      </c>
      <c r="AH899" s="1" t="s">
        <v>36</v>
      </c>
    </row>
    <row r="900" spans="1:34" hidden="1" x14ac:dyDescent="0.3">
      <c r="A900">
        <v>899</v>
      </c>
      <c r="B900">
        <v>7</v>
      </c>
      <c r="C900" s="1" t="s">
        <v>2721</v>
      </c>
      <c r="D900">
        <v>44</v>
      </c>
      <c r="E900" s="2">
        <v>42583</v>
      </c>
      <c r="F900">
        <v>106.3</v>
      </c>
      <c r="G900">
        <v>2155.9899999999998</v>
      </c>
      <c r="H900">
        <v>3.6244700996837498</v>
      </c>
      <c r="I900">
        <f t="shared" si="26"/>
        <v>6.8622292681795454</v>
      </c>
      <c r="J900">
        <f t="shared" si="27"/>
        <v>1.9717133418157358</v>
      </c>
      <c r="K900">
        <v>7.3057844704927897</v>
      </c>
      <c r="L900">
        <v>1.2979984232164901</v>
      </c>
      <c r="M900">
        <v>6.8769952140074402</v>
      </c>
      <c r="N900">
        <v>0.86309522325370702</v>
      </c>
      <c r="O900">
        <v>22.1797391304348</v>
      </c>
      <c r="P900">
        <v>17.161739130434785</v>
      </c>
      <c r="Q900" s="1" t="s">
        <v>29</v>
      </c>
      <c r="R900">
        <v>7.2666666666666657</v>
      </c>
      <c r="S900" s="1" t="s">
        <v>2795</v>
      </c>
      <c r="T900" s="1" t="s">
        <v>2796</v>
      </c>
      <c r="U900" s="1" t="s">
        <v>330</v>
      </c>
      <c r="V900" s="1" t="s">
        <v>160</v>
      </c>
      <c r="W900">
        <v>10</v>
      </c>
      <c r="X900">
        <v>3</v>
      </c>
      <c r="Y900">
        <v>1.5</v>
      </c>
      <c r="Z900">
        <v>1</v>
      </c>
      <c r="AA900">
        <v>2</v>
      </c>
      <c r="AB900">
        <v>2</v>
      </c>
      <c r="AC900">
        <v>9.5</v>
      </c>
      <c r="AD900">
        <v>47.09</v>
      </c>
      <c r="AE900" s="1" t="s">
        <v>456</v>
      </c>
      <c r="AF900" s="1" t="s">
        <v>35</v>
      </c>
      <c r="AG900" s="1" t="s">
        <v>35</v>
      </c>
      <c r="AH900" s="1" t="s">
        <v>36</v>
      </c>
    </row>
    <row r="901" spans="1:34" hidden="1" x14ac:dyDescent="0.3">
      <c r="A901">
        <v>900</v>
      </c>
      <c r="B901">
        <v>7</v>
      </c>
      <c r="C901" s="1" t="s">
        <v>2721</v>
      </c>
      <c r="D901">
        <v>45</v>
      </c>
      <c r="E901" s="2">
        <v>42614</v>
      </c>
      <c r="F901">
        <v>96.6</v>
      </c>
      <c r="G901">
        <v>2168.86</v>
      </c>
      <c r="H901">
        <v>2.9980101912401098</v>
      </c>
      <c r="I901">
        <f t="shared" si="26"/>
        <v>5.8002404299747798</v>
      </c>
      <c r="J901">
        <f t="shared" si="27"/>
        <v>2.3023272107106765</v>
      </c>
      <c r="K901">
        <v>3.0302746429257299</v>
      </c>
      <c r="L901">
        <v>1.3296421968807599</v>
      </c>
      <c r="M901">
        <v>2.9258978497841301</v>
      </c>
      <c r="N901">
        <v>0.98268463143504703</v>
      </c>
      <c r="O901">
        <v>22.192009090909099</v>
      </c>
      <c r="P901">
        <v>16.089545454545455</v>
      </c>
      <c r="Q901" s="1" t="s">
        <v>29</v>
      </c>
      <c r="R901">
        <v>7.2</v>
      </c>
      <c r="S901" s="1" t="s">
        <v>2797</v>
      </c>
      <c r="T901" s="1" t="s">
        <v>2798</v>
      </c>
      <c r="U901" s="1" t="s">
        <v>2799</v>
      </c>
      <c r="V901" s="1" t="s">
        <v>1707</v>
      </c>
      <c r="W901">
        <v>9.5</v>
      </c>
      <c r="X901">
        <v>3</v>
      </c>
      <c r="Y901">
        <v>1.5</v>
      </c>
      <c r="Z901">
        <v>1</v>
      </c>
      <c r="AA901">
        <v>2</v>
      </c>
      <c r="AB901">
        <v>2</v>
      </c>
      <c r="AC901">
        <v>9.5</v>
      </c>
      <c r="AD901">
        <v>47.31</v>
      </c>
      <c r="AE901" s="1" t="s">
        <v>457</v>
      </c>
      <c r="AF901" s="1" t="s">
        <v>35</v>
      </c>
      <c r="AG901" s="1" t="s">
        <v>35</v>
      </c>
      <c r="AH901" s="1" t="s">
        <v>36</v>
      </c>
    </row>
    <row r="902" spans="1:34" hidden="1" x14ac:dyDescent="0.3">
      <c r="A902">
        <v>901</v>
      </c>
      <c r="B902">
        <v>7</v>
      </c>
      <c r="C902" s="1" t="s">
        <v>2721</v>
      </c>
      <c r="D902">
        <v>46</v>
      </c>
      <c r="E902" s="2">
        <v>42644</v>
      </c>
      <c r="F902">
        <v>96.4</v>
      </c>
      <c r="G902">
        <v>2197.66</v>
      </c>
      <c r="H902">
        <v>2.52096920163088</v>
      </c>
      <c r="I902">
        <f t="shared" si="26"/>
        <v>4.7223297225630061</v>
      </c>
      <c r="J902">
        <f t="shared" si="27"/>
        <v>2.4586328868435268</v>
      </c>
      <c r="K902">
        <v>3.4739489452007302</v>
      </c>
      <c r="L902">
        <v>1.32880164745551</v>
      </c>
      <c r="M902">
        <v>3.2787539833030901</v>
      </c>
      <c r="N902">
        <v>0.97181220746630503</v>
      </c>
      <c r="O902">
        <v>21.953285714285698</v>
      </c>
      <c r="P902">
        <v>15.738571428571428</v>
      </c>
      <c r="Q902" s="1" t="s">
        <v>29</v>
      </c>
      <c r="R902">
        <v>6.7166666666666668</v>
      </c>
      <c r="S902" s="1" t="s">
        <v>2800</v>
      </c>
      <c r="T902" s="1" t="s">
        <v>123</v>
      </c>
      <c r="U902" s="1" t="s">
        <v>2801</v>
      </c>
      <c r="V902" s="1" t="s">
        <v>1045</v>
      </c>
      <c r="W902">
        <v>9</v>
      </c>
      <c r="X902">
        <v>3</v>
      </c>
      <c r="Y902">
        <v>1.5</v>
      </c>
      <c r="Z902">
        <v>1</v>
      </c>
      <c r="AA902">
        <v>2</v>
      </c>
      <c r="AB902">
        <v>2</v>
      </c>
      <c r="AC902">
        <v>9.5</v>
      </c>
      <c r="AD902">
        <v>51.39</v>
      </c>
      <c r="AE902" s="1" t="s">
        <v>462</v>
      </c>
      <c r="AF902" s="1" t="s">
        <v>35</v>
      </c>
      <c r="AG902" s="1" t="s">
        <v>35</v>
      </c>
      <c r="AH902" s="1" t="s">
        <v>36</v>
      </c>
    </row>
    <row r="903" spans="1:34" hidden="1" x14ac:dyDescent="0.3">
      <c r="A903">
        <v>902</v>
      </c>
      <c r="B903">
        <v>7</v>
      </c>
      <c r="C903" s="1" t="s">
        <v>2721</v>
      </c>
      <c r="D903">
        <v>47</v>
      </c>
      <c r="E903" s="2">
        <v>42675</v>
      </c>
      <c r="F903">
        <v>103.9</v>
      </c>
      <c r="G903">
        <v>2224.4699999999998</v>
      </c>
      <c r="H903">
        <v>2.6610547302255299</v>
      </c>
      <c r="I903">
        <f t="shared" si="26"/>
        <v>3.7605270571402314</v>
      </c>
      <c r="J903">
        <f t="shared" si="27"/>
        <v>2.2492048194701963</v>
      </c>
      <c r="K903">
        <v>2.6726644912962301</v>
      </c>
      <c r="L903">
        <v>1.33906313903403</v>
      </c>
      <c r="M903">
        <v>2.5947398402791899</v>
      </c>
      <c r="N903">
        <v>0.96658344982340505</v>
      </c>
      <c r="O903">
        <v>21.716200000000001</v>
      </c>
      <c r="P903">
        <v>15.074545454545456</v>
      </c>
      <c r="Q903" s="1" t="s">
        <v>29</v>
      </c>
      <c r="R903">
        <v>5.7666666666666666</v>
      </c>
      <c r="S903" s="1" t="s">
        <v>2802</v>
      </c>
      <c r="T903" s="1" t="s">
        <v>2803</v>
      </c>
      <c r="U903" s="1" t="s">
        <v>291</v>
      </c>
      <c r="V903" s="1" t="s">
        <v>579</v>
      </c>
      <c r="W903">
        <v>9</v>
      </c>
      <c r="X903">
        <v>3</v>
      </c>
      <c r="Y903">
        <v>1.5</v>
      </c>
      <c r="Z903">
        <v>1</v>
      </c>
      <c r="AA903">
        <v>2</v>
      </c>
      <c r="AB903">
        <v>2</v>
      </c>
      <c r="AC903">
        <v>9.5</v>
      </c>
      <c r="AD903">
        <v>47.06</v>
      </c>
      <c r="AE903" s="1" t="s">
        <v>467</v>
      </c>
      <c r="AF903" s="1" t="s">
        <v>35</v>
      </c>
      <c r="AG903" s="1" t="s">
        <v>35</v>
      </c>
      <c r="AH903" s="1" t="s">
        <v>36</v>
      </c>
    </row>
    <row r="904" spans="1:34" hidden="1" x14ac:dyDescent="0.3">
      <c r="A904">
        <v>903</v>
      </c>
      <c r="B904">
        <v>7</v>
      </c>
      <c r="C904" s="1" t="s">
        <v>2721</v>
      </c>
      <c r="D904">
        <v>48</v>
      </c>
      <c r="E904" s="2">
        <v>42705</v>
      </c>
      <c r="F904">
        <v>108.7</v>
      </c>
      <c r="G904">
        <v>2236.09</v>
      </c>
      <c r="H904">
        <v>2.3785105350389699</v>
      </c>
      <c r="I904">
        <f t="shared" si="26"/>
        <v>2.8366029515638482</v>
      </c>
      <c r="J904">
        <f t="shared" si="27"/>
        <v>1.7560756036671661</v>
      </c>
      <c r="K904">
        <v>3.0077034754336198</v>
      </c>
      <c r="L904">
        <v>1.33778424435092</v>
      </c>
      <c r="M904">
        <v>2.9287240857874202</v>
      </c>
      <c r="N904">
        <v>0.95632753019871197</v>
      </c>
      <c r="O904">
        <v>21.260609090909099</v>
      </c>
      <c r="P904">
        <v>14.720909090909089</v>
      </c>
      <c r="Q904" s="1" t="s">
        <v>29</v>
      </c>
      <c r="R904">
        <v>5.7</v>
      </c>
      <c r="S904" s="1" t="s">
        <v>2804</v>
      </c>
      <c r="T904" s="1" t="s">
        <v>2805</v>
      </c>
      <c r="U904" s="1" t="s">
        <v>123</v>
      </c>
      <c r="V904" s="1" t="s">
        <v>2506</v>
      </c>
      <c r="W904">
        <v>9</v>
      </c>
      <c r="X904">
        <v>3</v>
      </c>
      <c r="Y904">
        <v>1.5</v>
      </c>
      <c r="Z904">
        <v>1</v>
      </c>
      <c r="AA904">
        <v>2</v>
      </c>
      <c r="AB904">
        <v>2</v>
      </c>
      <c r="AC904">
        <v>9.5</v>
      </c>
      <c r="AD904">
        <v>54.86</v>
      </c>
      <c r="AE904" s="1" t="s">
        <v>472</v>
      </c>
      <c r="AF904" s="1" t="s">
        <v>35</v>
      </c>
      <c r="AG904" s="1" t="s">
        <v>35</v>
      </c>
      <c r="AH904" s="1" t="s">
        <v>36</v>
      </c>
    </row>
    <row r="905" spans="1:34" hidden="1" x14ac:dyDescent="0.3">
      <c r="A905">
        <v>904</v>
      </c>
      <c r="B905">
        <v>7</v>
      </c>
      <c r="C905" s="1" t="s">
        <v>2721</v>
      </c>
      <c r="D905">
        <v>49</v>
      </c>
      <c r="E905" s="2">
        <v>42736</v>
      </c>
      <c r="F905">
        <v>106.6</v>
      </c>
      <c r="G905">
        <v>2263.6</v>
      </c>
      <c r="H905">
        <v>2.9597048937244401</v>
      </c>
      <c r="I905">
        <f t="shared" si="26"/>
        <v>2.7036499103719858</v>
      </c>
      <c r="J905">
        <f t="shared" si="27"/>
        <v>0.447147816968616</v>
      </c>
      <c r="K905">
        <v>2.5463920046359898</v>
      </c>
      <c r="L905">
        <v>1.3431201204877801</v>
      </c>
      <c r="M905">
        <v>2.4878944572866102</v>
      </c>
      <c r="N905">
        <v>0.948973489350317</v>
      </c>
      <c r="O905">
        <v>21.367381818181801</v>
      </c>
      <c r="P905">
        <v>13.828636363636361</v>
      </c>
      <c r="Q905" s="1" t="s">
        <v>29</v>
      </c>
      <c r="R905">
        <v>5.625</v>
      </c>
      <c r="S905" s="1" t="s">
        <v>2806</v>
      </c>
      <c r="T905" s="1" t="s">
        <v>2807</v>
      </c>
      <c r="U905" s="1" t="s">
        <v>611</v>
      </c>
      <c r="V905" s="1" t="s">
        <v>248</v>
      </c>
      <c r="W905">
        <v>9</v>
      </c>
      <c r="X905">
        <v>3</v>
      </c>
      <c r="Y905">
        <v>1.5</v>
      </c>
      <c r="Z905">
        <v>1</v>
      </c>
      <c r="AA905">
        <v>2</v>
      </c>
      <c r="AB905">
        <v>2</v>
      </c>
      <c r="AC905">
        <v>9.5</v>
      </c>
      <c r="AD905">
        <v>55.49</v>
      </c>
      <c r="AE905" s="1" t="s">
        <v>473</v>
      </c>
      <c r="AF905" s="1" t="s">
        <v>35</v>
      </c>
      <c r="AG905" s="1" t="s">
        <v>35</v>
      </c>
      <c r="AH905" s="1" t="s">
        <v>36</v>
      </c>
    </row>
    <row r="906" spans="1:34" hidden="1" x14ac:dyDescent="0.3">
      <c r="A906">
        <v>905</v>
      </c>
      <c r="B906">
        <v>7</v>
      </c>
      <c r="C906" s="1" t="s">
        <v>2721</v>
      </c>
      <c r="D906">
        <v>50</v>
      </c>
      <c r="E906" s="2">
        <v>42767</v>
      </c>
      <c r="F906">
        <v>101</v>
      </c>
      <c r="G906">
        <v>2290.21</v>
      </c>
      <c r="H906">
        <v>4.7355327302827304</v>
      </c>
      <c r="I906">
        <f t="shared" si="26"/>
        <v>3.0511544181805101</v>
      </c>
      <c r="J906">
        <f t="shared" si="27"/>
        <v>0.86412624406806371</v>
      </c>
      <c r="K906">
        <v>3.3990080469299002</v>
      </c>
      <c r="L906">
        <v>1.3440950209129601</v>
      </c>
      <c r="M906">
        <v>3.2939630423110402</v>
      </c>
      <c r="N906">
        <v>0.94201874842229105</v>
      </c>
      <c r="O906">
        <v>21.280999999999999</v>
      </c>
      <c r="P906">
        <v>13.13</v>
      </c>
      <c r="Q906" s="1" t="s">
        <v>29</v>
      </c>
      <c r="R906">
        <v>5.6166666666666671</v>
      </c>
      <c r="S906" s="1" t="s">
        <v>2808</v>
      </c>
      <c r="T906" s="1" t="s">
        <v>1979</v>
      </c>
      <c r="U906" s="1" t="s">
        <v>310</v>
      </c>
      <c r="V906" s="1" t="s">
        <v>272</v>
      </c>
      <c r="W906">
        <v>9</v>
      </c>
      <c r="X906">
        <v>3</v>
      </c>
      <c r="Y906">
        <v>1.5</v>
      </c>
      <c r="Z906">
        <v>1</v>
      </c>
      <c r="AA906">
        <v>2</v>
      </c>
      <c r="AB906">
        <v>2</v>
      </c>
      <c r="AC906">
        <v>9.5</v>
      </c>
      <c r="AD906">
        <v>56.04</v>
      </c>
      <c r="AE906" s="1" t="s">
        <v>478</v>
      </c>
      <c r="AF906" s="1" t="s">
        <v>35</v>
      </c>
      <c r="AG906" s="1" t="s">
        <v>35</v>
      </c>
      <c r="AH906" s="1" t="s">
        <v>36</v>
      </c>
    </row>
    <row r="907" spans="1:34" hidden="1" x14ac:dyDescent="0.3">
      <c r="A907">
        <v>906</v>
      </c>
      <c r="B907">
        <v>7</v>
      </c>
      <c r="C907" s="1" t="s">
        <v>2721</v>
      </c>
      <c r="D907">
        <v>51</v>
      </c>
      <c r="E907" s="2">
        <v>42795</v>
      </c>
      <c r="F907">
        <v>98.9</v>
      </c>
      <c r="G907">
        <v>2299.39</v>
      </c>
      <c r="H907">
        <v>5.1462148752772201</v>
      </c>
      <c r="I907">
        <f t="shared" si="26"/>
        <v>3.576203552909778</v>
      </c>
      <c r="J907">
        <f t="shared" si="27"/>
        <v>1.2156437940556604</v>
      </c>
      <c r="K907">
        <v>5.3908049752779696</v>
      </c>
      <c r="L907">
        <v>1.1203456829129601</v>
      </c>
      <c r="M907">
        <v>5.2337959412087001</v>
      </c>
      <c r="N907">
        <v>0.95458218721529897</v>
      </c>
      <c r="O907">
        <v>21.085304347826099</v>
      </c>
      <c r="P907">
        <v>12.638260869565217</v>
      </c>
      <c r="Q907" s="1" t="s">
        <v>29</v>
      </c>
      <c r="R907">
        <v>5.8500000000000005</v>
      </c>
      <c r="S907" s="1" t="s">
        <v>2809</v>
      </c>
      <c r="T907" s="1" t="s">
        <v>2810</v>
      </c>
      <c r="U907" s="1" t="s">
        <v>123</v>
      </c>
      <c r="V907" s="1" t="s">
        <v>272</v>
      </c>
      <c r="W907">
        <v>9</v>
      </c>
      <c r="X907">
        <v>3</v>
      </c>
      <c r="Y907">
        <v>1.5</v>
      </c>
      <c r="Z907">
        <v>1</v>
      </c>
      <c r="AA907">
        <v>2</v>
      </c>
      <c r="AB907">
        <v>2</v>
      </c>
      <c r="AC907">
        <v>9.5</v>
      </c>
      <c r="AD907">
        <v>52.6</v>
      </c>
      <c r="AE907" s="1" t="s">
        <v>483</v>
      </c>
      <c r="AF907" s="1" t="s">
        <v>35</v>
      </c>
      <c r="AG907" s="1" t="s">
        <v>35</v>
      </c>
      <c r="AH907" s="1" t="s">
        <v>36</v>
      </c>
    </row>
    <row r="908" spans="1:34" hidden="1" x14ac:dyDescent="0.3">
      <c r="A908">
        <v>907</v>
      </c>
      <c r="B908">
        <v>7</v>
      </c>
      <c r="C908" s="1" t="s">
        <v>2721</v>
      </c>
      <c r="D908">
        <v>52</v>
      </c>
      <c r="E908" s="2">
        <v>42826</v>
      </c>
      <c r="F908">
        <v>91</v>
      </c>
      <c r="G908">
        <v>2331.89</v>
      </c>
      <c r="H908">
        <v>6.6172570822436398</v>
      </c>
      <c r="I908">
        <f t="shared" si="26"/>
        <v>4.3674440233134</v>
      </c>
      <c r="J908">
        <f t="shared" si="27"/>
        <v>1.6833115198080635</v>
      </c>
      <c r="K908">
        <v>5.2606354080094304</v>
      </c>
      <c r="L908">
        <v>1.1003931461706</v>
      </c>
      <c r="M908">
        <v>5.2001226084397896</v>
      </c>
      <c r="N908">
        <v>0.94521591469213995</v>
      </c>
      <c r="O908">
        <v>20.697279999999999</v>
      </c>
      <c r="P908">
        <v>12.961000000000004</v>
      </c>
      <c r="Q908" s="1" t="s">
        <v>29</v>
      </c>
      <c r="R908">
        <v>5.9</v>
      </c>
      <c r="S908" s="1" t="s">
        <v>2811</v>
      </c>
      <c r="T908" s="1" t="s">
        <v>2812</v>
      </c>
      <c r="U908" s="1" t="s">
        <v>2813</v>
      </c>
      <c r="V908" s="1" t="s">
        <v>1591</v>
      </c>
      <c r="W908">
        <v>9</v>
      </c>
      <c r="X908">
        <v>3</v>
      </c>
      <c r="Y908">
        <v>1.5</v>
      </c>
      <c r="Z908">
        <v>1</v>
      </c>
      <c r="AA908">
        <v>2</v>
      </c>
      <c r="AB908">
        <v>2</v>
      </c>
      <c r="AC908">
        <v>9.5</v>
      </c>
      <c r="AD908">
        <v>53.87</v>
      </c>
      <c r="AE908" s="1" t="s">
        <v>484</v>
      </c>
      <c r="AF908" s="1" t="s">
        <v>35</v>
      </c>
      <c r="AG908" s="1" t="s">
        <v>35</v>
      </c>
      <c r="AH908" s="1" t="s">
        <v>36</v>
      </c>
    </row>
    <row r="909" spans="1:34" hidden="1" x14ac:dyDescent="0.3">
      <c r="A909">
        <v>908</v>
      </c>
      <c r="B909">
        <v>7</v>
      </c>
      <c r="C909" s="1" t="s">
        <v>2721</v>
      </c>
      <c r="D909">
        <v>53</v>
      </c>
      <c r="E909" s="2">
        <v>42856</v>
      </c>
      <c r="F909">
        <v>107.5</v>
      </c>
      <c r="G909">
        <v>2353.66</v>
      </c>
      <c r="H909">
        <v>7.4200850722018403</v>
      </c>
      <c r="I909">
        <f t="shared" si="26"/>
        <v>5.3757589307459739</v>
      </c>
      <c r="J909">
        <f t="shared" si="27"/>
        <v>1.9751826493645683</v>
      </c>
      <c r="K909">
        <v>6.8773380707716196</v>
      </c>
      <c r="L909">
        <v>1.11473819045414</v>
      </c>
      <c r="M909">
        <v>6.9526752664279003</v>
      </c>
      <c r="N909">
        <v>0.95655208395982105</v>
      </c>
      <c r="O909">
        <v>20.6192173913043</v>
      </c>
      <c r="P909">
        <v>13.382608695652175</v>
      </c>
      <c r="Q909" s="1" t="s">
        <v>29</v>
      </c>
      <c r="R909">
        <v>6.0500000000000007</v>
      </c>
      <c r="S909" s="1" t="s">
        <v>2814</v>
      </c>
      <c r="T909" s="1" t="s">
        <v>2815</v>
      </c>
      <c r="U909" s="1" t="s">
        <v>123</v>
      </c>
      <c r="V909" s="1" t="s">
        <v>359</v>
      </c>
      <c r="W909">
        <v>9</v>
      </c>
      <c r="X909">
        <v>3</v>
      </c>
      <c r="Y909">
        <v>1.5</v>
      </c>
      <c r="Z909">
        <v>1</v>
      </c>
      <c r="AA909">
        <v>2</v>
      </c>
      <c r="AB909">
        <v>2</v>
      </c>
      <c r="AC909">
        <v>9.5</v>
      </c>
      <c r="AD909">
        <v>51.42</v>
      </c>
      <c r="AE909" s="1" t="s">
        <v>488</v>
      </c>
      <c r="AF909" s="1" t="s">
        <v>35</v>
      </c>
      <c r="AG909" s="1" t="s">
        <v>35</v>
      </c>
      <c r="AH909" s="1" t="s">
        <v>36</v>
      </c>
    </row>
    <row r="910" spans="1:34" hidden="1" x14ac:dyDescent="0.3">
      <c r="A910">
        <v>909</v>
      </c>
      <c r="B910">
        <v>7</v>
      </c>
      <c r="C910" s="1" t="s">
        <v>2721</v>
      </c>
      <c r="D910">
        <v>54</v>
      </c>
      <c r="E910" s="2">
        <v>42887</v>
      </c>
      <c r="F910">
        <v>100.4</v>
      </c>
      <c r="G910">
        <v>2343.34</v>
      </c>
      <c r="H910">
        <v>7.3002092577075102</v>
      </c>
      <c r="I910">
        <f t="shared" si="26"/>
        <v>6.2438598035425885</v>
      </c>
      <c r="J910">
        <f t="shared" si="27"/>
        <v>1.7382026207876902</v>
      </c>
      <c r="K910">
        <v>7.2577578924130801</v>
      </c>
      <c r="L910">
        <v>1.11519736759548</v>
      </c>
      <c r="M910">
        <v>7.4363683625387802</v>
      </c>
      <c r="N910">
        <v>0.94941436768723697</v>
      </c>
      <c r="O910">
        <v>20.455154545454601</v>
      </c>
      <c r="P910">
        <v>13.090909090909086</v>
      </c>
      <c r="Q910" s="1" t="s">
        <v>29</v>
      </c>
      <c r="R910">
        <v>6.35</v>
      </c>
      <c r="S910" s="1" t="s">
        <v>123</v>
      </c>
      <c r="T910" s="1" t="s">
        <v>2816</v>
      </c>
      <c r="U910" s="1" t="s">
        <v>155</v>
      </c>
      <c r="V910" s="1" t="s">
        <v>629</v>
      </c>
      <c r="W910">
        <v>8</v>
      </c>
      <c r="X910">
        <v>3</v>
      </c>
      <c r="Y910">
        <v>1.5</v>
      </c>
      <c r="Z910">
        <v>1</v>
      </c>
      <c r="AA910">
        <v>2</v>
      </c>
      <c r="AB910">
        <v>2</v>
      </c>
      <c r="AC910">
        <v>9.5</v>
      </c>
      <c r="AD910">
        <v>47.52</v>
      </c>
      <c r="AE910" s="1" t="s">
        <v>489</v>
      </c>
      <c r="AF910" s="1" t="s">
        <v>35</v>
      </c>
      <c r="AG910" s="1" t="s">
        <v>35</v>
      </c>
      <c r="AH910" s="1" t="s">
        <v>36</v>
      </c>
    </row>
    <row r="911" spans="1:34" hidden="1" x14ac:dyDescent="0.3">
      <c r="A911">
        <v>910</v>
      </c>
      <c r="B911">
        <v>7</v>
      </c>
      <c r="C911" s="1" t="s">
        <v>2721</v>
      </c>
      <c r="D911">
        <v>55</v>
      </c>
      <c r="E911" s="2">
        <v>42917</v>
      </c>
      <c r="F911">
        <v>102.1</v>
      </c>
      <c r="G911">
        <v>2321.7800000000002</v>
      </c>
      <c r="H911">
        <v>7.28716128793761</v>
      </c>
      <c r="I911">
        <f t="shared" ref="I911:I974" si="28">AVERAGE(H907:H911)</f>
        <v>6.7541855150735639</v>
      </c>
      <c r="J911">
        <f t="shared" ref="J911:J974" si="29">STDEV(H906:H911)</f>
        <v>1.1853898529694329</v>
      </c>
      <c r="K911">
        <v>6.8724890154641498</v>
      </c>
      <c r="L911">
        <v>1.0879713399515201</v>
      </c>
      <c r="M911">
        <v>7.1644491765820497</v>
      </c>
      <c r="N911">
        <v>0.94077150921325803</v>
      </c>
      <c r="O911">
        <v>20.8472714285714</v>
      </c>
      <c r="P911">
        <v>12.674285714285716</v>
      </c>
      <c r="Q911" s="1" t="s">
        <v>29</v>
      </c>
      <c r="R911">
        <v>6.1166666666666671</v>
      </c>
      <c r="S911" s="1" t="s">
        <v>2817</v>
      </c>
      <c r="T911" s="1" t="s">
        <v>2818</v>
      </c>
      <c r="U911" s="1" t="s">
        <v>248</v>
      </c>
      <c r="V911" s="1" t="s">
        <v>1539</v>
      </c>
      <c r="W911">
        <v>8</v>
      </c>
      <c r="X911">
        <v>3</v>
      </c>
      <c r="Y911">
        <v>1.5</v>
      </c>
      <c r="Z911">
        <v>1</v>
      </c>
      <c r="AA911">
        <v>2</v>
      </c>
      <c r="AB911">
        <v>2</v>
      </c>
      <c r="AC911">
        <v>9.5</v>
      </c>
      <c r="AD911">
        <v>49.18</v>
      </c>
      <c r="AE911" s="1" t="s">
        <v>494</v>
      </c>
      <c r="AF911" s="1" t="s">
        <v>35</v>
      </c>
      <c r="AG911" s="1" t="s">
        <v>35</v>
      </c>
      <c r="AH911" s="1" t="s">
        <v>36</v>
      </c>
    </row>
    <row r="912" spans="1:34" hidden="1" x14ac:dyDescent="0.3">
      <c r="A912">
        <v>911</v>
      </c>
      <c r="B912">
        <v>7</v>
      </c>
      <c r="C912" s="1" t="s">
        <v>2721</v>
      </c>
      <c r="D912">
        <v>56</v>
      </c>
      <c r="E912" s="2">
        <v>42948</v>
      </c>
      <c r="F912">
        <v>107</v>
      </c>
      <c r="G912">
        <v>2313</v>
      </c>
      <c r="H912">
        <v>7.2825013103029201</v>
      </c>
      <c r="I912">
        <f t="shared" si="28"/>
        <v>7.1814428020787044</v>
      </c>
      <c r="J912">
        <f t="shared" si="29"/>
        <v>0.87892482946328176</v>
      </c>
      <c r="K912">
        <v>7.0384631468338599</v>
      </c>
      <c r="L912">
        <v>1.07891214344076</v>
      </c>
      <c r="M912">
        <v>7.2260662553556703</v>
      </c>
      <c r="N912">
        <v>0.93228390677637496</v>
      </c>
      <c r="O912">
        <v>21.150060869565198</v>
      </c>
      <c r="P912">
        <v>12.446521739130441</v>
      </c>
      <c r="Q912" s="1" t="s">
        <v>29</v>
      </c>
      <c r="R912">
        <v>5.6</v>
      </c>
      <c r="S912" s="1" t="s">
        <v>2819</v>
      </c>
      <c r="T912" s="1" t="s">
        <v>2820</v>
      </c>
      <c r="U912" s="1" t="s">
        <v>392</v>
      </c>
      <c r="V912" s="1" t="s">
        <v>671</v>
      </c>
      <c r="W912">
        <v>7.5</v>
      </c>
      <c r="X912">
        <v>3</v>
      </c>
      <c r="Y912">
        <v>1.5</v>
      </c>
      <c r="Z912">
        <v>1</v>
      </c>
      <c r="AA912">
        <v>2</v>
      </c>
      <c r="AB912">
        <v>2</v>
      </c>
      <c r="AC912">
        <v>9.5</v>
      </c>
      <c r="AD912">
        <v>51.82</v>
      </c>
      <c r="AE912" s="1" t="s">
        <v>499</v>
      </c>
      <c r="AF912" s="1" t="s">
        <v>35</v>
      </c>
      <c r="AG912" s="1" t="s">
        <v>35</v>
      </c>
      <c r="AH912" s="1" t="s">
        <v>36</v>
      </c>
    </row>
    <row r="913" spans="1:34" hidden="1" x14ac:dyDescent="0.3">
      <c r="A913">
        <v>912</v>
      </c>
      <c r="B913">
        <v>7</v>
      </c>
      <c r="C913" s="1" t="s">
        <v>2721</v>
      </c>
      <c r="D913">
        <v>57</v>
      </c>
      <c r="E913" s="2">
        <v>42979</v>
      </c>
      <c r="F913">
        <v>108.6</v>
      </c>
      <c r="G913">
        <v>2334.1799999999998</v>
      </c>
      <c r="H913">
        <v>7.6224375939433502</v>
      </c>
      <c r="I913">
        <f t="shared" si="28"/>
        <v>7.3824789044186456</v>
      </c>
      <c r="J913">
        <f t="shared" si="29"/>
        <v>0.33847127586189202</v>
      </c>
      <c r="K913">
        <v>7.0832284682736502</v>
      </c>
      <c r="L913">
        <v>0.67060188735513104</v>
      </c>
      <c r="M913">
        <v>7.2050102913359497</v>
      </c>
      <c r="N913">
        <v>0.92392181326064204</v>
      </c>
      <c r="O913">
        <v>21.1041428571429</v>
      </c>
      <c r="P913">
        <v>12.113809523809524</v>
      </c>
      <c r="Q913" s="1" t="s">
        <v>29</v>
      </c>
      <c r="R913">
        <v>5.3999999999999995</v>
      </c>
      <c r="S913" s="1" t="s">
        <v>2821</v>
      </c>
      <c r="T913" s="1" t="s">
        <v>2822</v>
      </c>
      <c r="U913" s="1" t="s">
        <v>2823</v>
      </c>
      <c r="V913" s="1" t="s">
        <v>629</v>
      </c>
      <c r="W913">
        <v>7.5</v>
      </c>
      <c r="X913">
        <v>3</v>
      </c>
      <c r="Y913">
        <v>1.5</v>
      </c>
      <c r="Z913">
        <v>1</v>
      </c>
      <c r="AA913">
        <v>2</v>
      </c>
      <c r="AB913">
        <v>2</v>
      </c>
      <c r="AC913">
        <v>9.5</v>
      </c>
      <c r="AD913">
        <v>55.41</v>
      </c>
      <c r="AE913" s="1" t="s">
        <v>500</v>
      </c>
      <c r="AF913" s="1" t="s">
        <v>35</v>
      </c>
      <c r="AG913" s="1" t="s">
        <v>35</v>
      </c>
      <c r="AH913" s="1" t="s">
        <v>36</v>
      </c>
    </row>
    <row r="914" spans="1:34" hidden="1" x14ac:dyDescent="0.3">
      <c r="A914">
        <v>913</v>
      </c>
      <c r="B914">
        <v>7</v>
      </c>
      <c r="C914" s="1" t="s">
        <v>2721</v>
      </c>
      <c r="D914">
        <v>58</v>
      </c>
      <c r="E914" s="2">
        <v>43009</v>
      </c>
      <c r="F914">
        <v>110.2</v>
      </c>
      <c r="G914">
        <v>2370.25</v>
      </c>
      <c r="H914">
        <v>7.8533531119463502</v>
      </c>
      <c r="I914">
        <f t="shared" si="28"/>
        <v>7.4691325123675485</v>
      </c>
      <c r="J914">
        <f t="shared" si="29"/>
        <v>0.23221215503768261</v>
      </c>
      <c r="K914">
        <v>7.6014091230977598</v>
      </c>
      <c r="L914">
        <v>0.67905692544148399</v>
      </c>
      <c r="M914">
        <v>7.6189355595188397</v>
      </c>
      <c r="N914">
        <v>0.91734156432087</v>
      </c>
      <c r="O914">
        <v>20.5124</v>
      </c>
      <c r="P914">
        <v>11.925454545454549</v>
      </c>
      <c r="Q914" s="1" t="s">
        <v>29</v>
      </c>
      <c r="R914">
        <v>5.4</v>
      </c>
      <c r="S914" s="1" t="s">
        <v>2824</v>
      </c>
      <c r="T914" s="1" t="s">
        <v>2825</v>
      </c>
      <c r="U914" s="1" t="s">
        <v>2021</v>
      </c>
      <c r="V914" s="1" t="s">
        <v>1413</v>
      </c>
      <c r="W914">
        <v>7</v>
      </c>
      <c r="X914">
        <v>3</v>
      </c>
      <c r="Y914">
        <v>1.5</v>
      </c>
      <c r="Z914">
        <v>1</v>
      </c>
      <c r="AA914">
        <v>2</v>
      </c>
      <c r="AB914">
        <v>2</v>
      </c>
      <c r="AC914">
        <v>9.5</v>
      </c>
      <c r="AD914">
        <v>57.61</v>
      </c>
      <c r="AE914" s="1" t="s">
        <v>505</v>
      </c>
      <c r="AF914" s="1" t="s">
        <v>35</v>
      </c>
      <c r="AG914" s="1" t="s">
        <v>35</v>
      </c>
      <c r="AH914" s="1" t="s">
        <v>36</v>
      </c>
    </row>
    <row r="915" spans="1:34" hidden="1" x14ac:dyDescent="0.3">
      <c r="A915">
        <v>914</v>
      </c>
      <c r="B915">
        <v>7</v>
      </c>
      <c r="C915" s="1" t="s">
        <v>2721</v>
      </c>
      <c r="D915">
        <v>59</v>
      </c>
      <c r="E915" s="2">
        <v>43040</v>
      </c>
      <c r="F915">
        <v>109.6</v>
      </c>
      <c r="G915">
        <v>2387.21</v>
      </c>
      <c r="H915">
        <v>7.3158999671832001</v>
      </c>
      <c r="I915">
        <f t="shared" si="28"/>
        <v>7.4722706542626867</v>
      </c>
      <c r="J915">
        <f t="shared" si="29"/>
        <v>0.23965581959702575</v>
      </c>
      <c r="K915">
        <v>7.7443027132157596</v>
      </c>
      <c r="L915">
        <v>0.66615986141704298</v>
      </c>
      <c r="M915">
        <v>7.7826593310903496</v>
      </c>
      <c r="N915">
        <v>0.90983177369891399</v>
      </c>
      <c r="O915">
        <v>20.497418181818201</v>
      </c>
      <c r="P915">
        <v>11.710909090909087</v>
      </c>
      <c r="Q915" s="1" t="s">
        <v>29</v>
      </c>
      <c r="R915">
        <v>5.5749999999999993</v>
      </c>
      <c r="S915" s="1" t="s">
        <v>35</v>
      </c>
      <c r="T915" s="1" t="s">
        <v>35</v>
      </c>
      <c r="U915" s="1" t="s">
        <v>35</v>
      </c>
      <c r="V915" s="1" t="s">
        <v>35</v>
      </c>
      <c r="W915">
        <v>7</v>
      </c>
      <c r="X915">
        <v>3</v>
      </c>
      <c r="Y915">
        <v>1.5</v>
      </c>
      <c r="Z915">
        <v>1</v>
      </c>
      <c r="AA915">
        <v>2</v>
      </c>
      <c r="AB915">
        <v>2</v>
      </c>
      <c r="AC915">
        <v>9.5</v>
      </c>
      <c r="AD915">
        <v>62.71</v>
      </c>
      <c r="AE915" s="1" t="s">
        <v>510</v>
      </c>
      <c r="AF915" s="1" t="s">
        <v>35</v>
      </c>
      <c r="AG915" s="1" t="s">
        <v>35</v>
      </c>
      <c r="AH915" s="1" t="s">
        <v>36</v>
      </c>
    </row>
    <row r="916" spans="1:34" hidden="1" x14ac:dyDescent="0.3">
      <c r="A916">
        <v>915</v>
      </c>
      <c r="B916">
        <v>7</v>
      </c>
      <c r="C916" s="1" t="s">
        <v>2721</v>
      </c>
      <c r="D916">
        <v>60</v>
      </c>
      <c r="E916" s="2">
        <v>43070</v>
      </c>
      <c r="F916">
        <v>97</v>
      </c>
      <c r="G916">
        <v>2399.6</v>
      </c>
      <c r="H916">
        <v>7.3123174827488997</v>
      </c>
      <c r="I916">
        <f t="shared" si="28"/>
        <v>7.4773018932249444</v>
      </c>
      <c r="J916">
        <f t="shared" si="29"/>
        <v>0.23825384365319771</v>
      </c>
      <c r="K916">
        <v>6.93408708858348</v>
      </c>
      <c r="L916">
        <v>0.67496700417293298</v>
      </c>
      <c r="M916">
        <v>7.0954672850741201</v>
      </c>
      <c r="N916">
        <v>0.90420943473303295</v>
      </c>
      <c r="O916">
        <v>20.330238095238101</v>
      </c>
      <c r="P916">
        <v>11.421428571428571</v>
      </c>
      <c r="Q916" s="1" t="s">
        <v>29</v>
      </c>
      <c r="R916">
        <v>5.5</v>
      </c>
      <c r="S916" s="1" t="s">
        <v>2826</v>
      </c>
      <c r="T916" s="1" t="s">
        <v>123</v>
      </c>
      <c r="U916" s="1" t="s">
        <v>200</v>
      </c>
      <c r="V916" s="1" t="s">
        <v>1394</v>
      </c>
      <c r="W916">
        <v>6.5</v>
      </c>
      <c r="X916">
        <v>3</v>
      </c>
      <c r="Y916">
        <v>1.5</v>
      </c>
      <c r="Z916">
        <v>1</v>
      </c>
      <c r="AA916">
        <v>2</v>
      </c>
      <c r="AB916">
        <v>2</v>
      </c>
      <c r="AC916">
        <v>9.5</v>
      </c>
      <c r="AD916">
        <v>63.98</v>
      </c>
      <c r="AE916" s="1" t="s">
        <v>515</v>
      </c>
      <c r="AF916" s="1" t="s">
        <v>35</v>
      </c>
      <c r="AG916" s="1" t="s">
        <v>35</v>
      </c>
      <c r="AH916" s="1" t="s">
        <v>36</v>
      </c>
    </row>
    <row r="917" spans="1:34" hidden="1" x14ac:dyDescent="0.3">
      <c r="A917">
        <v>916</v>
      </c>
      <c r="B917">
        <v>7</v>
      </c>
      <c r="C917" s="1" t="s">
        <v>2721</v>
      </c>
      <c r="D917">
        <v>61</v>
      </c>
      <c r="E917" s="2">
        <v>43101</v>
      </c>
      <c r="F917">
        <v>104.4</v>
      </c>
      <c r="G917">
        <v>2399.75</v>
      </c>
      <c r="H917">
        <v>6.0147552571125704</v>
      </c>
      <c r="I917">
        <f t="shared" si="28"/>
        <v>7.2237526825868743</v>
      </c>
      <c r="J917">
        <f t="shared" si="29"/>
        <v>0.63815862410502622</v>
      </c>
      <c r="K917">
        <v>7.2722945009515696</v>
      </c>
      <c r="L917">
        <v>0.68112517774429504</v>
      </c>
      <c r="M917">
        <v>7.2832826479263604</v>
      </c>
      <c r="N917">
        <v>0.897037823539648</v>
      </c>
      <c r="O917">
        <v>20.6375565217391</v>
      </c>
      <c r="P917">
        <v>10.778260869565216</v>
      </c>
      <c r="Q917" s="1" t="s">
        <v>29</v>
      </c>
      <c r="R917">
        <v>5.4666666666666659</v>
      </c>
      <c r="S917" s="1" t="s">
        <v>123</v>
      </c>
      <c r="T917" s="1" t="s">
        <v>2827</v>
      </c>
      <c r="U917" s="1" t="s">
        <v>200</v>
      </c>
      <c r="V917" s="1" t="s">
        <v>1394</v>
      </c>
      <c r="W917">
        <v>6.5</v>
      </c>
      <c r="X917">
        <v>3</v>
      </c>
      <c r="Y917">
        <v>1.5</v>
      </c>
      <c r="Z917">
        <v>1</v>
      </c>
      <c r="AA917">
        <v>2</v>
      </c>
      <c r="AB917">
        <v>2</v>
      </c>
      <c r="AC917">
        <v>9.5</v>
      </c>
      <c r="AD917">
        <v>69.010000000000005</v>
      </c>
      <c r="AE917" s="1" t="s">
        <v>516</v>
      </c>
      <c r="AF917" s="1" t="s">
        <v>35</v>
      </c>
      <c r="AG917" s="1" t="s">
        <v>35</v>
      </c>
      <c r="AH917" s="1" t="s">
        <v>36</v>
      </c>
    </row>
    <row r="918" spans="1:34" hidden="1" x14ac:dyDescent="0.3">
      <c r="A918">
        <v>917</v>
      </c>
      <c r="B918">
        <v>7</v>
      </c>
      <c r="C918" s="1" t="s">
        <v>2721</v>
      </c>
      <c r="D918">
        <v>62</v>
      </c>
      <c r="E918" s="2">
        <v>43132</v>
      </c>
      <c r="F918">
        <v>104</v>
      </c>
      <c r="G918">
        <v>2404.21</v>
      </c>
      <c r="H918">
        <v>4.9777094676907403</v>
      </c>
      <c r="I918">
        <f t="shared" si="28"/>
        <v>6.6948070573363507</v>
      </c>
      <c r="J918">
        <f t="shared" si="29"/>
        <v>1.1168957948289895</v>
      </c>
      <c r="K918">
        <v>5.5960617466842697</v>
      </c>
      <c r="L918">
        <v>0.77133882968876</v>
      </c>
      <c r="M918">
        <v>5.6917767620306101</v>
      </c>
      <c r="N918">
        <v>0.90437602364484104</v>
      </c>
      <c r="O918">
        <v>20.617930000000001</v>
      </c>
      <c r="P918">
        <v>10.329499999999999</v>
      </c>
      <c r="Q918" s="1" t="s">
        <v>29</v>
      </c>
      <c r="R918">
        <v>5.1333333333333337</v>
      </c>
      <c r="S918" s="1" t="s">
        <v>35</v>
      </c>
      <c r="T918" s="1" t="s">
        <v>35</v>
      </c>
      <c r="U918" s="1" t="s">
        <v>35</v>
      </c>
      <c r="V918" s="1" t="s">
        <v>35</v>
      </c>
      <c r="W918">
        <v>6.5</v>
      </c>
      <c r="X918">
        <v>3</v>
      </c>
      <c r="Y918">
        <v>1.5</v>
      </c>
      <c r="Z918">
        <v>1</v>
      </c>
      <c r="AA918">
        <v>2</v>
      </c>
      <c r="AB918">
        <v>2</v>
      </c>
      <c r="AC918">
        <v>9.5</v>
      </c>
      <c r="AD918">
        <v>65.53</v>
      </c>
      <c r="AE918" s="1" t="s">
        <v>521</v>
      </c>
      <c r="AF918" s="1" t="s">
        <v>35</v>
      </c>
      <c r="AG918" s="1" t="s">
        <v>35</v>
      </c>
      <c r="AH918" s="1" t="s">
        <v>36</v>
      </c>
    </row>
    <row r="919" spans="1:34" hidden="1" x14ac:dyDescent="0.3">
      <c r="A919">
        <v>918</v>
      </c>
      <c r="B919">
        <v>7</v>
      </c>
      <c r="C919" s="1" t="s">
        <v>2721</v>
      </c>
      <c r="D919">
        <v>63</v>
      </c>
      <c r="E919" s="2">
        <v>43160</v>
      </c>
      <c r="F919">
        <v>110</v>
      </c>
      <c r="G919">
        <v>2406.8000000000002</v>
      </c>
      <c r="H919">
        <v>4.6712388937935998</v>
      </c>
      <c r="I919">
        <f t="shared" si="28"/>
        <v>6.0583842137058017</v>
      </c>
      <c r="J919">
        <f t="shared" si="29"/>
        <v>1.3366043417991673</v>
      </c>
      <c r="K919">
        <v>5.31394950203644</v>
      </c>
      <c r="L919">
        <v>0.55799444231561002</v>
      </c>
      <c r="M919">
        <v>4.8896030663831498</v>
      </c>
      <c r="N919">
        <v>0.90130120271570402</v>
      </c>
      <c r="O919">
        <v>20.4634681818182</v>
      </c>
      <c r="P919">
        <v>9.7500000000000018</v>
      </c>
      <c r="Q919" s="1" t="s">
        <v>29</v>
      </c>
      <c r="R919">
        <v>5.05</v>
      </c>
      <c r="S919" s="1" t="s">
        <v>2828</v>
      </c>
      <c r="T919" s="1" t="s">
        <v>749</v>
      </c>
      <c r="U919" s="1" t="s">
        <v>757</v>
      </c>
      <c r="V919" s="1" t="s">
        <v>671</v>
      </c>
      <c r="W919">
        <v>6.5</v>
      </c>
      <c r="X919">
        <v>3</v>
      </c>
      <c r="Y919">
        <v>1.5</v>
      </c>
      <c r="Z919">
        <v>1</v>
      </c>
      <c r="AA919">
        <v>2</v>
      </c>
      <c r="AB919">
        <v>2</v>
      </c>
      <c r="AC919">
        <v>9.5</v>
      </c>
      <c r="AD919">
        <v>66.819999999999993</v>
      </c>
      <c r="AE919" s="1" t="s">
        <v>526</v>
      </c>
      <c r="AF919" s="1" t="s">
        <v>35</v>
      </c>
      <c r="AG919" s="1" t="s">
        <v>35</v>
      </c>
      <c r="AH919" s="1" t="s">
        <v>36</v>
      </c>
    </row>
    <row r="920" spans="1:34" hidden="1" x14ac:dyDescent="0.3">
      <c r="A920">
        <v>919</v>
      </c>
      <c r="B920">
        <v>7</v>
      </c>
      <c r="C920" s="1" t="s">
        <v>2721</v>
      </c>
      <c r="D920">
        <v>64</v>
      </c>
      <c r="E920" s="2">
        <v>43191</v>
      </c>
      <c r="F920">
        <v>112.3</v>
      </c>
      <c r="G920">
        <v>2417.9499999999998</v>
      </c>
      <c r="H920">
        <v>3.6905685945735098</v>
      </c>
      <c r="I920">
        <f t="shared" si="28"/>
        <v>5.3333179391838641</v>
      </c>
      <c r="J920">
        <f t="shared" si="29"/>
        <v>1.4778195909094207</v>
      </c>
      <c r="K920">
        <v>4.78000038917948</v>
      </c>
      <c r="L920">
        <v>0.57505960073214601</v>
      </c>
      <c r="M920">
        <v>4.74321312138719</v>
      </c>
      <c r="N920">
        <v>0.89446220078913297</v>
      </c>
      <c r="O920">
        <v>20.203923809523801</v>
      </c>
      <c r="P920">
        <v>9.3304761904761939</v>
      </c>
      <c r="Q920" s="1" t="s">
        <v>29</v>
      </c>
      <c r="R920">
        <v>5</v>
      </c>
      <c r="S920" s="1" t="s">
        <v>35</v>
      </c>
      <c r="T920" s="1" t="s">
        <v>35</v>
      </c>
      <c r="U920" s="1" t="s">
        <v>35</v>
      </c>
      <c r="V920" s="1" t="s">
        <v>35</v>
      </c>
      <c r="W920">
        <v>6.5</v>
      </c>
      <c r="X920">
        <v>3</v>
      </c>
      <c r="Y920">
        <v>1.5</v>
      </c>
      <c r="Z920">
        <v>1</v>
      </c>
      <c r="AA920">
        <v>2</v>
      </c>
      <c r="AB920">
        <v>2</v>
      </c>
      <c r="AC920">
        <v>9.5</v>
      </c>
      <c r="AD920">
        <v>71.72</v>
      </c>
      <c r="AE920" s="1" t="s">
        <v>527</v>
      </c>
      <c r="AF920" s="1" t="s">
        <v>35</v>
      </c>
      <c r="AG920" s="1" t="s">
        <v>35</v>
      </c>
      <c r="AH920" s="1" t="s">
        <v>36</v>
      </c>
    </row>
    <row r="921" spans="1:34" hidden="1" x14ac:dyDescent="0.3">
      <c r="A921">
        <v>920</v>
      </c>
      <c r="B921">
        <v>7</v>
      </c>
      <c r="C921" s="1" t="s">
        <v>2721</v>
      </c>
      <c r="D921">
        <v>65</v>
      </c>
      <c r="E921" s="2">
        <v>43221</v>
      </c>
      <c r="F921">
        <v>109.9</v>
      </c>
      <c r="G921">
        <v>2418.54</v>
      </c>
      <c r="H921">
        <v>2.7565578715702399</v>
      </c>
      <c r="I921">
        <f t="shared" si="28"/>
        <v>4.4221660169481325</v>
      </c>
      <c r="J921">
        <f t="shared" si="29"/>
        <v>1.6234102689480725</v>
      </c>
      <c r="K921">
        <v>3.1321402151232101</v>
      </c>
      <c r="L921">
        <v>0.54495897771220903</v>
      </c>
      <c r="M921">
        <v>3.5978933844502099</v>
      </c>
      <c r="N921">
        <v>0.89669779278984596</v>
      </c>
      <c r="O921">
        <v>19.757504347826099</v>
      </c>
      <c r="P921">
        <v>9.299130434782608</v>
      </c>
      <c r="Q921" s="1" t="s">
        <v>29</v>
      </c>
      <c r="R921">
        <v>4.6833333333333336</v>
      </c>
      <c r="S921" s="1" t="s">
        <v>2829</v>
      </c>
      <c r="T921" s="1" t="s">
        <v>2830</v>
      </c>
      <c r="U921" s="1" t="s">
        <v>912</v>
      </c>
      <c r="V921" s="1" t="s">
        <v>1394</v>
      </c>
      <c r="W921">
        <v>6.5</v>
      </c>
      <c r="X921">
        <v>3</v>
      </c>
      <c r="Y921">
        <v>1.5</v>
      </c>
      <c r="Z921">
        <v>1</v>
      </c>
      <c r="AA921">
        <v>2</v>
      </c>
      <c r="AB921">
        <v>2</v>
      </c>
      <c r="AC921">
        <v>9.5</v>
      </c>
      <c r="AD921">
        <v>77.03</v>
      </c>
      <c r="AE921" s="1" t="s">
        <v>532</v>
      </c>
      <c r="AF921" s="1" t="s">
        <v>35</v>
      </c>
      <c r="AG921" s="1" t="s">
        <v>35</v>
      </c>
      <c r="AH921" s="1" t="s">
        <v>36</v>
      </c>
    </row>
    <row r="922" spans="1:34" hidden="1" x14ac:dyDescent="0.3">
      <c r="A922">
        <v>921</v>
      </c>
      <c r="B922">
        <v>7</v>
      </c>
      <c r="C922" s="1" t="s">
        <v>2721</v>
      </c>
      <c r="D922">
        <v>66</v>
      </c>
      <c r="E922" s="2">
        <v>43252</v>
      </c>
      <c r="F922">
        <v>110.3</v>
      </c>
      <c r="G922">
        <v>2418.66</v>
      </c>
      <c r="H922">
        <v>3.2142156067834802</v>
      </c>
      <c r="I922">
        <f t="shared" si="28"/>
        <v>3.862058086882314</v>
      </c>
      <c r="J922">
        <f t="shared" si="29"/>
        <v>1.2192165589770436</v>
      </c>
      <c r="K922">
        <v>2.6573807134840202</v>
      </c>
      <c r="L922">
        <v>0.55203119855871097</v>
      </c>
      <c r="M922">
        <v>2.77996267672841</v>
      </c>
      <c r="N922">
        <v>0.89524511563633502</v>
      </c>
      <c r="O922">
        <v>19.6931476190476</v>
      </c>
      <c r="P922">
        <v>8.8719047619047622</v>
      </c>
      <c r="Q922" s="1" t="s">
        <v>29</v>
      </c>
      <c r="R922">
        <v>4.7</v>
      </c>
      <c r="S922" s="1" t="s">
        <v>2831</v>
      </c>
      <c r="T922" s="1" t="s">
        <v>2832</v>
      </c>
      <c r="U922" s="1" t="s">
        <v>285</v>
      </c>
      <c r="V922" s="1" t="s">
        <v>671</v>
      </c>
      <c r="W922">
        <v>6.5</v>
      </c>
      <c r="X922">
        <v>3</v>
      </c>
      <c r="Y922">
        <v>1.5</v>
      </c>
      <c r="Z922">
        <v>1</v>
      </c>
      <c r="AA922">
        <v>2</v>
      </c>
      <c r="AB922">
        <v>2</v>
      </c>
      <c r="AC922">
        <v>9.5</v>
      </c>
      <c r="AD922">
        <v>75.47</v>
      </c>
      <c r="AE922" s="1" t="s">
        <v>536</v>
      </c>
      <c r="AF922" s="1" t="s">
        <v>35</v>
      </c>
      <c r="AG922" s="1" t="s">
        <v>35</v>
      </c>
      <c r="AH922" s="1" t="s">
        <v>36</v>
      </c>
    </row>
    <row r="923" spans="1:34" hidden="1" x14ac:dyDescent="0.3">
      <c r="A923">
        <v>922</v>
      </c>
      <c r="B923">
        <v>7</v>
      </c>
      <c r="C923" s="1" t="s">
        <v>2721</v>
      </c>
      <c r="D923">
        <v>67</v>
      </c>
      <c r="E923" s="2">
        <v>43282</v>
      </c>
      <c r="F923">
        <v>101.7</v>
      </c>
      <c r="G923">
        <v>2390.3200000000002</v>
      </c>
      <c r="H923">
        <v>2.95204541343278</v>
      </c>
      <c r="I923">
        <f t="shared" si="28"/>
        <v>3.4569252760307223</v>
      </c>
      <c r="J923">
        <f t="shared" si="29"/>
        <v>0.92312441064971951</v>
      </c>
      <c r="K923">
        <v>3.7727932807286999</v>
      </c>
      <c r="L923">
        <v>0.57652309108789701</v>
      </c>
      <c r="M923">
        <v>3.5734506939269202</v>
      </c>
      <c r="N923">
        <v>0.89023759851611595</v>
      </c>
      <c r="O923">
        <v>19.498631818181799</v>
      </c>
      <c r="P923">
        <v>8.8363636363636342</v>
      </c>
      <c r="Q923" s="1" t="s">
        <v>29</v>
      </c>
      <c r="R923">
        <v>4.7333333333333343</v>
      </c>
      <c r="S923" s="1" t="s">
        <v>2833</v>
      </c>
      <c r="T923" s="1" t="s">
        <v>123</v>
      </c>
      <c r="U923" s="1" t="s">
        <v>2823</v>
      </c>
      <c r="V923" s="1" t="s">
        <v>123</v>
      </c>
      <c r="W923">
        <v>6.5</v>
      </c>
      <c r="X923">
        <v>3</v>
      </c>
      <c r="Y923">
        <v>1.5</v>
      </c>
      <c r="Z923">
        <v>1</v>
      </c>
      <c r="AA923">
        <v>2</v>
      </c>
      <c r="AB923">
        <v>2</v>
      </c>
      <c r="AC923">
        <v>9.5</v>
      </c>
      <c r="AD923">
        <v>74.98</v>
      </c>
      <c r="AE923" s="1" t="s">
        <v>540</v>
      </c>
      <c r="AF923" s="1" t="s">
        <v>35</v>
      </c>
      <c r="AG923" s="1" t="s">
        <v>35</v>
      </c>
      <c r="AH923" s="1" t="s">
        <v>36</v>
      </c>
    </row>
    <row r="924" spans="1:34" hidden="1" x14ac:dyDescent="0.3">
      <c r="A924">
        <v>923</v>
      </c>
      <c r="B924">
        <v>7</v>
      </c>
      <c r="C924" s="1" t="s">
        <v>2721</v>
      </c>
      <c r="D924">
        <v>68</v>
      </c>
      <c r="E924" s="2">
        <v>43313</v>
      </c>
      <c r="F924">
        <v>106.4</v>
      </c>
      <c r="G924">
        <v>2386.2600000000002</v>
      </c>
      <c r="H924">
        <v>3.1673151750973001</v>
      </c>
      <c r="I924">
        <f t="shared" si="28"/>
        <v>3.1561405322914622</v>
      </c>
      <c r="J924">
        <f t="shared" si="29"/>
        <v>0.69330627168950376</v>
      </c>
      <c r="K924">
        <v>2.8827222074099801</v>
      </c>
      <c r="L924">
        <v>0.60976255317844297</v>
      </c>
      <c r="M924">
        <v>3.0181504490105202</v>
      </c>
      <c r="N924">
        <v>0.88646808402542498</v>
      </c>
      <c r="O924">
        <v>19.165378260869598</v>
      </c>
      <c r="P924">
        <v>8.8734782608695664</v>
      </c>
      <c r="Q924" s="1" t="s">
        <v>29</v>
      </c>
      <c r="R924">
        <v>4.3666666666666663</v>
      </c>
      <c r="S924" s="1" t="s">
        <v>35</v>
      </c>
      <c r="T924" s="1" t="s">
        <v>35</v>
      </c>
      <c r="U924" s="1" t="s">
        <v>35</v>
      </c>
      <c r="V924" s="1" t="s">
        <v>35</v>
      </c>
      <c r="W924">
        <v>6.5</v>
      </c>
      <c r="X924">
        <v>3</v>
      </c>
      <c r="Y924">
        <v>1.5</v>
      </c>
      <c r="Z924">
        <v>1</v>
      </c>
      <c r="AA924">
        <v>2</v>
      </c>
      <c r="AB924">
        <v>2</v>
      </c>
      <c r="AC924">
        <v>9.5</v>
      </c>
      <c r="AD924">
        <v>73.83</v>
      </c>
      <c r="AE924" s="1" t="s">
        <v>542</v>
      </c>
      <c r="AF924" s="1" t="s">
        <v>35</v>
      </c>
      <c r="AG924" s="1" t="s">
        <v>35</v>
      </c>
      <c r="AH924" s="1" t="s">
        <v>36</v>
      </c>
    </row>
    <row r="925" spans="1:34" hidden="1" x14ac:dyDescent="0.3">
      <c r="A925">
        <v>924</v>
      </c>
      <c r="B925">
        <v>7</v>
      </c>
      <c r="C925" s="1" t="s">
        <v>2721</v>
      </c>
      <c r="D925">
        <v>69</v>
      </c>
      <c r="E925" s="2">
        <v>43344</v>
      </c>
      <c r="F925">
        <v>96.9</v>
      </c>
      <c r="G925">
        <v>2389.67</v>
      </c>
      <c r="H925">
        <v>2.3772802440257399</v>
      </c>
      <c r="I925">
        <f t="shared" si="28"/>
        <v>2.8934828621819078</v>
      </c>
      <c r="J925">
        <f t="shared" si="29"/>
        <v>0.44630740934079116</v>
      </c>
      <c r="K925">
        <v>3.4525815742332302</v>
      </c>
      <c r="L925">
        <v>0.61673653064489398</v>
      </c>
      <c r="M925">
        <v>3.4308230537176998</v>
      </c>
      <c r="N925">
        <v>0.88017376622737997</v>
      </c>
      <c r="O925">
        <v>19.556515000000001</v>
      </c>
      <c r="P925">
        <v>8.8595000000000006</v>
      </c>
      <c r="Q925" s="1" t="s">
        <v>29</v>
      </c>
      <c r="R925">
        <v>4.4000000000000004</v>
      </c>
      <c r="S925" s="1" t="s">
        <v>123</v>
      </c>
      <c r="T925" s="1" t="s">
        <v>2834</v>
      </c>
      <c r="U925" s="1" t="s">
        <v>1066</v>
      </c>
      <c r="V925" s="1" t="s">
        <v>808</v>
      </c>
      <c r="W925">
        <v>6.5</v>
      </c>
      <c r="X925">
        <v>3</v>
      </c>
      <c r="Y925">
        <v>1.5</v>
      </c>
      <c r="Z925">
        <v>1</v>
      </c>
      <c r="AA925">
        <v>2</v>
      </c>
      <c r="AB925">
        <v>2</v>
      </c>
      <c r="AC925">
        <v>9.5</v>
      </c>
      <c r="AD925">
        <v>79.08</v>
      </c>
      <c r="AE925" s="1" t="s">
        <v>543</v>
      </c>
      <c r="AF925" s="1" t="s">
        <v>35</v>
      </c>
      <c r="AG925" s="1" t="s">
        <v>35</v>
      </c>
      <c r="AH925" s="1" t="s">
        <v>36</v>
      </c>
    </row>
    <row r="926" spans="1:34" hidden="1" x14ac:dyDescent="0.3">
      <c r="A926">
        <v>925</v>
      </c>
      <c r="B926">
        <v>7</v>
      </c>
      <c r="C926" s="1" t="s">
        <v>2721</v>
      </c>
      <c r="D926">
        <v>70</v>
      </c>
      <c r="E926" s="2">
        <v>43374</v>
      </c>
      <c r="F926">
        <v>95</v>
      </c>
      <c r="G926">
        <v>2398.87</v>
      </c>
      <c r="H926">
        <v>1.20746756671237</v>
      </c>
      <c r="I926">
        <f t="shared" si="28"/>
        <v>2.5836648012103338</v>
      </c>
      <c r="J926">
        <f t="shared" si="29"/>
        <v>0.75304312996997869</v>
      </c>
      <c r="K926">
        <v>2.3015749783473001</v>
      </c>
      <c r="L926">
        <v>0.67211797074382496</v>
      </c>
      <c r="M926">
        <v>2.3479201894257198</v>
      </c>
      <c r="N926">
        <v>0.88226641385618398</v>
      </c>
      <c r="O926">
        <v>19.544678260869599</v>
      </c>
      <c r="P926">
        <v>8.9830434782608695</v>
      </c>
      <c r="Q926" s="1" t="s">
        <v>29</v>
      </c>
      <c r="R926">
        <v>4.416666666666667</v>
      </c>
      <c r="S926" s="1" t="s">
        <v>123</v>
      </c>
      <c r="T926" s="1" t="s">
        <v>2835</v>
      </c>
      <c r="U926" s="1" t="s">
        <v>2836</v>
      </c>
      <c r="V926" s="1" t="s">
        <v>1535</v>
      </c>
      <c r="W926">
        <v>6.5</v>
      </c>
      <c r="X926">
        <v>3</v>
      </c>
      <c r="Y926">
        <v>1.5</v>
      </c>
      <c r="Z926">
        <v>1</v>
      </c>
      <c r="AA926">
        <v>2</v>
      </c>
      <c r="AB926">
        <v>2</v>
      </c>
      <c r="AC926">
        <v>9.5</v>
      </c>
      <c r="AD926">
        <v>80.510000000000005</v>
      </c>
      <c r="AE926" s="1" t="s">
        <v>548</v>
      </c>
      <c r="AF926" s="1" t="s">
        <v>35</v>
      </c>
      <c r="AG926" s="1" t="s">
        <v>35</v>
      </c>
      <c r="AH926" s="1" t="s">
        <v>36</v>
      </c>
    </row>
    <row r="927" spans="1:34" hidden="1" x14ac:dyDescent="0.3">
      <c r="A927">
        <v>926</v>
      </c>
      <c r="B927">
        <v>7</v>
      </c>
      <c r="C927" s="1" t="s">
        <v>2721</v>
      </c>
      <c r="D927">
        <v>71</v>
      </c>
      <c r="E927" s="2">
        <v>43405</v>
      </c>
      <c r="F927">
        <v>100.5</v>
      </c>
      <c r="G927">
        <v>2409.09</v>
      </c>
      <c r="H927">
        <v>0.916551120345517</v>
      </c>
      <c r="I927">
        <f t="shared" si="28"/>
        <v>2.1241319039227413</v>
      </c>
      <c r="J927">
        <f t="shared" si="29"/>
        <v>1.0125726101304267</v>
      </c>
      <c r="K927">
        <v>1.0277881893580001</v>
      </c>
      <c r="L927">
        <v>0.70674492954371304</v>
      </c>
      <c r="M927">
        <v>1.19378711704925</v>
      </c>
      <c r="N927">
        <v>0.88537849738061702</v>
      </c>
      <c r="O927">
        <v>19.4532590909091</v>
      </c>
      <c r="P927">
        <v>9.1540909090909093</v>
      </c>
      <c r="Q927" s="1" t="s">
        <v>29</v>
      </c>
      <c r="R927">
        <v>4.3166666666666664</v>
      </c>
      <c r="S927" s="1" t="s">
        <v>35</v>
      </c>
      <c r="T927" s="1" t="s">
        <v>35</v>
      </c>
      <c r="U927" s="1" t="s">
        <v>35</v>
      </c>
      <c r="V927" s="1" t="s">
        <v>35</v>
      </c>
      <c r="W927">
        <v>6.5</v>
      </c>
      <c r="X927">
        <v>3</v>
      </c>
      <c r="Y927">
        <v>1.5</v>
      </c>
      <c r="Z927">
        <v>1</v>
      </c>
      <c r="AA927">
        <v>2</v>
      </c>
      <c r="AB927">
        <v>2</v>
      </c>
      <c r="AC927">
        <v>9.5</v>
      </c>
      <c r="AD927">
        <v>65.86</v>
      </c>
      <c r="AE927" s="1" t="s">
        <v>549</v>
      </c>
      <c r="AF927" s="1" t="s">
        <v>35</v>
      </c>
      <c r="AG927" s="1" t="s">
        <v>35</v>
      </c>
      <c r="AH927" s="1" t="s">
        <v>36</v>
      </c>
    </row>
    <row r="928" spans="1:34" hidden="1" x14ac:dyDescent="0.3">
      <c r="A928">
        <v>927</v>
      </c>
      <c r="B928">
        <v>7</v>
      </c>
      <c r="C928" s="1" t="s">
        <v>2721</v>
      </c>
      <c r="D928">
        <v>72</v>
      </c>
      <c r="E928" s="2">
        <v>43435</v>
      </c>
      <c r="F928">
        <v>100.4</v>
      </c>
      <c r="G928">
        <v>2420.84</v>
      </c>
      <c r="H928">
        <v>0.88514752458743795</v>
      </c>
      <c r="I928">
        <f t="shared" si="28"/>
        <v>1.7107523261536728</v>
      </c>
      <c r="J928">
        <f t="shared" si="29"/>
        <v>1.0407224700268212</v>
      </c>
      <c r="K928">
        <v>1.0929491348643301</v>
      </c>
      <c r="L928">
        <v>0.669925035564222</v>
      </c>
      <c r="M928">
        <v>1.1465657315736</v>
      </c>
      <c r="N928">
        <v>0.87948643481919797</v>
      </c>
      <c r="O928">
        <v>19.613742857142899</v>
      </c>
      <c r="P928">
        <v>9.1538095238095227</v>
      </c>
      <c r="Q928" s="1" t="s">
        <v>29</v>
      </c>
      <c r="R928">
        <v>4.2</v>
      </c>
      <c r="S928" s="1" t="s">
        <v>35</v>
      </c>
      <c r="T928" s="1" t="s">
        <v>35</v>
      </c>
      <c r="U928" s="1" t="s">
        <v>35</v>
      </c>
      <c r="V928" s="1" t="s">
        <v>35</v>
      </c>
      <c r="W928">
        <v>6.5</v>
      </c>
      <c r="X928">
        <v>3</v>
      </c>
      <c r="Y928">
        <v>1.5</v>
      </c>
      <c r="Z928">
        <v>1</v>
      </c>
      <c r="AA928">
        <v>2</v>
      </c>
      <c r="AB928">
        <v>2</v>
      </c>
      <c r="AC928">
        <v>9.5</v>
      </c>
      <c r="AD928">
        <v>57.77</v>
      </c>
      <c r="AE928" s="1" t="s">
        <v>554</v>
      </c>
      <c r="AF928" s="1" t="s">
        <v>35</v>
      </c>
      <c r="AG928" s="1" t="s">
        <v>35</v>
      </c>
      <c r="AH928" s="1" t="s">
        <v>36</v>
      </c>
    </row>
    <row r="929" spans="1:34" hidden="1" x14ac:dyDescent="0.3">
      <c r="A929">
        <v>928</v>
      </c>
      <c r="B929">
        <v>7</v>
      </c>
      <c r="C929" s="1" t="s">
        <v>2721</v>
      </c>
      <c r="D929">
        <v>73</v>
      </c>
      <c r="E929" s="2">
        <v>43466</v>
      </c>
      <c r="F929">
        <v>99.7</v>
      </c>
      <c r="G929">
        <v>2451.8000000000002</v>
      </c>
      <c r="H929">
        <v>2.16897593499323</v>
      </c>
      <c r="I929">
        <f t="shared" si="28"/>
        <v>1.511084478132859</v>
      </c>
      <c r="J929">
        <f t="shared" si="29"/>
        <v>0.92806069349687637</v>
      </c>
      <c r="K929">
        <v>0.99528264022528401</v>
      </c>
      <c r="L929">
        <v>0.66223501817694097</v>
      </c>
      <c r="M929">
        <v>1.10657625235783</v>
      </c>
      <c r="N929">
        <v>0.87368101919087804</v>
      </c>
      <c r="O929">
        <v>19.557982608695699</v>
      </c>
      <c r="P929">
        <v>9.1530434782608694</v>
      </c>
      <c r="Q929" s="1" t="s">
        <v>29</v>
      </c>
      <c r="R929">
        <v>4.4166666666666661</v>
      </c>
      <c r="S929" s="1" t="s">
        <v>35</v>
      </c>
      <c r="T929" s="1" t="s">
        <v>35</v>
      </c>
      <c r="U929" s="1" t="s">
        <v>35</v>
      </c>
      <c r="V929" s="1" t="s">
        <v>35</v>
      </c>
      <c r="W929">
        <v>6.5</v>
      </c>
      <c r="X929">
        <v>3</v>
      </c>
      <c r="Y929">
        <v>1.5</v>
      </c>
      <c r="Z929">
        <v>1</v>
      </c>
      <c r="AA929">
        <v>2</v>
      </c>
      <c r="AB929">
        <v>2</v>
      </c>
      <c r="AC929">
        <v>9.5</v>
      </c>
      <c r="AD929">
        <v>60.19</v>
      </c>
      <c r="AE929" s="1" t="s">
        <v>555</v>
      </c>
      <c r="AF929" s="1" t="s">
        <v>35</v>
      </c>
      <c r="AG929" s="1" t="s">
        <v>35</v>
      </c>
      <c r="AH929" s="1" t="s">
        <v>36</v>
      </c>
    </row>
    <row r="930" spans="1:34" hidden="1" x14ac:dyDescent="0.3">
      <c r="A930">
        <v>929</v>
      </c>
      <c r="B930">
        <v>7</v>
      </c>
      <c r="C930" s="1" t="s">
        <v>2721</v>
      </c>
      <c r="D930">
        <v>74</v>
      </c>
      <c r="E930" s="2">
        <v>43497</v>
      </c>
      <c r="F930">
        <v>104</v>
      </c>
      <c r="G930">
        <v>2461.38</v>
      </c>
      <c r="H930">
        <v>2.3779120792276802</v>
      </c>
      <c r="I930">
        <f t="shared" si="28"/>
        <v>1.5112108451732471</v>
      </c>
      <c r="J930">
        <f t="shared" si="29"/>
        <v>0.7275609794988438</v>
      </c>
      <c r="K930">
        <v>2.8191787846440901</v>
      </c>
      <c r="L930">
        <v>0.70384195031288199</v>
      </c>
      <c r="M930">
        <v>2.7122082994314201</v>
      </c>
      <c r="N930">
        <v>0.87687442502931101</v>
      </c>
      <c r="O930">
        <v>19.436640000000001</v>
      </c>
      <c r="P930">
        <v>9.1949999999999985</v>
      </c>
      <c r="Q930" s="1" t="s">
        <v>29</v>
      </c>
      <c r="R930">
        <v>4.5333333333333332</v>
      </c>
      <c r="S930" s="1" t="s">
        <v>2837</v>
      </c>
      <c r="T930" s="1" t="s">
        <v>2838</v>
      </c>
      <c r="U930" s="1" t="s">
        <v>628</v>
      </c>
      <c r="V930" s="1" t="s">
        <v>672</v>
      </c>
      <c r="W930">
        <v>6.5</v>
      </c>
      <c r="X930">
        <v>3</v>
      </c>
      <c r="Y930">
        <v>1.5</v>
      </c>
      <c r="Z930">
        <v>1</v>
      </c>
      <c r="AA930">
        <v>2</v>
      </c>
      <c r="AB930">
        <v>2</v>
      </c>
      <c r="AC930">
        <v>9.5</v>
      </c>
      <c r="AD930">
        <v>64.48</v>
      </c>
      <c r="AE930" s="1" t="s">
        <v>558</v>
      </c>
      <c r="AF930" s="1" t="s">
        <v>35</v>
      </c>
      <c r="AG930" s="1" t="s">
        <v>35</v>
      </c>
      <c r="AH930" s="1" t="s">
        <v>36</v>
      </c>
    </row>
    <row r="931" spans="1:34" hidden="1" x14ac:dyDescent="0.3">
      <c r="A931">
        <v>930</v>
      </c>
      <c r="B931">
        <v>7</v>
      </c>
      <c r="C931" s="1" t="s">
        <v>2721</v>
      </c>
      <c r="D931">
        <v>75</v>
      </c>
      <c r="E931" s="2">
        <v>43525</v>
      </c>
      <c r="F931">
        <v>101.1</v>
      </c>
      <c r="G931">
        <v>2474.61</v>
      </c>
      <c r="H931">
        <v>2.8174339371779999</v>
      </c>
      <c r="I931">
        <f t="shared" si="28"/>
        <v>1.8332041192663731</v>
      </c>
      <c r="J931">
        <f t="shared" si="29"/>
        <v>0.82988075808050465</v>
      </c>
      <c r="K931">
        <v>2.4200352023111198</v>
      </c>
      <c r="L931">
        <v>0.63813076779889</v>
      </c>
      <c r="M931">
        <v>2.5079537133437402</v>
      </c>
      <c r="N931">
        <v>0.87162942583313696</v>
      </c>
      <c r="O931">
        <v>19.445752380952399</v>
      </c>
      <c r="P931">
        <v>9.0728571428571438</v>
      </c>
      <c r="Q931" s="1" t="s">
        <v>29</v>
      </c>
      <c r="R931">
        <v>4.4250000000000007</v>
      </c>
      <c r="S931" s="1" t="s">
        <v>2839</v>
      </c>
      <c r="T931" s="1" t="s">
        <v>2840</v>
      </c>
      <c r="U931" s="1" t="s">
        <v>123</v>
      </c>
      <c r="V931" s="1" t="s">
        <v>1394</v>
      </c>
      <c r="W931">
        <v>6.5</v>
      </c>
      <c r="X931">
        <v>3</v>
      </c>
      <c r="Y931">
        <v>1.5</v>
      </c>
      <c r="Z931">
        <v>1</v>
      </c>
      <c r="AA931">
        <v>2</v>
      </c>
      <c r="AB931">
        <v>2</v>
      </c>
      <c r="AC931">
        <v>9.5</v>
      </c>
      <c r="AD931">
        <v>66.930000000000007</v>
      </c>
      <c r="AE931" s="1" t="s">
        <v>562</v>
      </c>
      <c r="AF931" s="1" t="s">
        <v>35</v>
      </c>
      <c r="AG931" s="1" t="s">
        <v>35</v>
      </c>
      <c r="AH931" s="1" t="s">
        <v>36</v>
      </c>
    </row>
    <row r="932" spans="1:34" hidden="1" x14ac:dyDescent="0.3">
      <c r="A932">
        <v>931</v>
      </c>
      <c r="B932">
        <v>7</v>
      </c>
      <c r="C932" s="1" t="s">
        <v>2721</v>
      </c>
      <c r="D932">
        <v>76</v>
      </c>
      <c r="E932" s="2">
        <v>43556</v>
      </c>
      <c r="F932">
        <v>113.1</v>
      </c>
      <c r="G932">
        <v>2494.9699999999998</v>
      </c>
      <c r="H932">
        <v>3.18534295580967</v>
      </c>
      <c r="I932">
        <f t="shared" si="28"/>
        <v>2.2869624863592035</v>
      </c>
      <c r="J932">
        <f t="shared" si="29"/>
        <v>0.96340936573194136</v>
      </c>
      <c r="K932">
        <v>2.9823595527873699</v>
      </c>
      <c r="L932">
        <v>0.64181757326790301</v>
      </c>
      <c r="M932">
        <v>3.09709993135337</v>
      </c>
      <c r="N932">
        <v>0.86664378310111101</v>
      </c>
      <c r="O932">
        <v>19.858718181818201</v>
      </c>
      <c r="P932">
        <v>8.8959090909090932</v>
      </c>
      <c r="Q932" s="1" t="s">
        <v>29</v>
      </c>
      <c r="R932">
        <v>4.4333333333333336</v>
      </c>
      <c r="S932" s="1" t="s">
        <v>35</v>
      </c>
      <c r="T932" s="1" t="s">
        <v>35</v>
      </c>
      <c r="U932" s="1" t="s">
        <v>35</v>
      </c>
      <c r="V932" s="1" t="s">
        <v>35</v>
      </c>
      <c r="W932">
        <v>6.5</v>
      </c>
      <c r="X932">
        <v>3</v>
      </c>
      <c r="Y932">
        <v>1.5</v>
      </c>
      <c r="Z932">
        <v>1</v>
      </c>
      <c r="AA932">
        <v>2</v>
      </c>
      <c r="AB932">
        <v>2</v>
      </c>
      <c r="AC932">
        <v>9.5</v>
      </c>
      <c r="AD932">
        <v>71.569999999999993</v>
      </c>
      <c r="AE932" s="1" t="s">
        <v>563</v>
      </c>
      <c r="AF932" s="1" t="s">
        <v>35</v>
      </c>
      <c r="AG932" s="1" t="s">
        <v>35</v>
      </c>
      <c r="AH932" s="1" t="s">
        <v>36</v>
      </c>
    </row>
    <row r="933" spans="1:34" hidden="1" x14ac:dyDescent="0.3">
      <c r="A933">
        <v>932</v>
      </c>
      <c r="B933">
        <v>7</v>
      </c>
      <c r="C933" s="1" t="s">
        <v>2721</v>
      </c>
      <c r="D933">
        <v>77</v>
      </c>
      <c r="E933" s="2">
        <v>43586</v>
      </c>
      <c r="F933">
        <v>94.9</v>
      </c>
      <c r="G933">
        <v>2529.2600000000002</v>
      </c>
      <c r="H933">
        <v>4.5779685264663899</v>
      </c>
      <c r="I933">
        <f t="shared" si="28"/>
        <v>3.0255266867349939</v>
      </c>
      <c r="J933">
        <f t="shared" si="29"/>
        <v>1.2206300968207804</v>
      </c>
      <c r="K933">
        <v>3.0974188562556701</v>
      </c>
      <c r="L933">
        <v>0.59760434564042697</v>
      </c>
      <c r="M933">
        <v>3.3778351293558302</v>
      </c>
      <c r="N933">
        <v>0.86099967332068505</v>
      </c>
      <c r="O933">
        <v>20.078682608695701</v>
      </c>
      <c r="P933">
        <v>8.9217391304347817</v>
      </c>
      <c r="Q933" s="1" t="s">
        <v>29</v>
      </c>
      <c r="R933">
        <v>4.2083333333333339</v>
      </c>
      <c r="S933" s="1" t="s">
        <v>123</v>
      </c>
      <c r="T933" s="1" t="s">
        <v>2841</v>
      </c>
      <c r="U933" s="1" t="s">
        <v>123</v>
      </c>
      <c r="V933" s="1" t="s">
        <v>36</v>
      </c>
      <c r="W933">
        <v>6.5</v>
      </c>
      <c r="X933">
        <v>3</v>
      </c>
      <c r="Y933">
        <v>1.5</v>
      </c>
      <c r="Z933">
        <v>1</v>
      </c>
      <c r="AA933">
        <v>2</v>
      </c>
      <c r="AB933">
        <v>2</v>
      </c>
      <c r="AC933">
        <v>9.5</v>
      </c>
      <c r="AD933">
        <v>70.13</v>
      </c>
      <c r="AE933" s="1" t="s">
        <v>567</v>
      </c>
      <c r="AF933" s="1" t="s">
        <v>35</v>
      </c>
      <c r="AG933" s="1" t="s">
        <v>35</v>
      </c>
      <c r="AH933" s="1" t="s">
        <v>36</v>
      </c>
    </row>
    <row r="934" spans="1:34" hidden="1" x14ac:dyDescent="0.3">
      <c r="A934">
        <v>933</v>
      </c>
      <c r="B934">
        <v>7</v>
      </c>
      <c r="C934" s="1" t="s">
        <v>2721</v>
      </c>
      <c r="D934">
        <v>78</v>
      </c>
      <c r="E934" s="2">
        <v>43617</v>
      </c>
      <c r="F934">
        <v>97.9</v>
      </c>
      <c r="G934">
        <v>2523.98</v>
      </c>
      <c r="H934">
        <v>4.3544772725393397</v>
      </c>
      <c r="I934">
        <f t="shared" si="28"/>
        <v>3.4626269542442158</v>
      </c>
      <c r="J934">
        <f t="shared" si="29"/>
        <v>1.0103228610484287</v>
      </c>
      <c r="K934">
        <v>4.4996170359412604</v>
      </c>
      <c r="L934">
        <v>0.65359720207986405</v>
      </c>
      <c r="M934">
        <v>4.9940337597677997</v>
      </c>
      <c r="N934">
        <v>0.86639426998803604</v>
      </c>
      <c r="O934">
        <v>20.497640000000001</v>
      </c>
      <c r="P934">
        <v>9.0440000000000005</v>
      </c>
      <c r="Q934" s="1" t="s">
        <v>29</v>
      </c>
      <c r="R934">
        <v>4.3</v>
      </c>
      <c r="S934" s="1" t="s">
        <v>123</v>
      </c>
      <c r="T934" s="1" t="s">
        <v>1643</v>
      </c>
      <c r="U934" s="1" t="s">
        <v>123</v>
      </c>
      <c r="V934" s="1" t="s">
        <v>123</v>
      </c>
      <c r="W934">
        <v>7</v>
      </c>
      <c r="X934">
        <v>3</v>
      </c>
      <c r="Y934">
        <v>1.5</v>
      </c>
      <c r="Z934">
        <v>1</v>
      </c>
      <c r="AA934">
        <v>2</v>
      </c>
      <c r="AB934">
        <v>2</v>
      </c>
      <c r="AC934">
        <v>9.5</v>
      </c>
      <c r="AD934">
        <v>62.94</v>
      </c>
      <c r="AE934" s="1" t="s">
        <v>568</v>
      </c>
      <c r="AF934" s="1" t="s">
        <v>35</v>
      </c>
      <c r="AG934" s="1" t="s">
        <v>35</v>
      </c>
      <c r="AH934" s="1" t="s">
        <v>36</v>
      </c>
    </row>
    <row r="935" spans="1:34" hidden="1" x14ac:dyDescent="0.3">
      <c r="A935">
        <v>934</v>
      </c>
      <c r="B935">
        <v>8</v>
      </c>
      <c r="C935" s="1" t="s">
        <v>2842</v>
      </c>
      <c r="D935">
        <v>1</v>
      </c>
      <c r="E935" s="2">
        <v>36892</v>
      </c>
      <c r="F935">
        <v>102.32558139534882</v>
      </c>
      <c r="G935">
        <v>76.900000000000006</v>
      </c>
      <c r="H935">
        <v>3.2214765100671201</v>
      </c>
      <c r="I935">
        <f t="shared" si="28"/>
        <v>3.6313398404121044</v>
      </c>
      <c r="J935">
        <f t="shared" si="29"/>
        <v>0.86690390456114763</v>
      </c>
      <c r="O935">
        <v>8.2354347826086993</v>
      </c>
      <c r="P935">
        <v>7.4130434782608692</v>
      </c>
      <c r="Q935" s="1" t="s">
        <v>2843</v>
      </c>
      <c r="R935">
        <v>2.5923611111111113</v>
      </c>
      <c r="S935" s="1" t="s">
        <v>123</v>
      </c>
      <c r="T935" s="1" t="s">
        <v>1430</v>
      </c>
      <c r="U935" s="1" t="s">
        <v>123</v>
      </c>
      <c r="V935" s="1" t="s">
        <v>1394</v>
      </c>
      <c r="W935">
        <v>5.5</v>
      </c>
      <c r="X935">
        <v>3</v>
      </c>
      <c r="Y935">
        <v>1</v>
      </c>
      <c r="Z935">
        <v>1</v>
      </c>
      <c r="AA935">
        <v>1.5</v>
      </c>
      <c r="AB935">
        <v>1.5</v>
      </c>
      <c r="AC935">
        <v>8</v>
      </c>
      <c r="AD935">
        <v>25.61</v>
      </c>
      <c r="AE935" s="1" t="s">
        <v>29</v>
      </c>
      <c r="AF935" s="1" t="s">
        <v>36</v>
      </c>
      <c r="AG935" s="1" t="s">
        <v>35</v>
      </c>
      <c r="AH935" s="1" t="s">
        <v>35</v>
      </c>
    </row>
    <row r="936" spans="1:34" hidden="1" x14ac:dyDescent="0.3">
      <c r="A936">
        <v>935</v>
      </c>
      <c r="B936">
        <v>8</v>
      </c>
      <c r="C936" s="1" t="s">
        <v>2842</v>
      </c>
      <c r="D936">
        <v>2</v>
      </c>
      <c r="E936" s="2">
        <v>36923</v>
      </c>
      <c r="F936">
        <v>97.605363984674327</v>
      </c>
      <c r="G936">
        <v>77.5</v>
      </c>
      <c r="H936">
        <v>3.6096256684491999</v>
      </c>
      <c r="I936">
        <f t="shared" si="28"/>
        <v>3.7897781866663443</v>
      </c>
      <c r="J936">
        <f t="shared" si="29"/>
        <v>0.69982433881848471</v>
      </c>
      <c r="O936">
        <v>8.2125249999999994</v>
      </c>
      <c r="P936">
        <v>7.319</v>
      </c>
      <c r="Q936" s="1" t="s">
        <v>2844</v>
      </c>
      <c r="R936">
        <v>2.5000000000000004</v>
      </c>
      <c r="S936" s="1" t="s">
        <v>123</v>
      </c>
      <c r="T936" s="1" t="s">
        <v>2845</v>
      </c>
      <c r="U936" s="1" t="s">
        <v>123</v>
      </c>
      <c r="V936" s="1" t="s">
        <v>1394</v>
      </c>
      <c r="W936">
        <v>5.5</v>
      </c>
      <c r="X936">
        <v>3</v>
      </c>
      <c r="Y936">
        <v>1</v>
      </c>
      <c r="Z936">
        <v>1</v>
      </c>
      <c r="AA936">
        <v>1.5</v>
      </c>
      <c r="AB936">
        <v>1.5</v>
      </c>
      <c r="AC936">
        <v>8</v>
      </c>
      <c r="AD936">
        <v>27.54</v>
      </c>
      <c r="AE936" s="1" t="s">
        <v>29</v>
      </c>
      <c r="AF936" s="1" t="s">
        <v>36</v>
      </c>
      <c r="AG936" s="1" t="s">
        <v>35</v>
      </c>
      <c r="AH936" s="1" t="s">
        <v>35</v>
      </c>
    </row>
    <row r="937" spans="1:34" hidden="1" x14ac:dyDescent="0.3">
      <c r="A937">
        <v>936</v>
      </c>
      <c r="B937">
        <v>8</v>
      </c>
      <c r="C937" s="1" t="s">
        <v>2842</v>
      </c>
      <c r="D937">
        <v>3</v>
      </c>
      <c r="E937" s="2">
        <v>36951</v>
      </c>
      <c r="F937">
        <v>97.824030274361405</v>
      </c>
      <c r="G937">
        <v>77.7</v>
      </c>
      <c r="H937">
        <v>3.73831775700934</v>
      </c>
      <c r="I937">
        <f t="shared" si="28"/>
        <v>3.9003731469062779</v>
      </c>
      <c r="J937">
        <f t="shared" si="29"/>
        <v>0.57673209660462654</v>
      </c>
      <c r="O937">
        <v>8.1600454545454504</v>
      </c>
      <c r="P937">
        <v>7.3890909090909078</v>
      </c>
      <c r="Q937" s="1" t="s">
        <v>2846</v>
      </c>
      <c r="R937">
        <v>2.5577083333333333</v>
      </c>
      <c r="S937" s="1" t="s">
        <v>35</v>
      </c>
      <c r="T937" s="1" t="s">
        <v>35</v>
      </c>
      <c r="U937" s="1" t="s">
        <v>35</v>
      </c>
      <c r="V937" s="1" t="s">
        <v>35</v>
      </c>
      <c r="W937">
        <v>5.5</v>
      </c>
      <c r="X937">
        <v>3</v>
      </c>
      <c r="Y937">
        <v>1</v>
      </c>
      <c r="Z937">
        <v>1</v>
      </c>
      <c r="AA937">
        <v>1.5</v>
      </c>
      <c r="AB937">
        <v>1.5</v>
      </c>
      <c r="AC937">
        <v>8</v>
      </c>
      <c r="AD937">
        <v>24.33</v>
      </c>
      <c r="AE937" s="1" t="s">
        <v>29</v>
      </c>
      <c r="AF937" s="1" t="s">
        <v>36</v>
      </c>
      <c r="AG937" s="1" t="s">
        <v>35</v>
      </c>
      <c r="AH937" s="1" t="s">
        <v>35</v>
      </c>
    </row>
    <row r="938" spans="1:34" hidden="1" x14ac:dyDescent="0.3">
      <c r="A938">
        <v>937</v>
      </c>
      <c r="B938">
        <v>8</v>
      </c>
      <c r="C938" s="1" t="s">
        <v>2842</v>
      </c>
      <c r="D938">
        <v>4</v>
      </c>
      <c r="E938" s="2">
        <v>36982</v>
      </c>
      <c r="F938">
        <v>102.56663376110563</v>
      </c>
      <c r="G938">
        <v>78</v>
      </c>
      <c r="H938">
        <v>3.8615179760319598</v>
      </c>
      <c r="I938">
        <f t="shared" si="28"/>
        <v>3.7570830368193917</v>
      </c>
      <c r="J938">
        <f t="shared" si="29"/>
        <v>0.49765466903062666</v>
      </c>
      <c r="O938">
        <v>8.1182499999999997</v>
      </c>
      <c r="P938">
        <v>7.4680952380952403</v>
      </c>
      <c r="Q938" s="1" t="s">
        <v>2847</v>
      </c>
      <c r="R938">
        <v>2.6428571428571423</v>
      </c>
      <c r="S938" s="1" t="s">
        <v>123</v>
      </c>
      <c r="T938" s="1" t="s">
        <v>1430</v>
      </c>
      <c r="U938" s="1" t="s">
        <v>123</v>
      </c>
      <c r="V938" s="1" t="s">
        <v>1394</v>
      </c>
      <c r="W938">
        <v>5.75</v>
      </c>
      <c r="X938">
        <v>3</v>
      </c>
      <c r="Y938">
        <v>1</v>
      </c>
      <c r="Z938">
        <v>1</v>
      </c>
      <c r="AA938">
        <v>1.5</v>
      </c>
      <c r="AB938">
        <v>1.5</v>
      </c>
      <c r="AC938">
        <v>8</v>
      </c>
      <c r="AD938">
        <v>25.64</v>
      </c>
      <c r="AE938" s="1" t="s">
        <v>29</v>
      </c>
      <c r="AF938" s="1" t="s">
        <v>36</v>
      </c>
      <c r="AG938" s="1" t="s">
        <v>35</v>
      </c>
      <c r="AH938" s="1" t="s">
        <v>35</v>
      </c>
    </row>
    <row r="939" spans="1:34" hidden="1" x14ac:dyDescent="0.3">
      <c r="A939">
        <v>938</v>
      </c>
      <c r="B939">
        <v>8</v>
      </c>
      <c r="C939" s="1" t="s">
        <v>2842</v>
      </c>
      <c r="D939">
        <v>5</v>
      </c>
      <c r="E939" s="2">
        <v>37012</v>
      </c>
      <c r="F939">
        <v>94.034090909090907</v>
      </c>
      <c r="G939">
        <v>78.400000000000006</v>
      </c>
      <c r="H939">
        <v>4.2553191489361799</v>
      </c>
      <c r="I939">
        <f t="shared" si="28"/>
        <v>3.7372514120987597</v>
      </c>
      <c r="J939">
        <f t="shared" si="29"/>
        <v>0.42038618236730246</v>
      </c>
      <c r="O939">
        <v>7.9951749999999997</v>
      </c>
      <c r="P939">
        <v>7.449565217391303</v>
      </c>
      <c r="Q939" s="1" t="s">
        <v>2848</v>
      </c>
      <c r="R939">
        <v>2.6704545454545454</v>
      </c>
      <c r="S939" s="1" t="s">
        <v>123</v>
      </c>
      <c r="T939" s="1" t="s">
        <v>2845</v>
      </c>
      <c r="U939" s="1" t="s">
        <v>123</v>
      </c>
      <c r="V939" s="1" t="s">
        <v>1394</v>
      </c>
      <c r="W939">
        <v>5.75</v>
      </c>
      <c r="X939">
        <v>3</v>
      </c>
      <c r="Y939">
        <v>1</v>
      </c>
      <c r="Z939">
        <v>1</v>
      </c>
      <c r="AA939">
        <v>1.5</v>
      </c>
      <c r="AB939">
        <v>1.5</v>
      </c>
      <c r="AC939">
        <v>8</v>
      </c>
      <c r="AD939">
        <v>28.49</v>
      </c>
      <c r="AE939" s="1" t="s">
        <v>29</v>
      </c>
      <c r="AF939" s="1" t="s">
        <v>36</v>
      </c>
      <c r="AG939" s="1" t="s">
        <v>35</v>
      </c>
      <c r="AH939" s="1" t="s">
        <v>35</v>
      </c>
    </row>
    <row r="940" spans="1:34" hidden="1" x14ac:dyDescent="0.3">
      <c r="A940">
        <v>939</v>
      </c>
      <c r="B940">
        <v>8</v>
      </c>
      <c r="C940" s="1" t="s">
        <v>2842</v>
      </c>
      <c r="D940">
        <v>6</v>
      </c>
      <c r="E940" s="2">
        <v>37043</v>
      </c>
      <c r="F940">
        <v>98.646034816247578</v>
      </c>
      <c r="G940">
        <v>78.400000000000006</v>
      </c>
      <c r="H940">
        <v>3.7037037037037202</v>
      </c>
      <c r="I940">
        <f t="shared" si="28"/>
        <v>3.8336968508260805</v>
      </c>
      <c r="J940">
        <f t="shared" si="29"/>
        <v>0.33677513266621345</v>
      </c>
      <c r="O940">
        <v>7.9338249999999997</v>
      </c>
      <c r="P940">
        <v>7.4176190476190493</v>
      </c>
      <c r="Q940" s="1" t="s">
        <v>1766</v>
      </c>
      <c r="R940">
        <v>2.65</v>
      </c>
      <c r="S940" s="1" t="s">
        <v>123</v>
      </c>
      <c r="T940" s="1" t="s">
        <v>1457</v>
      </c>
      <c r="U940" s="1" t="s">
        <v>123</v>
      </c>
      <c r="V940" s="1" t="s">
        <v>35</v>
      </c>
      <c r="W940">
        <v>6.25</v>
      </c>
      <c r="X940">
        <v>3</v>
      </c>
      <c r="Y940">
        <v>1</v>
      </c>
      <c r="Z940">
        <v>1</v>
      </c>
      <c r="AA940">
        <v>1.5</v>
      </c>
      <c r="AB940">
        <v>1.5</v>
      </c>
      <c r="AC940">
        <v>8</v>
      </c>
      <c r="AD940">
        <v>27.85</v>
      </c>
      <c r="AE940" s="1" t="s">
        <v>29</v>
      </c>
      <c r="AF940" s="1" t="s">
        <v>36</v>
      </c>
      <c r="AG940" s="1" t="s">
        <v>35</v>
      </c>
      <c r="AH940" s="1" t="s">
        <v>35</v>
      </c>
    </row>
    <row r="941" spans="1:34" hidden="1" x14ac:dyDescent="0.3">
      <c r="A941">
        <v>940</v>
      </c>
      <c r="B941">
        <v>8</v>
      </c>
      <c r="C941" s="1" t="s">
        <v>2842</v>
      </c>
      <c r="D941">
        <v>7</v>
      </c>
      <c r="E941" s="2">
        <v>37073</v>
      </c>
      <c r="F941">
        <v>95.590994371482182</v>
      </c>
      <c r="G941">
        <v>77.400000000000006</v>
      </c>
      <c r="H941">
        <v>2.78884462151396</v>
      </c>
      <c r="I941">
        <f t="shared" si="28"/>
        <v>3.6695406414390321</v>
      </c>
      <c r="J941">
        <f t="shared" si="29"/>
        <v>0.48259841403137177</v>
      </c>
      <c r="O941">
        <v>7.97143181818182</v>
      </c>
      <c r="P941">
        <v>7.3677272727272731</v>
      </c>
      <c r="Q941" s="1" t="s">
        <v>2849</v>
      </c>
      <c r="R941">
        <v>2.5499999999999998</v>
      </c>
      <c r="S941" s="1" t="s">
        <v>35</v>
      </c>
      <c r="T941" s="1" t="s">
        <v>35</v>
      </c>
      <c r="U941" s="1" t="s">
        <v>35</v>
      </c>
      <c r="V941" s="1" t="s">
        <v>35</v>
      </c>
      <c r="W941">
        <v>6.25</v>
      </c>
      <c r="X941">
        <v>3</v>
      </c>
      <c r="Y941">
        <v>1</v>
      </c>
      <c r="Z941">
        <v>1</v>
      </c>
      <c r="AA941">
        <v>1.5</v>
      </c>
      <c r="AB941">
        <v>1.5</v>
      </c>
      <c r="AC941">
        <v>8</v>
      </c>
      <c r="AD941">
        <v>24.54</v>
      </c>
      <c r="AE941" s="1" t="s">
        <v>29</v>
      </c>
      <c r="AF941" s="1" t="s">
        <v>36</v>
      </c>
      <c r="AG941" s="1" t="s">
        <v>35</v>
      </c>
      <c r="AH941" s="1" t="s">
        <v>35</v>
      </c>
    </row>
    <row r="942" spans="1:34" hidden="1" x14ac:dyDescent="0.3">
      <c r="A942">
        <v>941</v>
      </c>
      <c r="B942">
        <v>8</v>
      </c>
      <c r="C942" s="1" t="s">
        <v>2842</v>
      </c>
      <c r="D942">
        <v>8</v>
      </c>
      <c r="E942" s="2">
        <v>37104</v>
      </c>
      <c r="F942">
        <v>98.847262247838628</v>
      </c>
      <c r="G942">
        <v>77.3</v>
      </c>
      <c r="H942">
        <v>2.6560424966799401</v>
      </c>
      <c r="I942">
        <f t="shared" si="28"/>
        <v>3.4530855893731518</v>
      </c>
      <c r="J942">
        <f t="shared" si="29"/>
        <v>0.63521598174627536</v>
      </c>
      <c r="O942">
        <v>8.0551956521739108</v>
      </c>
      <c r="P942">
        <v>7.3121739130434786</v>
      </c>
      <c r="Q942" s="1" t="s">
        <v>2850</v>
      </c>
      <c r="R942">
        <v>2.5222222222222221</v>
      </c>
      <c r="S942" s="1" t="s">
        <v>123</v>
      </c>
      <c r="T942" s="1" t="s">
        <v>2851</v>
      </c>
      <c r="U942" s="1" t="s">
        <v>123</v>
      </c>
      <c r="V942" s="1" t="s">
        <v>35</v>
      </c>
      <c r="W942">
        <v>6.75</v>
      </c>
      <c r="X942">
        <v>3</v>
      </c>
      <c r="Y942">
        <v>1</v>
      </c>
      <c r="Z942">
        <v>1</v>
      </c>
      <c r="AA942">
        <v>1.5</v>
      </c>
      <c r="AB942">
        <v>1.5</v>
      </c>
      <c r="AC942">
        <v>8</v>
      </c>
      <c r="AD942">
        <v>25.72</v>
      </c>
      <c r="AE942" s="1" t="s">
        <v>29</v>
      </c>
      <c r="AF942" s="1" t="s">
        <v>36</v>
      </c>
      <c r="AG942" s="1" t="s">
        <v>35</v>
      </c>
      <c r="AH942" s="1" t="s">
        <v>35</v>
      </c>
    </row>
    <row r="943" spans="1:34" hidden="1" x14ac:dyDescent="0.3">
      <c r="A943">
        <v>942</v>
      </c>
      <c r="B943">
        <v>8</v>
      </c>
      <c r="C943" s="1" t="s">
        <v>2842</v>
      </c>
      <c r="D943">
        <v>9</v>
      </c>
      <c r="E943" s="2">
        <v>37135</v>
      </c>
      <c r="F943">
        <v>101.43678160919541</v>
      </c>
      <c r="G943">
        <v>77.7</v>
      </c>
      <c r="H943">
        <v>2.2368421052631602</v>
      </c>
      <c r="I943">
        <f t="shared" si="28"/>
        <v>3.1281504152193924</v>
      </c>
      <c r="J943">
        <f t="shared" si="29"/>
        <v>0.79779768571370635</v>
      </c>
      <c r="O943">
        <v>7.9985249999999999</v>
      </c>
      <c r="P943">
        <v>7.1405000000000003</v>
      </c>
      <c r="Q943" s="1" t="s">
        <v>1992</v>
      </c>
      <c r="R943">
        <v>2.3250000000000002</v>
      </c>
      <c r="S943" s="1" t="s">
        <v>123</v>
      </c>
      <c r="T943" s="1" t="s">
        <v>1457</v>
      </c>
      <c r="U943" s="1" t="s">
        <v>123</v>
      </c>
      <c r="V943" s="1" t="s">
        <v>35</v>
      </c>
      <c r="W943">
        <v>7</v>
      </c>
      <c r="X943">
        <v>3</v>
      </c>
      <c r="Y943">
        <v>1</v>
      </c>
      <c r="Z943">
        <v>1</v>
      </c>
      <c r="AA943">
        <v>1.5</v>
      </c>
      <c r="AB943">
        <v>1.5</v>
      </c>
      <c r="AC943">
        <v>8</v>
      </c>
      <c r="AD943">
        <v>25.68</v>
      </c>
      <c r="AE943" s="1" t="s">
        <v>29</v>
      </c>
      <c r="AF943" s="1" t="s">
        <v>36</v>
      </c>
      <c r="AG943" s="1" t="s">
        <v>35</v>
      </c>
      <c r="AH943" s="1" t="s">
        <v>35</v>
      </c>
    </row>
    <row r="944" spans="1:34" hidden="1" x14ac:dyDescent="0.3">
      <c r="A944">
        <v>943</v>
      </c>
      <c r="B944">
        <v>8</v>
      </c>
      <c r="C944" s="1" t="s">
        <v>2842</v>
      </c>
      <c r="D944">
        <v>10</v>
      </c>
      <c r="E944" s="2">
        <v>37165</v>
      </c>
      <c r="F944">
        <v>98.111425873465535</v>
      </c>
      <c r="G944">
        <v>77.7</v>
      </c>
      <c r="H944">
        <v>2.2368421052631602</v>
      </c>
      <c r="I944">
        <f t="shared" si="28"/>
        <v>2.7244550064847886</v>
      </c>
      <c r="J944">
        <f t="shared" si="29"/>
        <v>0.82416517439626225</v>
      </c>
      <c r="O944">
        <v>7.9970434782608697</v>
      </c>
      <c r="P944">
        <v>6.9399999999999986</v>
      </c>
      <c r="Q944" s="1" t="s">
        <v>2011</v>
      </c>
      <c r="R944">
        <v>2.2037037037037037</v>
      </c>
      <c r="S944" s="1" t="s">
        <v>123</v>
      </c>
      <c r="T944" s="1" t="s">
        <v>123</v>
      </c>
      <c r="U944" s="1" t="s">
        <v>35</v>
      </c>
      <c r="V944" s="1" t="s">
        <v>35</v>
      </c>
      <c r="W944">
        <v>7</v>
      </c>
      <c r="X944">
        <v>3</v>
      </c>
      <c r="Y944">
        <v>1</v>
      </c>
      <c r="Z944">
        <v>1</v>
      </c>
      <c r="AA944">
        <v>1.5</v>
      </c>
      <c r="AB944">
        <v>1.5</v>
      </c>
      <c r="AC944">
        <v>8</v>
      </c>
      <c r="AD944">
        <v>20.39</v>
      </c>
      <c r="AE944" s="1" t="s">
        <v>29</v>
      </c>
      <c r="AF944" s="1" t="s">
        <v>36</v>
      </c>
      <c r="AG944" s="1" t="s">
        <v>35</v>
      </c>
      <c r="AH944" s="1" t="s">
        <v>35</v>
      </c>
    </row>
    <row r="945" spans="1:34" hidden="1" x14ac:dyDescent="0.3">
      <c r="A945">
        <v>944</v>
      </c>
      <c r="B945">
        <v>8</v>
      </c>
      <c r="C945" s="1" t="s">
        <v>2842</v>
      </c>
      <c r="D945">
        <v>11</v>
      </c>
      <c r="E945" s="2">
        <v>37196</v>
      </c>
      <c r="F945">
        <v>101.93986420950534</v>
      </c>
      <c r="G945">
        <v>77.7</v>
      </c>
      <c r="H945">
        <v>1.70157068062827</v>
      </c>
      <c r="I945">
        <f t="shared" si="28"/>
        <v>2.3240284018696982</v>
      </c>
      <c r="J945">
        <f t="shared" si="29"/>
        <v>0.6804700250029676</v>
      </c>
      <c r="O945">
        <v>7.9223863636363596</v>
      </c>
      <c r="P945">
        <v>6.8968181818181815</v>
      </c>
      <c r="Q945" s="1" t="s">
        <v>2843</v>
      </c>
      <c r="R945">
        <v>1.95</v>
      </c>
      <c r="S945" s="1" t="s">
        <v>35</v>
      </c>
      <c r="T945" s="1" t="s">
        <v>35</v>
      </c>
      <c r="U945" s="1" t="s">
        <v>35</v>
      </c>
      <c r="V945" s="1" t="s">
        <v>35</v>
      </c>
      <c r="W945">
        <v>7</v>
      </c>
      <c r="X945">
        <v>3</v>
      </c>
      <c r="Y945">
        <v>1</v>
      </c>
      <c r="Z945">
        <v>1</v>
      </c>
      <c r="AA945">
        <v>1.5</v>
      </c>
      <c r="AB945">
        <v>1.5</v>
      </c>
      <c r="AC945">
        <v>8</v>
      </c>
      <c r="AD945">
        <v>18.97</v>
      </c>
      <c r="AE945" s="1" t="s">
        <v>29</v>
      </c>
      <c r="AF945" s="1" t="s">
        <v>36</v>
      </c>
      <c r="AG945" s="1" t="s">
        <v>35</v>
      </c>
      <c r="AH945" s="1" t="s">
        <v>35</v>
      </c>
    </row>
    <row r="946" spans="1:34" hidden="1" x14ac:dyDescent="0.3">
      <c r="A946">
        <v>945</v>
      </c>
      <c r="B946">
        <v>8</v>
      </c>
      <c r="C946" s="1" t="s">
        <v>2842</v>
      </c>
      <c r="D946">
        <v>12</v>
      </c>
      <c r="E946" s="2">
        <v>37226</v>
      </c>
      <c r="F946">
        <v>104.92277992277994</v>
      </c>
      <c r="G946">
        <v>77.900000000000006</v>
      </c>
      <c r="H946">
        <v>2.09698558322413</v>
      </c>
      <c r="I946">
        <f t="shared" si="28"/>
        <v>2.1856565942117321</v>
      </c>
      <c r="J946">
        <f t="shared" si="29"/>
        <v>0.39291246535179797</v>
      </c>
      <c r="O946">
        <v>7.99202631578948</v>
      </c>
      <c r="P946">
        <v>6.5747619047619059</v>
      </c>
      <c r="Q946" s="1" t="s">
        <v>2852</v>
      </c>
      <c r="R946">
        <v>1.5272727272727273</v>
      </c>
      <c r="S946" s="1" t="s">
        <v>123</v>
      </c>
      <c r="T946" s="1" t="s">
        <v>1470</v>
      </c>
      <c r="U946" s="1" t="s">
        <v>123</v>
      </c>
      <c r="V946" s="1" t="s">
        <v>35</v>
      </c>
      <c r="W946">
        <v>7</v>
      </c>
      <c r="X946">
        <v>3</v>
      </c>
      <c r="Y946">
        <v>1</v>
      </c>
      <c r="Z946">
        <v>1</v>
      </c>
      <c r="AA946">
        <v>1.5</v>
      </c>
      <c r="AB946">
        <v>1.5</v>
      </c>
      <c r="AC946">
        <v>8</v>
      </c>
      <c r="AD946">
        <v>18.649999999999999</v>
      </c>
      <c r="AE946" s="1" t="s">
        <v>29</v>
      </c>
      <c r="AF946" s="1" t="s">
        <v>36</v>
      </c>
      <c r="AG946" s="1" t="s">
        <v>35</v>
      </c>
      <c r="AH946" s="1" t="s">
        <v>35</v>
      </c>
    </row>
    <row r="947" spans="1:34" hidden="1" x14ac:dyDescent="0.3">
      <c r="A947">
        <v>946</v>
      </c>
      <c r="B947">
        <v>8</v>
      </c>
      <c r="C947" s="1" t="s">
        <v>2842</v>
      </c>
      <c r="D947">
        <v>13</v>
      </c>
      <c r="E947" s="2">
        <v>37257</v>
      </c>
      <c r="F947">
        <v>99.715909090909093</v>
      </c>
      <c r="G947">
        <v>78</v>
      </c>
      <c r="H947">
        <v>1.4304291287386099</v>
      </c>
      <c r="I947">
        <f t="shared" si="28"/>
        <v>1.9405339206234662</v>
      </c>
      <c r="J947">
        <f t="shared" si="29"/>
        <v>0.43451389714967298</v>
      </c>
      <c r="K947">
        <v>2.35838428740397</v>
      </c>
      <c r="L947">
        <v>0.40262388158239898</v>
      </c>
      <c r="M947">
        <v>2.35838428740397</v>
      </c>
      <c r="N947">
        <v>0.40262388158239898</v>
      </c>
      <c r="O947">
        <v>7.92075</v>
      </c>
      <c r="P947">
        <v>6.3208695652173903</v>
      </c>
      <c r="Q947" s="1" t="s">
        <v>1717</v>
      </c>
      <c r="R947">
        <v>1.5528645833333334</v>
      </c>
      <c r="S947" s="1" t="s">
        <v>123</v>
      </c>
      <c r="T947" s="1" t="s">
        <v>2851</v>
      </c>
      <c r="U947" s="1" t="s">
        <v>123</v>
      </c>
      <c r="V947" s="1" t="s">
        <v>35</v>
      </c>
      <c r="W947">
        <v>7</v>
      </c>
      <c r="X947">
        <v>3</v>
      </c>
      <c r="Y947">
        <v>1</v>
      </c>
      <c r="Z947">
        <v>1</v>
      </c>
      <c r="AA947">
        <v>1.5</v>
      </c>
      <c r="AB947">
        <v>1.5</v>
      </c>
      <c r="AC947">
        <v>8</v>
      </c>
      <c r="AD947">
        <v>19.41</v>
      </c>
      <c r="AE947" s="1" t="s">
        <v>29</v>
      </c>
      <c r="AF947" s="1" t="s">
        <v>36</v>
      </c>
      <c r="AG947" s="1" t="s">
        <v>35</v>
      </c>
      <c r="AH947" s="1" t="s">
        <v>35</v>
      </c>
    </row>
    <row r="948" spans="1:34" hidden="1" x14ac:dyDescent="0.3">
      <c r="A948">
        <v>947</v>
      </c>
      <c r="B948">
        <v>8</v>
      </c>
      <c r="C948" s="1" t="s">
        <v>2842</v>
      </c>
      <c r="D948">
        <v>14</v>
      </c>
      <c r="E948" s="2">
        <v>37288</v>
      </c>
      <c r="F948">
        <v>105.10304219823354</v>
      </c>
      <c r="G948">
        <v>78.099999999999994</v>
      </c>
      <c r="H948">
        <v>0.77419354838707499</v>
      </c>
      <c r="I948">
        <f t="shared" si="28"/>
        <v>1.6480042092482492</v>
      </c>
      <c r="J948">
        <f t="shared" si="29"/>
        <v>0.57463195502213149</v>
      </c>
      <c r="K948">
        <v>1.5452635293461601</v>
      </c>
      <c r="L948">
        <v>0.44619754862296002</v>
      </c>
      <c r="M948">
        <v>1.5452635293461601</v>
      </c>
      <c r="N948">
        <v>0.44619754862296002</v>
      </c>
      <c r="O948">
        <v>7.7853000000000003</v>
      </c>
      <c r="P948">
        <v>6.5720000000000001</v>
      </c>
      <c r="Q948" s="1" t="s">
        <v>2853</v>
      </c>
      <c r="R948">
        <v>1.7259259259259261</v>
      </c>
      <c r="S948" s="1" t="s">
        <v>123</v>
      </c>
      <c r="T948" s="1" t="s">
        <v>1457</v>
      </c>
      <c r="U948" s="1" t="s">
        <v>123</v>
      </c>
      <c r="V948" s="1" t="s">
        <v>35</v>
      </c>
      <c r="W948">
        <v>7</v>
      </c>
      <c r="X948">
        <v>3</v>
      </c>
      <c r="Y948">
        <v>1</v>
      </c>
      <c r="Z948">
        <v>1</v>
      </c>
      <c r="AA948">
        <v>1.5</v>
      </c>
      <c r="AB948">
        <v>1.5</v>
      </c>
      <c r="AC948">
        <v>8</v>
      </c>
      <c r="AD948">
        <v>20.28</v>
      </c>
      <c r="AE948" s="1" t="s">
        <v>29</v>
      </c>
      <c r="AF948" s="1" t="s">
        <v>36</v>
      </c>
      <c r="AG948" s="1" t="s">
        <v>35</v>
      </c>
      <c r="AH948" s="1" t="s">
        <v>35</v>
      </c>
    </row>
    <row r="949" spans="1:34" hidden="1" x14ac:dyDescent="0.3">
      <c r="A949">
        <v>948</v>
      </c>
      <c r="B949">
        <v>8</v>
      </c>
      <c r="C949" s="1" t="s">
        <v>2842</v>
      </c>
      <c r="D949">
        <v>15</v>
      </c>
      <c r="E949" s="2">
        <v>37316</v>
      </c>
      <c r="F949">
        <v>93.907156673114116</v>
      </c>
      <c r="G949">
        <v>78.400000000000006</v>
      </c>
      <c r="H949">
        <v>0.90090090090090802</v>
      </c>
      <c r="I949">
        <f t="shared" si="28"/>
        <v>1.3808159683757986</v>
      </c>
      <c r="J949">
        <f t="shared" si="29"/>
        <v>0.60451696804909383</v>
      </c>
      <c r="K949">
        <v>0.82826640484525405</v>
      </c>
      <c r="L949">
        <v>0.47177578499257899</v>
      </c>
      <c r="M949">
        <v>0.83287282829641895</v>
      </c>
      <c r="N949">
        <v>0.46101495678769899</v>
      </c>
      <c r="O949">
        <v>7.71913157894737</v>
      </c>
      <c r="P949">
        <v>6.7157142857142844</v>
      </c>
      <c r="Q949" s="1" t="s">
        <v>589</v>
      </c>
      <c r="R949">
        <v>1.6340909090909093</v>
      </c>
      <c r="S949" s="1" t="s">
        <v>35</v>
      </c>
      <c r="T949" s="1" t="s">
        <v>35</v>
      </c>
      <c r="U949" s="1" t="s">
        <v>35</v>
      </c>
      <c r="V949" s="1" t="s">
        <v>35</v>
      </c>
      <c r="W949">
        <v>7</v>
      </c>
      <c r="X949">
        <v>3</v>
      </c>
      <c r="Y949">
        <v>1</v>
      </c>
      <c r="Z949">
        <v>1</v>
      </c>
      <c r="AA949">
        <v>1.5</v>
      </c>
      <c r="AB949">
        <v>1.5</v>
      </c>
      <c r="AC949">
        <v>8</v>
      </c>
      <c r="AD949">
        <v>23.7</v>
      </c>
      <c r="AE949" s="1" t="s">
        <v>29</v>
      </c>
      <c r="AF949" s="1" t="s">
        <v>36</v>
      </c>
      <c r="AG949" s="1" t="s">
        <v>35</v>
      </c>
      <c r="AH949" s="1" t="s">
        <v>35</v>
      </c>
    </row>
    <row r="950" spans="1:34" hidden="1" x14ac:dyDescent="0.3">
      <c r="A950">
        <v>949</v>
      </c>
      <c r="B950">
        <v>8</v>
      </c>
      <c r="C950" s="1" t="s">
        <v>2842</v>
      </c>
      <c r="D950">
        <v>16</v>
      </c>
      <c r="E950" s="2">
        <v>37347</v>
      </c>
      <c r="F950">
        <v>104.61982675649664</v>
      </c>
      <c r="G950">
        <v>78.5</v>
      </c>
      <c r="H950">
        <v>0.64102564102563497</v>
      </c>
      <c r="I950">
        <f t="shared" si="28"/>
        <v>1.1687069604552716</v>
      </c>
      <c r="J950">
        <f t="shared" si="29"/>
        <v>0.57838187635306881</v>
      </c>
      <c r="K950">
        <v>1.07203556193552</v>
      </c>
      <c r="L950">
        <v>0.47308440022563603</v>
      </c>
      <c r="M950">
        <v>1.0805924789023</v>
      </c>
      <c r="N950">
        <v>0.44601136392074198</v>
      </c>
      <c r="O950">
        <v>7.6220952380952403</v>
      </c>
      <c r="P950">
        <v>6.7645454545454555</v>
      </c>
      <c r="Q950" s="1" t="s">
        <v>2854</v>
      </c>
      <c r="R950">
        <v>1.6916666666666664</v>
      </c>
      <c r="S950" s="1" t="s">
        <v>123</v>
      </c>
      <c r="T950" s="1" t="s">
        <v>1457</v>
      </c>
      <c r="U950" s="1" t="s">
        <v>123</v>
      </c>
      <c r="V950" s="1" t="s">
        <v>35</v>
      </c>
      <c r="W950">
        <v>7</v>
      </c>
      <c r="X950">
        <v>3</v>
      </c>
      <c r="Y950">
        <v>1</v>
      </c>
      <c r="Z950">
        <v>1</v>
      </c>
      <c r="AA950">
        <v>1.5</v>
      </c>
      <c r="AB950">
        <v>1.5</v>
      </c>
      <c r="AC950">
        <v>8</v>
      </c>
      <c r="AD950">
        <v>25.73</v>
      </c>
      <c r="AE950" s="1" t="s">
        <v>29</v>
      </c>
      <c r="AF950" s="1" t="s">
        <v>36</v>
      </c>
      <c r="AG950" s="1" t="s">
        <v>35</v>
      </c>
      <c r="AH950" s="1" t="s">
        <v>35</v>
      </c>
    </row>
    <row r="951" spans="1:34" hidden="1" x14ac:dyDescent="0.3">
      <c r="A951">
        <v>950</v>
      </c>
      <c r="B951">
        <v>8</v>
      </c>
      <c r="C951" s="1" t="s">
        <v>2842</v>
      </c>
      <c r="D951">
        <v>17</v>
      </c>
      <c r="E951" s="2">
        <v>37377</v>
      </c>
      <c r="F951">
        <v>107.45216515609266</v>
      </c>
      <c r="G951">
        <v>78.7</v>
      </c>
      <c r="H951">
        <v>0.382653061224488</v>
      </c>
      <c r="I951">
        <f t="shared" si="28"/>
        <v>0.82584045605534318</v>
      </c>
      <c r="J951">
        <f t="shared" si="29"/>
        <v>0.62464530703185062</v>
      </c>
      <c r="K951">
        <v>0.72094497318802697</v>
      </c>
      <c r="L951">
        <v>0.48270998792542102</v>
      </c>
      <c r="M951">
        <v>0.714269125893775</v>
      </c>
      <c r="N951">
        <v>0.44054615686174797</v>
      </c>
      <c r="O951">
        <v>7.5147105263157901</v>
      </c>
      <c r="P951">
        <v>6.8804347826086953</v>
      </c>
      <c r="Q951" s="1" t="s">
        <v>2855</v>
      </c>
      <c r="R951">
        <v>1.7441613037521106</v>
      </c>
      <c r="S951" s="1" t="s">
        <v>123</v>
      </c>
      <c r="T951" s="1" t="s">
        <v>2856</v>
      </c>
      <c r="U951" s="1" t="s">
        <v>123</v>
      </c>
      <c r="V951" s="1" t="s">
        <v>35</v>
      </c>
      <c r="W951">
        <v>7</v>
      </c>
      <c r="X951">
        <v>3</v>
      </c>
      <c r="Y951">
        <v>1</v>
      </c>
      <c r="Z951">
        <v>1</v>
      </c>
      <c r="AA951">
        <v>1.5</v>
      </c>
      <c r="AB951">
        <v>1.5</v>
      </c>
      <c r="AC951">
        <v>8</v>
      </c>
      <c r="AD951">
        <v>25.37</v>
      </c>
      <c r="AE951" s="1" t="s">
        <v>29</v>
      </c>
      <c r="AF951" s="1" t="s">
        <v>36</v>
      </c>
      <c r="AG951" s="1" t="s">
        <v>35</v>
      </c>
      <c r="AH951" s="1" t="s">
        <v>35</v>
      </c>
    </row>
    <row r="952" spans="1:34" hidden="1" x14ac:dyDescent="0.3">
      <c r="A952">
        <v>951</v>
      </c>
      <c r="B952">
        <v>8</v>
      </c>
      <c r="C952" s="1" t="s">
        <v>2842</v>
      </c>
      <c r="D952">
        <v>18</v>
      </c>
      <c r="E952" s="2">
        <v>37408</v>
      </c>
      <c r="F952">
        <v>104.6078431372549</v>
      </c>
      <c r="G952">
        <v>78.7</v>
      </c>
      <c r="H952">
        <v>0.382653061224488</v>
      </c>
      <c r="I952">
        <f t="shared" si="28"/>
        <v>0.61628524255251871</v>
      </c>
      <c r="J952">
        <f t="shared" si="29"/>
        <v>0.39193870485776605</v>
      </c>
      <c r="K952">
        <v>0.43726939236309398</v>
      </c>
      <c r="L952">
        <v>0.47304094048344297</v>
      </c>
      <c r="M952">
        <v>0.450730773300559</v>
      </c>
      <c r="N952">
        <v>0.43155235158694799</v>
      </c>
      <c r="O952">
        <v>7.4047999999999998</v>
      </c>
      <c r="P952">
        <v>7.1189999999999998</v>
      </c>
      <c r="Q952" s="1" t="s">
        <v>2857</v>
      </c>
      <c r="R952">
        <v>1.8083333333333331</v>
      </c>
      <c r="S952" s="1" t="s">
        <v>35</v>
      </c>
      <c r="T952" s="1" t="s">
        <v>35</v>
      </c>
      <c r="U952" s="1" t="s">
        <v>35</v>
      </c>
      <c r="V952" s="1" t="s">
        <v>35</v>
      </c>
      <c r="W952">
        <v>7</v>
      </c>
      <c r="X952">
        <v>3</v>
      </c>
      <c r="Y952">
        <v>1</v>
      </c>
      <c r="Z952">
        <v>1</v>
      </c>
      <c r="AA952">
        <v>1.5</v>
      </c>
      <c r="AB952">
        <v>1.5</v>
      </c>
      <c r="AC952">
        <v>8</v>
      </c>
      <c r="AD952">
        <v>24.06</v>
      </c>
      <c r="AE952" s="1" t="s">
        <v>29</v>
      </c>
      <c r="AF952" s="1" t="s">
        <v>36</v>
      </c>
      <c r="AG952" s="1" t="s">
        <v>35</v>
      </c>
      <c r="AH952" s="1" t="s">
        <v>35</v>
      </c>
    </row>
    <row r="953" spans="1:34" hidden="1" x14ac:dyDescent="0.3">
      <c r="A953">
        <v>952</v>
      </c>
      <c r="B953">
        <v>8</v>
      </c>
      <c r="C953" s="1" t="s">
        <v>2842</v>
      </c>
      <c r="D953">
        <v>19</v>
      </c>
      <c r="E953" s="2">
        <v>37438</v>
      </c>
      <c r="F953">
        <v>101.4720314033366</v>
      </c>
      <c r="G953">
        <v>78.599999999999994</v>
      </c>
      <c r="H953">
        <v>1.5503875968992</v>
      </c>
      <c r="I953">
        <f t="shared" si="28"/>
        <v>0.7715240522549438</v>
      </c>
      <c r="J953">
        <f t="shared" si="29"/>
        <v>0.43424505968698529</v>
      </c>
      <c r="K953">
        <v>0.46662670079575602</v>
      </c>
      <c r="L953">
        <v>0.45340250325249798</v>
      </c>
      <c r="M953">
        <v>0.479818572720905</v>
      </c>
      <c r="N953">
        <v>0.41887397692179901</v>
      </c>
      <c r="O953">
        <v>7.4049782608695596</v>
      </c>
      <c r="P953">
        <v>7.2508695652173927</v>
      </c>
      <c r="Q953" s="1" t="s">
        <v>2850</v>
      </c>
      <c r="R953">
        <v>1.8634453068737773</v>
      </c>
      <c r="S953" s="1" t="s">
        <v>123</v>
      </c>
      <c r="T953" s="1" t="s">
        <v>1741</v>
      </c>
      <c r="U953" s="1" t="s">
        <v>123</v>
      </c>
      <c r="V953" s="1" t="s">
        <v>1394</v>
      </c>
      <c r="W953">
        <v>7</v>
      </c>
      <c r="X953">
        <v>3</v>
      </c>
      <c r="Y953">
        <v>1</v>
      </c>
      <c r="Z953">
        <v>1</v>
      </c>
      <c r="AA953">
        <v>1.5</v>
      </c>
      <c r="AB953">
        <v>1.5</v>
      </c>
      <c r="AC953">
        <v>8</v>
      </c>
      <c r="AD953">
        <v>25.81</v>
      </c>
      <c r="AE953" s="1" t="s">
        <v>29</v>
      </c>
      <c r="AF953" s="1" t="s">
        <v>36</v>
      </c>
      <c r="AG953" s="1" t="s">
        <v>35</v>
      </c>
      <c r="AH953" s="1" t="s">
        <v>35</v>
      </c>
    </row>
    <row r="954" spans="1:34" hidden="1" x14ac:dyDescent="0.3">
      <c r="A954">
        <v>953</v>
      </c>
      <c r="B954">
        <v>8</v>
      </c>
      <c r="C954" s="1" t="s">
        <v>2842</v>
      </c>
      <c r="D954">
        <v>20</v>
      </c>
      <c r="E954" s="2">
        <v>37469</v>
      </c>
      <c r="F954">
        <v>100.68027210884351</v>
      </c>
      <c r="G954">
        <v>78.3</v>
      </c>
      <c r="H954">
        <v>1.29366106080207</v>
      </c>
      <c r="I954">
        <f t="shared" si="28"/>
        <v>0.85007608423517633</v>
      </c>
      <c r="J954">
        <f t="shared" si="29"/>
        <v>0.48374107410546657</v>
      </c>
      <c r="K954">
        <v>1.72928381738725</v>
      </c>
      <c r="L954">
        <v>0.473341481465759</v>
      </c>
      <c r="M954">
        <v>1.8659448327713599</v>
      </c>
      <c r="N954">
        <v>0.47530900292366401</v>
      </c>
      <c r="O954">
        <v>7.4283863636363598</v>
      </c>
      <c r="P954">
        <v>7.2559090909090891</v>
      </c>
      <c r="Q954" s="1" t="s">
        <v>2858</v>
      </c>
      <c r="R954">
        <v>1.9416666666666669</v>
      </c>
      <c r="S954" s="1" t="s">
        <v>123</v>
      </c>
      <c r="T954" s="1" t="s">
        <v>2856</v>
      </c>
      <c r="U954" s="1" t="s">
        <v>123</v>
      </c>
      <c r="V954" s="1" t="s">
        <v>35</v>
      </c>
      <c r="W954">
        <v>7</v>
      </c>
      <c r="X954">
        <v>3</v>
      </c>
      <c r="Y954">
        <v>1</v>
      </c>
      <c r="Z954">
        <v>1</v>
      </c>
      <c r="AA954">
        <v>1.5</v>
      </c>
      <c r="AB954">
        <v>1.5</v>
      </c>
      <c r="AC954">
        <v>8</v>
      </c>
      <c r="AD954">
        <v>26.76</v>
      </c>
      <c r="AE954" s="1" t="s">
        <v>29</v>
      </c>
      <c r="AF954" s="1" t="s">
        <v>36</v>
      </c>
      <c r="AG954" s="1" t="s">
        <v>35</v>
      </c>
      <c r="AH954" s="1" t="s">
        <v>35</v>
      </c>
    </row>
    <row r="955" spans="1:34" hidden="1" x14ac:dyDescent="0.3">
      <c r="A955">
        <v>954</v>
      </c>
      <c r="B955">
        <v>8</v>
      </c>
      <c r="C955" s="1" t="s">
        <v>2842</v>
      </c>
      <c r="D955">
        <v>21</v>
      </c>
      <c r="E955" s="2">
        <v>37500</v>
      </c>
      <c r="F955">
        <v>93.862134088762986</v>
      </c>
      <c r="G955">
        <v>78.8</v>
      </c>
      <c r="H955">
        <v>1.4157014157013901</v>
      </c>
      <c r="I955">
        <f t="shared" si="28"/>
        <v>1.0050112391703272</v>
      </c>
      <c r="J955">
        <f t="shared" si="29"/>
        <v>0.53562757805951644</v>
      </c>
      <c r="K955">
        <v>1.3697595902480399</v>
      </c>
      <c r="L955">
        <v>0.47710527696810101</v>
      </c>
      <c r="M955">
        <v>1.35485965956195</v>
      </c>
      <c r="N955">
        <v>0.475578660867786</v>
      </c>
      <c r="O955">
        <v>7.36192857142857</v>
      </c>
      <c r="P955">
        <v>7.1471428571428577</v>
      </c>
      <c r="Q955" s="1" t="s">
        <v>2859</v>
      </c>
      <c r="R955">
        <v>2.0222222222222221</v>
      </c>
      <c r="S955" s="1" t="s">
        <v>123</v>
      </c>
      <c r="T955" s="1" t="s">
        <v>1457</v>
      </c>
      <c r="U955" s="1" t="s">
        <v>123</v>
      </c>
      <c r="V955" s="1" t="s">
        <v>35</v>
      </c>
      <c r="W955">
        <v>7</v>
      </c>
      <c r="X955">
        <v>3</v>
      </c>
      <c r="Y955">
        <v>1</v>
      </c>
      <c r="Z955">
        <v>1</v>
      </c>
      <c r="AA955">
        <v>1.5</v>
      </c>
      <c r="AB955">
        <v>1.5</v>
      </c>
      <c r="AC955">
        <v>8</v>
      </c>
      <c r="AD955">
        <v>28.4</v>
      </c>
      <c r="AE955" s="1" t="s">
        <v>29</v>
      </c>
      <c r="AF955" s="1" t="s">
        <v>36</v>
      </c>
      <c r="AG955" s="1" t="s">
        <v>35</v>
      </c>
      <c r="AH955" s="1" t="s">
        <v>35</v>
      </c>
    </row>
    <row r="956" spans="1:34" hidden="1" x14ac:dyDescent="0.3">
      <c r="A956">
        <v>955</v>
      </c>
      <c r="B956">
        <v>8</v>
      </c>
      <c r="C956" s="1" t="s">
        <v>2842</v>
      </c>
      <c r="D956">
        <v>22</v>
      </c>
      <c r="E956" s="2">
        <v>37530</v>
      </c>
      <c r="F956">
        <v>99.133782483156878</v>
      </c>
      <c r="G956">
        <v>79.099999999999994</v>
      </c>
      <c r="H956">
        <v>1.8018018018017901</v>
      </c>
      <c r="I956">
        <f t="shared" si="28"/>
        <v>1.2888409872857878</v>
      </c>
      <c r="J956">
        <f t="shared" si="29"/>
        <v>0.6087926712367181</v>
      </c>
      <c r="K956">
        <v>1.4258135106568799</v>
      </c>
      <c r="L956">
        <v>0.45211845154352198</v>
      </c>
      <c r="M956">
        <v>1.50212623634987</v>
      </c>
      <c r="N956">
        <v>0.46430693542383</v>
      </c>
      <c r="O956">
        <v>7.3405434782608703</v>
      </c>
      <c r="P956">
        <v>7.1186956521739129</v>
      </c>
      <c r="Q956" s="1" t="s">
        <v>2860</v>
      </c>
      <c r="R956">
        <v>2.0958183724337802</v>
      </c>
      <c r="S956" s="1" t="s">
        <v>123</v>
      </c>
      <c r="T956" s="1" t="s">
        <v>2856</v>
      </c>
      <c r="U956" s="1" t="s">
        <v>123</v>
      </c>
      <c r="V956" s="1" t="s">
        <v>35</v>
      </c>
      <c r="W956">
        <v>7</v>
      </c>
      <c r="X956">
        <v>3</v>
      </c>
      <c r="Y956">
        <v>1</v>
      </c>
      <c r="Z956">
        <v>1</v>
      </c>
      <c r="AA956">
        <v>1.5</v>
      </c>
      <c r="AB956">
        <v>1.5</v>
      </c>
      <c r="AC956">
        <v>8</v>
      </c>
      <c r="AD956">
        <v>27.61</v>
      </c>
      <c r="AE956" s="1" t="s">
        <v>29</v>
      </c>
      <c r="AF956" s="1" t="s">
        <v>36</v>
      </c>
      <c r="AG956" s="1" t="s">
        <v>35</v>
      </c>
      <c r="AH956" s="1" t="s">
        <v>35</v>
      </c>
    </row>
    <row r="957" spans="1:34" hidden="1" x14ac:dyDescent="0.3">
      <c r="A957">
        <v>956</v>
      </c>
      <c r="B957">
        <v>8</v>
      </c>
      <c r="C957" s="1" t="s">
        <v>2842</v>
      </c>
      <c r="D957">
        <v>23</v>
      </c>
      <c r="E957" s="2">
        <v>37561</v>
      </c>
      <c r="F957">
        <v>97.050428163653663</v>
      </c>
      <c r="G957">
        <v>79.400000000000006</v>
      </c>
      <c r="H957">
        <v>2.1879021879021998</v>
      </c>
      <c r="I957">
        <f t="shared" si="28"/>
        <v>1.6498908126213301</v>
      </c>
      <c r="J957">
        <f t="shared" si="29"/>
        <v>0.60702904713912142</v>
      </c>
      <c r="K957">
        <v>1.6839494838889699</v>
      </c>
      <c r="L957">
        <v>0.46054436659683001</v>
      </c>
      <c r="M957">
        <v>1.88126085280675</v>
      </c>
      <c r="N957">
        <v>0.45835040954372902</v>
      </c>
      <c r="O957">
        <v>7.319</v>
      </c>
      <c r="P957">
        <v>7.0876190476190493</v>
      </c>
      <c r="Q957" s="1" t="s">
        <v>2861</v>
      </c>
      <c r="R957">
        <v>2.0842392680170452</v>
      </c>
      <c r="S957" s="1" t="s">
        <v>35</v>
      </c>
      <c r="T957" s="1" t="s">
        <v>35</v>
      </c>
      <c r="U957" s="1" t="s">
        <v>35</v>
      </c>
      <c r="V957" s="1" t="s">
        <v>35</v>
      </c>
      <c r="W957">
        <v>7</v>
      </c>
      <c r="X957">
        <v>3</v>
      </c>
      <c r="Y957">
        <v>1</v>
      </c>
      <c r="Z957">
        <v>1</v>
      </c>
      <c r="AA957">
        <v>1.5</v>
      </c>
      <c r="AB957">
        <v>1.5</v>
      </c>
      <c r="AC957">
        <v>8</v>
      </c>
      <c r="AD957">
        <v>24.26</v>
      </c>
      <c r="AE957" s="1" t="s">
        <v>29</v>
      </c>
      <c r="AF957" s="1" t="s">
        <v>36</v>
      </c>
      <c r="AG957" s="1" t="s">
        <v>35</v>
      </c>
      <c r="AH957" s="1" t="s">
        <v>35</v>
      </c>
    </row>
    <row r="958" spans="1:34" hidden="1" x14ac:dyDescent="0.3">
      <c r="A958">
        <v>957</v>
      </c>
      <c r="B958">
        <v>8</v>
      </c>
      <c r="C958" s="1" t="s">
        <v>2842</v>
      </c>
      <c r="D958">
        <v>24</v>
      </c>
      <c r="E958" s="2">
        <v>37591</v>
      </c>
      <c r="F958">
        <v>92.824287028518853</v>
      </c>
      <c r="G958">
        <v>80</v>
      </c>
      <c r="H958">
        <v>2.69576379974326</v>
      </c>
      <c r="I958">
        <f t="shared" si="28"/>
        <v>1.8789660531901418</v>
      </c>
      <c r="J958">
        <f t="shared" si="29"/>
        <v>0.53211282811226646</v>
      </c>
      <c r="K958">
        <v>1.92197746977263</v>
      </c>
      <c r="L958">
        <v>0.44009881231657799</v>
      </c>
      <c r="M958">
        <v>2.2405431659255801</v>
      </c>
      <c r="N958">
        <v>0.45269720590474499</v>
      </c>
      <c r="O958">
        <v>7.2953250000000001</v>
      </c>
      <c r="P958">
        <v>6.5731818181818173</v>
      </c>
      <c r="Q958" s="1" t="s">
        <v>2862</v>
      </c>
      <c r="R958">
        <v>2.2299323686458146</v>
      </c>
      <c r="S958" s="1" t="s">
        <v>123</v>
      </c>
      <c r="T958" s="1" t="s">
        <v>123</v>
      </c>
      <c r="U958" s="1" t="s">
        <v>123</v>
      </c>
      <c r="V958" s="1" t="s">
        <v>1394</v>
      </c>
      <c r="W958">
        <v>6.5</v>
      </c>
      <c r="X958">
        <v>3</v>
      </c>
      <c r="Y958">
        <v>1</v>
      </c>
      <c r="Z958">
        <v>1</v>
      </c>
      <c r="AA958">
        <v>1.5</v>
      </c>
      <c r="AB958">
        <v>1.5</v>
      </c>
      <c r="AC958">
        <v>8</v>
      </c>
      <c r="AD958">
        <v>28.47</v>
      </c>
      <c r="AE958" s="1" t="s">
        <v>29</v>
      </c>
      <c r="AF958" s="1" t="s">
        <v>36</v>
      </c>
      <c r="AG958" s="1" t="s">
        <v>35</v>
      </c>
      <c r="AH958" s="1" t="s">
        <v>35</v>
      </c>
    </row>
    <row r="959" spans="1:34" hidden="1" x14ac:dyDescent="0.3">
      <c r="A959">
        <v>958</v>
      </c>
      <c r="B959">
        <v>8</v>
      </c>
      <c r="C959" s="1" t="s">
        <v>2842</v>
      </c>
      <c r="D959">
        <v>25</v>
      </c>
      <c r="E959" s="2">
        <v>37622</v>
      </c>
      <c r="F959">
        <v>97.720797720797719</v>
      </c>
      <c r="G959">
        <v>81.900000000000006</v>
      </c>
      <c r="H959">
        <v>5</v>
      </c>
      <c r="I959">
        <f t="shared" si="28"/>
        <v>2.6202338410297279</v>
      </c>
      <c r="J959">
        <f t="shared" si="29"/>
        <v>1.374272745021331</v>
      </c>
      <c r="K959">
        <v>2.5453236544964799</v>
      </c>
      <c r="L959">
        <v>0.46142578102537601</v>
      </c>
      <c r="M959">
        <v>2.7275610604098302</v>
      </c>
      <c r="N959">
        <v>0.4523373534956</v>
      </c>
      <c r="O959">
        <v>7.3328181818181797</v>
      </c>
      <c r="P959">
        <v>6.0034782608695654</v>
      </c>
      <c r="Q959" s="1" t="s">
        <v>2863</v>
      </c>
      <c r="R959">
        <v>2.6553703703703708</v>
      </c>
      <c r="S959" s="1" t="s">
        <v>123</v>
      </c>
      <c r="T959" s="1" t="s">
        <v>513</v>
      </c>
      <c r="U959" s="1" t="s">
        <v>123</v>
      </c>
      <c r="V959" s="1" t="s">
        <v>35</v>
      </c>
      <c r="W959">
        <v>6.5</v>
      </c>
      <c r="X959">
        <v>3</v>
      </c>
      <c r="Y959">
        <v>1</v>
      </c>
      <c r="Z959">
        <v>1</v>
      </c>
      <c r="AA959">
        <v>1.5</v>
      </c>
      <c r="AB959">
        <v>1.5</v>
      </c>
      <c r="AC959">
        <v>8</v>
      </c>
      <c r="AD959">
        <v>31.3</v>
      </c>
      <c r="AE959" s="1" t="s">
        <v>29</v>
      </c>
      <c r="AF959" s="1" t="s">
        <v>36</v>
      </c>
      <c r="AG959" s="1" t="s">
        <v>35</v>
      </c>
      <c r="AH959" s="1" t="s">
        <v>35</v>
      </c>
    </row>
    <row r="960" spans="1:34" hidden="1" x14ac:dyDescent="0.3">
      <c r="A960">
        <v>959</v>
      </c>
      <c r="B960">
        <v>8</v>
      </c>
      <c r="C960" s="1" t="s">
        <v>2842</v>
      </c>
      <c r="D960">
        <v>26</v>
      </c>
      <c r="E960" s="2">
        <v>37653</v>
      </c>
      <c r="F960">
        <v>95.611577964519157</v>
      </c>
      <c r="G960">
        <v>82</v>
      </c>
      <c r="H960">
        <v>4.99359795134444</v>
      </c>
      <c r="I960">
        <f t="shared" si="28"/>
        <v>3.335813148158338</v>
      </c>
      <c r="J960">
        <f t="shared" si="29"/>
        <v>1.5918969462635759</v>
      </c>
      <c r="K960">
        <v>7.3042362002567396</v>
      </c>
      <c r="L960">
        <v>0.83540349992347995</v>
      </c>
      <c r="M960">
        <v>5.2704177827268301</v>
      </c>
      <c r="N960">
        <v>0.62691465061652196</v>
      </c>
      <c r="O960">
        <v>7.5439249999999998</v>
      </c>
      <c r="P960">
        <v>5.6934999999999993</v>
      </c>
      <c r="Q960" s="1" t="s">
        <v>2864</v>
      </c>
      <c r="R960">
        <v>2.6597222222222223</v>
      </c>
      <c r="S960" s="1" t="s">
        <v>35</v>
      </c>
      <c r="T960" s="1" t="s">
        <v>35</v>
      </c>
      <c r="U960" s="1" t="s">
        <v>35</v>
      </c>
      <c r="V960" s="1" t="s">
        <v>35</v>
      </c>
      <c r="W960">
        <v>6.5</v>
      </c>
      <c r="X960">
        <v>3</v>
      </c>
      <c r="Y960">
        <v>1</v>
      </c>
      <c r="Z960">
        <v>1</v>
      </c>
      <c r="AA960">
        <v>1.5</v>
      </c>
      <c r="AB960">
        <v>1.5</v>
      </c>
      <c r="AC960">
        <v>8</v>
      </c>
      <c r="AD960">
        <v>32.81</v>
      </c>
      <c r="AE960" s="1" t="s">
        <v>29</v>
      </c>
      <c r="AF960" s="1" t="s">
        <v>36</v>
      </c>
      <c r="AG960" s="1" t="s">
        <v>35</v>
      </c>
      <c r="AH960" s="1" t="s">
        <v>35</v>
      </c>
    </row>
    <row r="961" spans="1:34" hidden="1" x14ac:dyDescent="0.3">
      <c r="A961">
        <v>960</v>
      </c>
      <c r="B961">
        <v>8</v>
      </c>
      <c r="C961" s="1" t="s">
        <v>2842</v>
      </c>
      <c r="D961">
        <v>27</v>
      </c>
      <c r="E961" s="2">
        <v>37681</v>
      </c>
      <c r="F961">
        <v>105.45829042224513</v>
      </c>
      <c r="G961">
        <v>81.400000000000006</v>
      </c>
      <c r="H961">
        <v>3.8265306122449001</v>
      </c>
      <c r="I961">
        <f t="shared" si="28"/>
        <v>3.7407589102469601</v>
      </c>
      <c r="J961">
        <f t="shared" si="29"/>
        <v>1.3999279677648031</v>
      </c>
      <c r="K961">
        <v>4.54844355845227</v>
      </c>
      <c r="L961">
        <v>0.76008253977363405</v>
      </c>
      <c r="M961">
        <v>4.6626074772424397</v>
      </c>
      <c r="N961">
        <v>0.61750286562784995</v>
      </c>
      <c r="O961">
        <v>7.8449761904761903</v>
      </c>
      <c r="P961">
        <v>5.4904761904761896</v>
      </c>
      <c r="Q961" s="1" t="s">
        <v>2313</v>
      </c>
      <c r="R961">
        <v>2.870454545454546</v>
      </c>
      <c r="S961" s="1" t="s">
        <v>123</v>
      </c>
      <c r="T961" s="1" t="s">
        <v>123</v>
      </c>
      <c r="U961" s="1" t="s">
        <v>123</v>
      </c>
      <c r="V961" s="1" t="s">
        <v>1394</v>
      </c>
      <c r="W961">
        <v>6.5</v>
      </c>
      <c r="X961">
        <v>3</v>
      </c>
      <c r="Y961">
        <v>1</v>
      </c>
      <c r="Z961">
        <v>1</v>
      </c>
      <c r="AA961">
        <v>1.5</v>
      </c>
      <c r="AB961">
        <v>1.5</v>
      </c>
      <c r="AC961">
        <v>8</v>
      </c>
      <c r="AD961">
        <v>30.28</v>
      </c>
      <c r="AE961" s="1" t="s">
        <v>29</v>
      </c>
      <c r="AF961" s="1" t="s">
        <v>36</v>
      </c>
      <c r="AG961" s="1" t="s">
        <v>35</v>
      </c>
      <c r="AH961" s="1" t="s">
        <v>35</v>
      </c>
    </row>
    <row r="962" spans="1:34" hidden="1" x14ac:dyDescent="0.3">
      <c r="A962">
        <v>961</v>
      </c>
      <c r="B962">
        <v>8</v>
      </c>
      <c r="C962" s="1" t="s">
        <v>2842</v>
      </c>
      <c r="D962">
        <v>28</v>
      </c>
      <c r="E962" s="2">
        <v>37712</v>
      </c>
      <c r="F962">
        <v>92.088316467341301</v>
      </c>
      <c r="G962">
        <v>80.8</v>
      </c>
      <c r="H962">
        <v>2.9299363057324799</v>
      </c>
      <c r="I962">
        <f t="shared" si="28"/>
        <v>3.889165733813015</v>
      </c>
      <c r="J962">
        <f t="shared" si="29"/>
        <v>1.2011569781660587</v>
      </c>
      <c r="K962">
        <v>3.2325559691570498</v>
      </c>
      <c r="L962">
        <v>0.77317317589684098</v>
      </c>
      <c r="M962">
        <v>3.37940236363576</v>
      </c>
      <c r="N962">
        <v>0.62347801544821102</v>
      </c>
      <c r="O962">
        <v>7.8316315789473698</v>
      </c>
      <c r="P962">
        <v>5.2549999999999999</v>
      </c>
      <c r="Q962" s="1" t="s">
        <v>2313</v>
      </c>
      <c r="R962">
        <v>2.7079600410057454</v>
      </c>
      <c r="S962" s="1" t="s">
        <v>35</v>
      </c>
      <c r="T962" s="1" t="s">
        <v>35</v>
      </c>
      <c r="U962" s="1" t="s">
        <v>35</v>
      </c>
      <c r="V962" s="1" t="s">
        <v>35</v>
      </c>
      <c r="W962">
        <v>6.5</v>
      </c>
      <c r="X962">
        <v>3</v>
      </c>
      <c r="Y962">
        <v>1</v>
      </c>
      <c r="Z962">
        <v>1</v>
      </c>
      <c r="AA962">
        <v>1.5</v>
      </c>
      <c r="AB962">
        <v>1.5</v>
      </c>
      <c r="AC962">
        <v>8</v>
      </c>
      <c r="AD962">
        <v>24.92</v>
      </c>
      <c r="AE962" s="1" t="s">
        <v>29</v>
      </c>
      <c r="AF962" s="1" t="s">
        <v>36</v>
      </c>
      <c r="AG962" s="1" t="s">
        <v>35</v>
      </c>
      <c r="AH962" s="1" t="s">
        <v>35</v>
      </c>
    </row>
    <row r="963" spans="1:34" hidden="1" x14ac:dyDescent="0.3">
      <c r="A963">
        <v>962</v>
      </c>
      <c r="B963">
        <v>8</v>
      </c>
      <c r="C963" s="1" t="s">
        <v>2842</v>
      </c>
      <c r="D963">
        <v>29</v>
      </c>
      <c r="E963" s="2">
        <v>37742</v>
      </c>
      <c r="F963">
        <v>93.439550140581076</v>
      </c>
      <c r="G963">
        <v>80.3</v>
      </c>
      <c r="H963">
        <v>2.03303684879288</v>
      </c>
      <c r="I963">
        <f t="shared" si="28"/>
        <v>3.7566203436229402</v>
      </c>
      <c r="J963">
        <f t="shared" si="29"/>
        <v>1.2387887432450022</v>
      </c>
      <c r="K963">
        <v>2.57024484296775</v>
      </c>
      <c r="L963">
        <v>0.77877990951796205</v>
      </c>
      <c r="M963">
        <v>2.6968400571385902</v>
      </c>
      <c r="N963">
        <v>0.61803916103706702</v>
      </c>
      <c r="O963">
        <v>7.8710750000000003</v>
      </c>
      <c r="P963">
        <v>4.916818181818182</v>
      </c>
      <c r="Q963" s="1" t="s">
        <v>2865</v>
      </c>
      <c r="R963">
        <v>2.4716110284846913</v>
      </c>
      <c r="S963" s="1" t="s">
        <v>123</v>
      </c>
      <c r="T963" s="1" t="s">
        <v>123</v>
      </c>
      <c r="U963" s="1" t="s">
        <v>123</v>
      </c>
      <c r="V963" s="1" t="s">
        <v>1394</v>
      </c>
      <c r="W963">
        <v>6.5</v>
      </c>
      <c r="X963">
        <v>3</v>
      </c>
      <c r="Y963">
        <v>1</v>
      </c>
      <c r="Z963">
        <v>1</v>
      </c>
      <c r="AA963">
        <v>1.5</v>
      </c>
      <c r="AB963">
        <v>1.5</v>
      </c>
      <c r="AC963">
        <v>8</v>
      </c>
      <c r="AD963">
        <v>25.8</v>
      </c>
      <c r="AE963" s="1" t="s">
        <v>29</v>
      </c>
      <c r="AF963" s="1" t="s">
        <v>36</v>
      </c>
      <c r="AG963" s="1" t="s">
        <v>35</v>
      </c>
      <c r="AH963" s="1" t="s">
        <v>35</v>
      </c>
    </row>
    <row r="964" spans="1:34" hidden="1" x14ac:dyDescent="0.3">
      <c r="A964">
        <v>963</v>
      </c>
      <c r="B964">
        <v>8</v>
      </c>
      <c r="C964" s="1" t="s">
        <v>2842</v>
      </c>
      <c r="D964">
        <v>30</v>
      </c>
      <c r="E964" s="2">
        <v>37773</v>
      </c>
      <c r="F964">
        <v>93.626991565135896</v>
      </c>
      <c r="G964">
        <v>80.099999999999994</v>
      </c>
      <c r="H964">
        <v>1.77890724269376</v>
      </c>
      <c r="I964">
        <f t="shared" si="28"/>
        <v>3.112401792161692</v>
      </c>
      <c r="J964">
        <f t="shared" si="29"/>
        <v>1.4138315437867006</v>
      </c>
      <c r="K964">
        <v>1.81321313232276</v>
      </c>
      <c r="L964">
        <v>0.788325946121053</v>
      </c>
      <c r="M964">
        <v>1.89591276373937</v>
      </c>
      <c r="N964">
        <v>0.61916748780771003</v>
      </c>
      <c r="O964">
        <v>8.1621500000000005</v>
      </c>
      <c r="P964">
        <v>4.0461904761904766</v>
      </c>
      <c r="Q964" s="1" t="s">
        <v>2865</v>
      </c>
      <c r="R964">
        <v>2.2216019179263595</v>
      </c>
      <c r="S964" s="1" t="s">
        <v>123</v>
      </c>
      <c r="T964" s="1" t="s">
        <v>2866</v>
      </c>
      <c r="U964" s="1" t="s">
        <v>123</v>
      </c>
      <c r="V964" s="1" t="s">
        <v>35</v>
      </c>
      <c r="W964">
        <v>6.5</v>
      </c>
      <c r="X964">
        <v>3</v>
      </c>
      <c r="Y964">
        <v>1</v>
      </c>
      <c r="Z964">
        <v>1</v>
      </c>
      <c r="AA964">
        <v>1.5</v>
      </c>
      <c r="AB964">
        <v>1.5</v>
      </c>
      <c r="AC964">
        <v>8</v>
      </c>
      <c r="AD964">
        <v>27.61</v>
      </c>
      <c r="AE964" s="1" t="s">
        <v>29</v>
      </c>
      <c r="AF964" s="1" t="s">
        <v>36</v>
      </c>
      <c r="AG964" s="1" t="s">
        <v>35</v>
      </c>
      <c r="AH964" s="1" t="s">
        <v>35</v>
      </c>
    </row>
    <row r="965" spans="1:34" hidden="1" x14ac:dyDescent="0.3">
      <c r="A965">
        <v>964</v>
      </c>
      <c r="B965">
        <v>8</v>
      </c>
      <c r="C965" s="1" t="s">
        <v>2842</v>
      </c>
      <c r="D965">
        <v>31</v>
      </c>
      <c r="E965" s="2">
        <v>37803</v>
      </c>
      <c r="F965">
        <v>98.162475822050283</v>
      </c>
      <c r="G965">
        <v>79.8</v>
      </c>
      <c r="H965">
        <v>1.5267175572519101</v>
      </c>
      <c r="I965">
        <f t="shared" si="28"/>
        <v>2.4190257133431858</v>
      </c>
      <c r="J965">
        <f t="shared" si="29"/>
        <v>1.3506100660963525</v>
      </c>
      <c r="K965">
        <v>1.8498361328949899</v>
      </c>
      <c r="L965">
        <v>0.78667023925213897</v>
      </c>
      <c r="M965">
        <v>1.8887469190044499</v>
      </c>
      <c r="N965">
        <v>0.60897859626651596</v>
      </c>
      <c r="O965">
        <v>8.2892826086956504</v>
      </c>
      <c r="P965">
        <v>3.4539130434782614</v>
      </c>
      <c r="Q965" s="1" t="s">
        <v>2867</v>
      </c>
      <c r="R965">
        <v>1.9655991237464936</v>
      </c>
      <c r="S965" s="1" t="s">
        <v>35</v>
      </c>
      <c r="T965" s="1" t="s">
        <v>35</v>
      </c>
      <c r="U965" s="1" t="s">
        <v>35</v>
      </c>
      <c r="V965" s="1" t="s">
        <v>35</v>
      </c>
      <c r="W965">
        <v>7</v>
      </c>
      <c r="X965">
        <v>3</v>
      </c>
      <c r="Y965">
        <v>1</v>
      </c>
      <c r="Z965">
        <v>1</v>
      </c>
      <c r="AA965">
        <v>1.5</v>
      </c>
      <c r="AB965">
        <v>1.5</v>
      </c>
      <c r="AC965">
        <v>8</v>
      </c>
      <c r="AD965">
        <v>28.52</v>
      </c>
      <c r="AE965" s="1" t="s">
        <v>29</v>
      </c>
      <c r="AF965" s="1" t="s">
        <v>36</v>
      </c>
      <c r="AG965" s="1" t="s">
        <v>35</v>
      </c>
      <c r="AH965" s="1" t="s">
        <v>35</v>
      </c>
    </row>
    <row r="966" spans="1:34" hidden="1" x14ac:dyDescent="0.3">
      <c r="A966">
        <v>965</v>
      </c>
      <c r="B966">
        <v>8</v>
      </c>
      <c r="C966" s="1" t="s">
        <v>2842</v>
      </c>
      <c r="D966">
        <v>32</v>
      </c>
      <c r="E966" s="2">
        <v>37834</v>
      </c>
      <c r="F966">
        <v>96.911196911196924</v>
      </c>
      <c r="G966">
        <v>80</v>
      </c>
      <c r="H966">
        <v>2.1711366538952701</v>
      </c>
      <c r="I966">
        <f t="shared" si="28"/>
        <v>2.08794692167326</v>
      </c>
      <c r="J966">
        <f t="shared" si="29"/>
        <v>0.85419670655651103</v>
      </c>
      <c r="K966">
        <v>1.6114772703218101</v>
      </c>
      <c r="L966">
        <v>0.68309084283482402</v>
      </c>
      <c r="M966">
        <v>1.59183006038279</v>
      </c>
      <c r="N966">
        <v>0.60227507708908701</v>
      </c>
      <c r="O966">
        <v>8.2557619047619006</v>
      </c>
      <c r="P966">
        <v>3.1423809523809521</v>
      </c>
      <c r="Q966" s="1" t="s">
        <v>2868</v>
      </c>
      <c r="R966">
        <v>1.8213708067811107</v>
      </c>
      <c r="S966" s="1" t="s">
        <v>123</v>
      </c>
      <c r="T966" s="1" t="s">
        <v>2856</v>
      </c>
      <c r="U966" s="1" t="s">
        <v>123</v>
      </c>
      <c r="V966" s="1" t="s">
        <v>35</v>
      </c>
      <c r="W966">
        <v>7</v>
      </c>
      <c r="X966">
        <v>3</v>
      </c>
      <c r="Y966">
        <v>1</v>
      </c>
      <c r="Z966">
        <v>1</v>
      </c>
      <c r="AA966">
        <v>1.5</v>
      </c>
      <c r="AB966">
        <v>1.5</v>
      </c>
      <c r="AC966">
        <v>8</v>
      </c>
      <c r="AD966">
        <v>29.84</v>
      </c>
      <c r="AE966" s="1" t="s">
        <v>29</v>
      </c>
      <c r="AF966" s="1" t="s">
        <v>36</v>
      </c>
      <c r="AG966" s="1" t="s">
        <v>35</v>
      </c>
      <c r="AH966" s="1" t="s">
        <v>35</v>
      </c>
    </row>
    <row r="967" spans="1:34" hidden="1" x14ac:dyDescent="0.3">
      <c r="A967">
        <v>966</v>
      </c>
      <c r="B967">
        <v>8</v>
      </c>
      <c r="C967" s="1" t="s">
        <v>2842</v>
      </c>
      <c r="D967">
        <v>33</v>
      </c>
      <c r="E967" s="2">
        <v>37865</v>
      </c>
      <c r="F967">
        <v>102.41448692152917</v>
      </c>
      <c r="G967">
        <v>80.400000000000006</v>
      </c>
      <c r="H967">
        <v>2.03045685279189</v>
      </c>
      <c r="I967">
        <f t="shared" si="28"/>
        <v>1.908051031085142</v>
      </c>
      <c r="J967">
        <f t="shared" si="29"/>
        <v>0.47584029881362211</v>
      </c>
      <c r="K967">
        <v>2.5897764468711202</v>
      </c>
      <c r="L967">
        <v>0.70152574140339596</v>
      </c>
      <c r="M967">
        <v>2.4334244734666002</v>
      </c>
      <c r="N967">
        <v>0.60173872788750205</v>
      </c>
      <c r="O967">
        <v>8.1951590909090903</v>
      </c>
      <c r="P967">
        <v>2.8140909090909094</v>
      </c>
      <c r="Q967" s="1" t="s">
        <v>2869</v>
      </c>
      <c r="R967">
        <v>1.5947423762975608</v>
      </c>
      <c r="S967" s="1" t="s">
        <v>123</v>
      </c>
      <c r="T967" s="1" t="s">
        <v>2866</v>
      </c>
      <c r="U967" s="1" t="s">
        <v>123</v>
      </c>
      <c r="V967" s="1" t="s">
        <v>35</v>
      </c>
      <c r="W967">
        <v>7</v>
      </c>
      <c r="X967">
        <v>3</v>
      </c>
      <c r="Y967">
        <v>1</v>
      </c>
      <c r="Z967">
        <v>1</v>
      </c>
      <c r="AA967">
        <v>1.5</v>
      </c>
      <c r="AB967">
        <v>1.5</v>
      </c>
      <c r="AC967">
        <v>8</v>
      </c>
      <c r="AD967">
        <v>26.93</v>
      </c>
      <c r="AE967" s="1" t="s">
        <v>29</v>
      </c>
      <c r="AF967" s="1" t="s">
        <v>36</v>
      </c>
      <c r="AG967" s="1" t="s">
        <v>35</v>
      </c>
      <c r="AH967" s="1" t="s">
        <v>35</v>
      </c>
    </row>
    <row r="968" spans="1:34" hidden="1" x14ac:dyDescent="0.3">
      <c r="A968">
        <v>967</v>
      </c>
      <c r="B968">
        <v>8</v>
      </c>
      <c r="C968" s="1" t="s">
        <v>2842</v>
      </c>
      <c r="D968">
        <v>34</v>
      </c>
      <c r="E968" s="2">
        <v>37895</v>
      </c>
      <c r="F968">
        <v>100.97087378640776</v>
      </c>
      <c r="G968">
        <v>80.400000000000006</v>
      </c>
      <c r="H968">
        <v>1.64348925410873</v>
      </c>
      <c r="I968">
        <f t="shared" si="28"/>
        <v>1.8301415121483118</v>
      </c>
      <c r="J968">
        <f t="shared" si="29"/>
        <v>0.25307685234136651</v>
      </c>
      <c r="K968">
        <v>1.9164671328863001</v>
      </c>
      <c r="L968">
        <v>0.70978434261810397</v>
      </c>
      <c r="M968">
        <v>1.9866286014065599</v>
      </c>
      <c r="N968">
        <v>0.59658220046085497</v>
      </c>
      <c r="O968">
        <v>8.2278260869565205</v>
      </c>
      <c r="P968">
        <v>2.8565217391304349</v>
      </c>
      <c r="Q968" s="1" t="s">
        <v>2870</v>
      </c>
      <c r="R968">
        <v>1.5593891427923703</v>
      </c>
      <c r="S968" s="1" t="s">
        <v>123</v>
      </c>
      <c r="T968" s="1" t="s">
        <v>2871</v>
      </c>
      <c r="U968" s="1" t="s">
        <v>123</v>
      </c>
      <c r="V968" s="1" t="s">
        <v>35</v>
      </c>
      <c r="W968">
        <v>7</v>
      </c>
      <c r="X968">
        <v>3</v>
      </c>
      <c r="Y968">
        <v>1</v>
      </c>
      <c r="Z968">
        <v>1</v>
      </c>
      <c r="AA968">
        <v>1.5</v>
      </c>
      <c r="AB968">
        <v>1.5</v>
      </c>
      <c r="AC968">
        <v>8</v>
      </c>
      <c r="AD968">
        <v>29.56</v>
      </c>
      <c r="AE968" s="1" t="s">
        <v>29</v>
      </c>
      <c r="AF968" s="1" t="s">
        <v>36</v>
      </c>
      <c r="AG968" s="1" t="s">
        <v>35</v>
      </c>
      <c r="AH968" s="1" t="s">
        <v>35</v>
      </c>
    </row>
    <row r="969" spans="1:34" hidden="1" x14ac:dyDescent="0.3">
      <c r="A969">
        <v>968</v>
      </c>
      <c r="B969">
        <v>8</v>
      </c>
      <c r="C969" s="1" t="s">
        <v>2842</v>
      </c>
      <c r="D969">
        <v>35</v>
      </c>
      <c r="E969" s="2">
        <v>37926</v>
      </c>
      <c r="F969">
        <v>100.29411764705883</v>
      </c>
      <c r="G969">
        <v>80.5</v>
      </c>
      <c r="H969">
        <v>1.3853904282115801</v>
      </c>
      <c r="I969">
        <f t="shared" si="28"/>
        <v>1.7514381492518762</v>
      </c>
      <c r="J969">
        <f t="shared" si="29"/>
        <v>0.30025665914815752</v>
      </c>
      <c r="K969">
        <v>1.86698883055635</v>
      </c>
      <c r="L969">
        <v>0.71062273868998904</v>
      </c>
      <c r="M969">
        <v>1.6928517764113</v>
      </c>
      <c r="N969">
        <v>0.59031252191263095</v>
      </c>
      <c r="O969">
        <v>8.1969250000000002</v>
      </c>
      <c r="P969">
        <v>2.8939999999999997</v>
      </c>
      <c r="Q969" s="1" t="s">
        <v>2872</v>
      </c>
      <c r="R969">
        <v>1.5446142270018588</v>
      </c>
      <c r="S969" s="1" t="s">
        <v>35</v>
      </c>
      <c r="T969" s="1" t="s">
        <v>35</v>
      </c>
      <c r="U969" s="1" t="s">
        <v>35</v>
      </c>
      <c r="V969" s="1" t="s">
        <v>35</v>
      </c>
      <c r="W969">
        <v>7</v>
      </c>
      <c r="X969">
        <v>3</v>
      </c>
      <c r="Y969">
        <v>1</v>
      </c>
      <c r="Z969">
        <v>1</v>
      </c>
      <c r="AA969">
        <v>1.5</v>
      </c>
      <c r="AB969">
        <v>1.5</v>
      </c>
      <c r="AC969">
        <v>8</v>
      </c>
      <c r="AD969">
        <v>28.87</v>
      </c>
      <c r="AE969" s="1" t="s">
        <v>29</v>
      </c>
      <c r="AF969" s="1" t="s">
        <v>36</v>
      </c>
      <c r="AG969" s="1" t="s">
        <v>35</v>
      </c>
      <c r="AH969" s="1" t="s">
        <v>35</v>
      </c>
    </row>
    <row r="970" spans="1:34" hidden="1" x14ac:dyDescent="0.3">
      <c r="A970">
        <v>969</v>
      </c>
      <c r="B970">
        <v>8</v>
      </c>
      <c r="C970" s="1" t="s">
        <v>2842</v>
      </c>
      <c r="D970">
        <v>36</v>
      </c>
      <c r="E970" s="2">
        <v>37956</v>
      </c>
      <c r="F970">
        <v>102.2794846382557</v>
      </c>
      <c r="G970">
        <v>80.5</v>
      </c>
      <c r="H970">
        <v>0.62500000000001399</v>
      </c>
      <c r="I970">
        <f t="shared" si="28"/>
        <v>1.5710946378014969</v>
      </c>
      <c r="J970">
        <f t="shared" si="29"/>
        <v>0.54909512247762349</v>
      </c>
      <c r="K970">
        <v>1.5468162768096501</v>
      </c>
      <c r="L970">
        <v>0.68245781207896505</v>
      </c>
      <c r="M970">
        <v>1.49072806080778</v>
      </c>
      <c r="N970">
        <v>0.58385753272736296</v>
      </c>
      <c r="O970">
        <v>8.2413571428571402</v>
      </c>
      <c r="P970">
        <v>2.6013043478260864</v>
      </c>
      <c r="Q970" s="1" t="s">
        <v>2873</v>
      </c>
      <c r="R970">
        <v>1.3292042389985854</v>
      </c>
      <c r="S970" s="1" t="s">
        <v>2874</v>
      </c>
      <c r="T970" s="1" t="s">
        <v>2875</v>
      </c>
      <c r="U970" s="1" t="s">
        <v>1053</v>
      </c>
      <c r="V970" s="1" t="s">
        <v>1665</v>
      </c>
      <c r="W970">
        <v>6.5</v>
      </c>
      <c r="X970">
        <v>3</v>
      </c>
      <c r="Y970">
        <v>1</v>
      </c>
      <c r="Z970">
        <v>1</v>
      </c>
      <c r="AA970">
        <v>1.5</v>
      </c>
      <c r="AB970">
        <v>1.5</v>
      </c>
      <c r="AC970">
        <v>8</v>
      </c>
      <c r="AD970">
        <v>29.98</v>
      </c>
      <c r="AE970" s="1" t="s">
        <v>29</v>
      </c>
      <c r="AF970" s="1" t="s">
        <v>36</v>
      </c>
      <c r="AG970" s="1" t="s">
        <v>35</v>
      </c>
      <c r="AH970" s="1" t="s">
        <v>35</v>
      </c>
    </row>
    <row r="971" spans="1:34" hidden="1" x14ac:dyDescent="0.3">
      <c r="A971">
        <v>970</v>
      </c>
      <c r="B971">
        <v>8</v>
      </c>
      <c r="C971" s="1" t="s">
        <v>2842</v>
      </c>
      <c r="D971">
        <v>37</v>
      </c>
      <c r="E971" s="2">
        <v>37987</v>
      </c>
      <c r="F971">
        <v>98.931000971817298</v>
      </c>
      <c r="G971">
        <v>80.400000000000006</v>
      </c>
      <c r="H971">
        <v>-1.8315018315018401</v>
      </c>
      <c r="I971">
        <f t="shared" si="28"/>
        <v>0.77056694072207477</v>
      </c>
      <c r="J971">
        <f t="shared" si="29"/>
        <v>1.4935821665161093</v>
      </c>
      <c r="K971">
        <v>0.84850720252623202</v>
      </c>
      <c r="L971">
        <v>0.67615818241296499</v>
      </c>
      <c r="M971">
        <v>0.66187524328985603</v>
      </c>
      <c r="N971">
        <v>0.59219598821812602</v>
      </c>
      <c r="O971">
        <v>8.5924999999999994</v>
      </c>
      <c r="P971">
        <v>2.2640909090909092</v>
      </c>
      <c r="Q971" s="1" t="s">
        <v>2876</v>
      </c>
      <c r="R971">
        <v>1.4205118904875202</v>
      </c>
      <c r="S971" s="1" t="s">
        <v>2877</v>
      </c>
      <c r="T971" s="1" t="s">
        <v>2749</v>
      </c>
      <c r="U971" s="1" t="s">
        <v>1790</v>
      </c>
      <c r="V971" s="1" t="s">
        <v>1153</v>
      </c>
      <c r="W971">
        <v>6</v>
      </c>
      <c r="X971">
        <v>3</v>
      </c>
      <c r="Y971">
        <v>1</v>
      </c>
      <c r="Z971">
        <v>1</v>
      </c>
      <c r="AA971">
        <v>2</v>
      </c>
      <c r="AB971">
        <v>2</v>
      </c>
      <c r="AC971">
        <v>9</v>
      </c>
      <c r="AD971">
        <v>31.34</v>
      </c>
      <c r="AE971" s="1" t="s">
        <v>29</v>
      </c>
      <c r="AF971" s="1" t="s">
        <v>36</v>
      </c>
      <c r="AG971" s="1" t="s">
        <v>35</v>
      </c>
      <c r="AH971" s="1" t="s">
        <v>35</v>
      </c>
    </row>
    <row r="972" spans="1:34" hidden="1" x14ac:dyDescent="0.3">
      <c r="A972">
        <v>971</v>
      </c>
      <c r="B972">
        <v>8</v>
      </c>
      <c r="C972" s="1" t="s">
        <v>2842</v>
      </c>
      <c r="D972">
        <v>38</v>
      </c>
      <c r="E972" s="2">
        <v>38018</v>
      </c>
      <c r="F972">
        <v>98.925781249999986</v>
      </c>
      <c r="G972">
        <v>80.5</v>
      </c>
      <c r="H972">
        <v>-1.82926829268293</v>
      </c>
      <c r="I972">
        <f t="shared" si="28"/>
        <v>-1.378088372889108E-3</v>
      </c>
      <c r="J972">
        <f t="shared" si="29"/>
        <v>1.7407983727878875</v>
      </c>
      <c r="K972">
        <v>-2.6739769380805201</v>
      </c>
      <c r="L972">
        <v>0.809722413518569</v>
      </c>
      <c r="M972">
        <v>-2.22835758614554</v>
      </c>
      <c r="N972">
        <v>0.70165801491104396</v>
      </c>
      <c r="O972">
        <v>8.77515</v>
      </c>
      <c r="P972">
        <v>2.0030000000000001</v>
      </c>
      <c r="Q972" s="1" t="s">
        <v>2878</v>
      </c>
      <c r="R972">
        <v>1.3839059658996153</v>
      </c>
      <c r="S972" s="1" t="s">
        <v>35</v>
      </c>
      <c r="T972" s="1" t="s">
        <v>35</v>
      </c>
      <c r="U972" s="1" t="s">
        <v>35</v>
      </c>
      <c r="V972" s="1" t="s">
        <v>35</v>
      </c>
      <c r="W972">
        <v>6</v>
      </c>
      <c r="X972">
        <v>3</v>
      </c>
      <c r="Y972">
        <v>1</v>
      </c>
      <c r="Z972">
        <v>1</v>
      </c>
      <c r="AA972">
        <v>2</v>
      </c>
      <c r="AB972">
        <v>2</v>
      </c>
      <c r="AC972">
        <v>9</v>
      </c>
      <c r="AD972">
        <v>30.86</v>
      </c>
      <c r="AE972" s="1" t="s">
        <v>29</v>
      </c>
      <c r="AF972" s="1" t="s">
        <v>36</v>
      </c>
      <c r="AG972" s="1" t="s">
        <v>35</v>
      </c>
      <c r="AH972" s="1" t="s">
        <v>35</v>
      </c>
    </row>
    <row r="973" spans="1:34" hidden="1" x14ac:dyDescent="0.3">
      <c r="A973">
        <v>972</v>
      </c>
      <c r="B973">
        <v>8</v>
      </c>
      <c r="C973" s="1" t="s">
        <v>2842</v>
      </c>
      <c r="D973">
        <v>39</v>
      </c>
      <c r="E973" s="2">
        <v>38047</v>
      </c>
      <c r="F973">
        <v>100.390625</v>
      </c>
      <c r="G973">
        <v>80.900000000000006</v>
      </c>
      <c r="H973">
        <v>-0.61425061425060801</v>
      </c>
      <c r="I973">
        <f t="shared" si="28"/>
        <v>-0.45292606204475677</v>
      </c>
      <c r="J973">
        <f t="shared" si="29"/>
        <v>1.5507811662214732</v>
      </c>
      <c r="K973">
        <v>-1.1430454465954001</v>
      </c>
      <c r="L973">
        <v>0.84671402007034002</v>
      </c>
      <c r="M973">
        <v>-1.1009336328936099</v>
      </c>
      <c r="N973">
        <v>0.69600899841558395</v>
      </c>
      <c r="O973">
        <v>8.5406739130434808</v>
      </c>
      <c r="P973">
        <v>1.8413043478260871</v>
      </c>
      <c r="Q973" s="1" t="s">
        <v>2879</v>
      </c>
      <c r="R973">
        <v>1.2298539641963548</v>
      </c>
      <c r="S973" s="1" t="s">
        <v>2880</v>
      </c>
      <c r="T973" s="1" t="s">
        <v>2881</v>
      </c>
      <c r="U973" s="1" t="s">
        <v>2882</v>
      </c>
      <c r="V973" s="1" t="s">
        <v>1571</v>
      </c>
      <c r="W973">
        <v>5.5</v>
      </c>
      <c r="X973">
        <v>3</v>
      </c>
      <c r="Y973">
        <v>1</v>
      </c>
      <c r="Z973">
        <v>1</v>
      </c>
      <c r="AA973">
        <v>2</v>
      </c>
      <c r="AB973">
        <v>2</v>
      </c>
      <c r="AC973">
        <v>9</v>
      </c>
      <c r="AD973">
        <v>33.799999999999997</v>
      </c>
      <c r="AE973" s="1" t="s">
        <v>29</v>
      </c>
      <c r="AF973" s="1" t="s">
        <v>36</v>
      </c>
      <c r="AG973" s="1" t="s">
        <v>35</v>
      </c>
      <c r="AH973" s="1" t="s">
        <v>35</v>
      </c>
    </row>
    <row r="974" spans="1:34" hidden="1" x14ac:dyDescent="0.3">
      <c r="A974">
        <v>973</v>
      </c>
      <c r="B974">
        <v>8</v>
      </c>
      <c r="C974" s="1" t="s">
        <v>2842</v>
      </c>
      <c r="D974">
        <v>40</v>
      </c>
      <c r="E974" s="2">
        <v>38078</v>
      </c>
      <c r="F974">
        <v>100.79920079920082</v>
      </c>
      <c r="G974">
        <v>81</v>
      </c>
      <c r="H974">
        <v>0.247524752475243</v>
      </c>
      <c r="I974">
        <f t="shared" si="28"/>
        <v>-0.68049919719202423</v>
      </c>
      <c r="J974">
        <f t="shared" si="29"/>
        <v>1.3244626280623022</v>
      </c>
      <c r="K974">
        <v>-2.03252574382096E-2</v>
      </c>
      <c r="L974">
        <v>0.79554673102932705</v>
      </c>
      <c r="M974">
        <v>4.0937724757132497E-2</v>
      </c>
      <c r="N974">
        <v>0.69102292312534896</v>
      </c>
      <c r="O974">
        <v>8.2938421052631597</v>
      </c>
      <c r="P974">
        <v>1.9604545454545452</v>
      </c>
      <c r="Q974" s="1" t="s">
        <v>2584</v>
      </c>
      <c r="R974">
        <v>1.1476346553081287</v>
      </c>
      <c r="S974" s="1" t="s">
        <v>2883</v>
      </c>
      <c r="T974" s="1" t="s">
        <v>2884</v>
      </c>
      <c r="U974" s="1" t="s">
        <v>2885</v>
      </c>
      <c r="V974" s="1" t="s">
        <v>1460</v>
      </c>
      <c r="W974">
        <v>5.5</v>
      </c>
      <c r="X974">
        <v>3</v>
      </c>
      <c r="Y974">
        <v>1</v>
      </c>
      <c r="Z974">
        <v>1</v>
      </c>
      <c r="AA974">
        <v>2</v>
      </c>
      <c r="AB974">
        <v>2</v>
      </c>
      <c r="AC974">
        <v>9</v>
      </c>
      <c r="AD974">
        <v>33.51</v>
      </c>
      <c r="AE974" s="1" t="s">
        <v>29</v>
      </c>
      <c r="AF974" s="1" t="s">
        <v>36</v>
      </c>
      <c r="AG974" s="1" t="s">
        <v>35</v>
      </c>
      <c r="AH974" s="1" t="s">
        <v>35</v>
      </c>
    </row>
    <row r="975" spans="1:34" hidden="1" x14ac:dyDescent="0.3">
      <c r="A975">
        <v>974</v>
      </c>
      <c r="B975">
        <v>8</v>
      </c>
      <c r="C975" s="1" t="s">
        <v>2842</v>
      </c>
      <c r="D975">
        <v>41</v>
      </c>
      <c r="E975" s="2">
        <v>38108</v>
      </c>
      <c r="F975">
        <v>102.10631895687061</v>
      </c>
      <c r="G975">
        <v>81.099999999999994</v>
      </c>
      <c r="H975">
        <v>0.99626400996264397</v>
      </c>
      <c r="I975">
        <f t="shared" ref="I975:I1038" si="30">AVERAGE(H971:H975)</f>
        <v>-0.60624639519949819</v>
      </c>
      <c r="J975">
        <f t="shared" ref="J975:J1038" si="31">STDEV(H970:H975)</f>
        <v>1.2294200819437573</v>
      </c>
      <c r="K975">
        <v>0.65503615593965003</v>
      </c>
      <c r="L975">
        <v>0.77902246434311795</v>
      </c>
      <c r="M975">
        <v>0.67641842633989402</v>
      </c>
      <c r="N975">
        <v>0.68326571751116205</v>
      </c>
      <c r="O975">
        <v>8.20061111111111</v>
      </c>
      <c r="P975">
        <v>1.9914285714285711</v>
      </c>
      <c r="Q975" s="1" t="s">
        <v>2886</v>
      </c>
      <c r="R975">
        <v>1.0840268686130128</v>
      </c>
      <c r="S975" s="1" t="s">
        <v>2887</v>
      </c>
      <c r="T975" s="1" t="s">
        <v>2888</v>
      </c>
      <c r="U975" s="1" t="s">
        <v>2889</v>
      </c>
      <c r="V975" s="1" t="s">
        <v>2890</v>
      </c>
      <c r="W975">
        <v>5</v>
      </c>
      <c r="X975">
        <v>3</v>
      </c>
      <c r="Y975">
        <v>1</v>
      </c>
      <c r="Z975">
        <v>1</v>
      </c>
      <c r="AA975">
        <v>2</v>
      </c>
      <c r="AB975">
        <v>2</v>
      </c>
      <c r="AC975">
        <v>9</v>
      </c>
      <c r="AD975">
        <v>37.590000000000003</v>
      </c>
      <c r="AE975" s="1" t="s">
        <v>29</v>
      </c>
      <c r="AF975" s="1" t="s">
        <v>36</v>
      </c>
      <c r="AG975" s="1" t="s">
        <v>35</v>
      </c>
      <c r="AH975" s="1" t="s">
        <v>35</v>
      </c>
    </row>
    <row r="976" spans="1:34" hidden="1" x14ac:dyDescent="0.3">
      <c r="A976">
        <v>975</v>
      </c>
      <c r="B976">
        <v>8</v>
      </c>
      <c r="C976" s="1" t="s">
        <v>2842</v>
      </c>
      <c r="D976">
        <v>42</v>
      </c>
      <c r="E976" s="2">
        <v>38139</v>
      </c>
      <c r="F976">
        <v>108.1081081081081</v>
      </c>
      <c r="G976">
        <v>81.099999999999994</v>
      </c>
      <c r="H976">
        <v>1.2484394506866501</v>
      </c>
      <c r="I976">
        <f t="shared" si="30"/>
        <v>9.7418612381997786E-3</v>
      </c>
      <c r="J976">
        <f t="shared" si="31"/>
        <v>1.3535591557420135</v>
      </c>
      <c r="K976">
        <v>1.16709062388402</v>
      </c>
      <c r="L976">
        <v>0.71770646733312804</v>
      </c>
      <c r="M976">
        <v>1.3339903937815101</v>
      </c>
      <c r="N976">
        <v>0.67679633324572597</v>
      </c>
      <c r="O976">
        <v>8.2856363636363604</v>
      </c>
      <c r="P976">
        <v>2.0254545454545454</v>
      </c>
      <c r="Q976" s="1" t="s">
        <v>2891</v>
      </c>
      <c r="R976">
        <v>1.2827694825883529</v>
      </c>
      <c r="S976" s="1" t="s">
        <v>35</v>
      </c>
      <c r="T976" s="1" t="s">
        <v>35</v>
      </c>
      <c r="U976" s="1" t="s">
        <v>35</v>
      </c>
      <c r="V976" s="1" t="s">
        <v>35</v>
      </c>
      <c r="W976">
        <v>4</v>
      </c>
      <c r="X976">
        <v>3</v>
      </c>
      <c r="Y976">
        <v>1</v>
      </c>
      <c r="Z976">
        <v>1</v>
      </c>
      <c r="AA976">
        <v>2</v>
      </c>
      <c r="AB976">
        <v>2</v>
      </c>
      <c r="AC976">
        <v>9</v>
      </c>
      <c r="AD976">
        <v>35.24</v>
      </c>
      <c r="AE976" s="1" t="s">
        <v>29</v>
      </c>
      <c r="AF976" s="1" t="s">
        <v>36</v>
      </c>
      <c r="AG976" s="1" t="s">
        <v>35</v>
      </c>
      <c r="AH976" s="1" t="s">
        <v>35</v>
      </c>
    </row>
    <row r="977" spans="1:34" hidden="1" x14ac:dyDescent="0.3">
      <c r="A977">
        <v>976</v>
      </c>
      <c r="B977">
        <v>8</v>
      </c>
      <c r="C977" s="1" t="s">
        <v>2842</v>
      </c>
      <c r="D977">
        <v>43</v>
      </c>
      <c r="E977" s="2">
        <v>38169</v>
      </c>
      <c r="F977">
        <v>97.73399014778326</v>
      </c>
      <c r="G977">
        <v>81</v>
      </c>
      <c r="H977">
        <v>1.5037593984962601</v>
      </c>
      <c r="I977">
        <f t="shared" si="30"/>
        <v>0.67634739947403788</v>
      </c>
      <c r="J977">
        <f t="shared" si="31"/>
        <v>1.2802762979228255</v>
      </c>
      <c r="K977">
        <v>1.17148770640717</v>
      </c>
      <c r="L977">
        <v>0.71794404390251998</v>
      </c>
      <c r="M977">
        <v>1.36153593751672</v>
      </c>
      <c r="N977">
        <v>0.66877934377666104</v>
      </c>
      <c r="O977">
        <v>8.4750909090909108</v>
      </c>
      <c r="P977">
        <v>2.0159090909090915</v>
      </c>
      <c r="Q977" s="1" t="s">
        <v>2892</v>
      </c>
      <c r="R977">
        <v>1.3435185185185188</v>
      </c>
      <c r="S977" s="1" t="s">
        <v>1749</v>
      </c>
      <c r="T977" s="1" t="s">
        <v>503</v>
      </c>
      <c r="U977" s="1" t="s">
        <v>1726</v>
      </c>
      <c r="V977" s="1" t="s">
        <v>2893</v>
      </c>
      <c r="W977">
        <v>4</v>
      </c>
      <c r="X977">
        <v>3</v>
      </c>
      <c r="Y977">
        <v>1</v>
      </c>
      <c r="Z977">
        <v>1</v>
      </c>
      <c r="AA977">
        <v>2</v>
      </c>
      <c r="AB977">
        <v>2</v>
      </c>
      <c r="AC977">
        <v>9</v>
      </c>
      <c r="AD977">
        <v>38.450000000000003</v>
      </c>
      <c r="AE977" s="1" t="s">
        <v>29</v>
      </c>
      <c r="AF977" s="1" t="s">
        <v>36</v>
      </c>
      <c r="AG977" s="1" t="s">
        <v>35</v>
      </c>
      <c r="AH977" s="1" t="s">
        <v>35</v>
      </c>
    </row>
    <row r="978" spans="1:34" hidden="1" x14ac:dyDescent="0.3">
      <c r="A978">
        <v>977</v>
      </c>
      <c r="B978">
        <v>8</v>
      </c>
      <c r="C978" s="1" t="s">
        <v>2842</v>
      </c>
      <c r="D978">
        <v>44</v>
      </c>
      <c r="E978" s="2">
        <v>38200</v>
      </c>
      <c r="F978">
        <v>90.737051792828666</v>
      </c>
      <c r="G978">
        <v>80.8</v>
      </c>
      <c r="H978">
        <v>1</v>
      </c>
      <c r="I978">
        <f t="shared" si="30"/>
        <v>0.99919752232415937</v>
      </c>
      <c r="J978">
        <f t="shared" si="31"/>
        <v>0.7811621047283579</v>
      </c>
      <c r="K978">
        <v>1.4357320753573899</v>
      </c>
      <c r="L978">
        <v>0.68937920259108298</v>
      </c>
      <c r="M978">
        <v>1.6618289914654301</v>
      </c>
      <c r="N978">
        <v>0.66133131088247399</v>
      </c>
      <c r="O978">
        <v>8.3314772727272697</v>
      </c>
      <c r="P978">
        <v>2.017727272727273</v>
      </c>
      <c r="Q978" s="1" t="s">
        <v>2894</v>
      </c>
      <c r="R978">
        <v>1.5370151823782012</v>
      </c>
      <c r="S978" s="1" t="s">
        <v>2895</v>
      </c>
      <c r="T978" s="1" t="s">
        <v>2896</v>
      </c>
      <c r="U978" s="1" t="s">
        <v>2897</v>
      </c>
      <c r="V978" s="1" t="s">
        <v>2898</v>
      </c>
      <c r="W978">
        <v>3</v>
      </c>
      <c r="X978">
        <v>3</v>
      </c>
      <c r="Y978">
        <v>1</v>
      </c>
      <c r="Z978">
        <v>1</v>
      </c>
      <c r="AA978">
        <v>2</v>
      </c>
      <c r="AB978">
        <v>2</v>
      </c>
      <c r="AC978">
        <v>9</v>
      </c>
      <c r="AD978">
        <v>42.69</v>
      </c>
      <c r="AE978" s="1" t="s">
        <v>29</v>
      </c>
      <c r="AF978" s="1" t="s">
        <v>36</v>
      </c>
      <c r="AG978" s="1" t="s">
        <v>35</v>
      </c>
      <c r="AH978" s="1" t="s">
        <v>35</v>
      </c>
    </row>
    <row r="979" spans="1:34" hidden="1" x14ac:dyDescent="0.3">
      <c r="A979">
        <v>978</v>
      </c>
      <c r="B979">
        <v>8</v>
      </c>
      <c r="C979" s="1" t="s">
        <v>2842</v>
      </c>
      <c r="D979">
        <v>45</v>
      </c>
      <c r="E979" s="2">
        <v>38231</v>
      </c>
      <c r="F979">
        <v>96.954813359528487</v>
      </c>
      <c r="G979">
        <v>81.3</v>
      </c>
      <c r="H979">
        <v>1.1194029850746301</v>
      </c>
      <c r="I979">
        <f t="shared" si="30"/>
        <v>1.173573168844037</v>
      </c>
      <c r="J979">
        <f t="shared" si="31"/>
        <v>0.42279227898979255</v>
      </c>
      <c r="K979">
        <v>0.60780238875903403</v>
      </c>
      <c r="L979">
        <v>0.68675169557864701</v>
      </c>
      <c r="M979">
        <v>0.91148412242985499</v>
      </c>
      <c r="N979">
        <v>0.66114267859391596</v>
      </c>
      <c r="O979">
        <v>8.3603863636363602</v>
      </c>
      <c r="P979">
        <v>1.9572727272727271</v>
      </c>
      <c r="Q979" s="1" t="s">
        <v>2899</v>
      </c>
      <c r="R979">
        <v>1.4463716844588905</v>
      </c>
      <c r="S979" s="1" t="s">
        <v>2900</v>
      </c>
      <c r="T979" s="1" t="s">
        <v>2901</v>
      </c>
      <c r="U979" s="1" t="s">
        <v>359</v>
      </c>
      <c r="V979" s="1" t="s">
        <v>1733</v>
      </c>
      <c r="W979">
        <v>2.5</v>
      </c>
      <c r="X979">
        <v>3</v>
      </c>
      <c r="Y979">
        <v>1</v>
      </c>
      <c r="Z979">
        <v>1</v>
      </c>
      <c r="AA979">
        <v>2</v>
      </c>
      <c r="AB979">
        <v>2</v>
      </c>
      <c r="AC979">
        <v>9</v>
      </c>
      <c r="AD979">
        <v>43.42</v>
      </c>
      <c r="AE979" s="1" t="s">
        <v>759</v>
      </c>
      <c r="AF979" s="1" t="s">
        <v>36</v>
      </c>
      <c r="AG979" s="1" t="s">
        <v>35</v>
      </c>
      <c r="AH979" s="1" t="s">
        <v>35</v>
      </c>
    </row>
    <row r="980" spans="1:34" hidden="1" x14ac:dyDescent="0.3">
      <c r="A980">
        <v>979</v>
      </c>
      <c r="B980">
        <v>8</v>
      </c>
      <c r="C980" s="1" t="s">
        <v>2842</v>
      </c>
      <c r="D980">
        <v>46</v>
      </c>
      <c r="E980" s="2">
        <v>38261</v>
      </c>
      <c r="F980">
        <v>99.038461538461547</v>
      </c>
      <c r="G980">
        <v>81.5</v>
      </c>
      <c r="H980">
        <v>1.3681592039801</v>
      </c>
      <c r="I980">
        <f t="shared" si="30"/>
        <v>1.247952207647528</v>
      </c>
      <c r="J980">
        <f t="shared" si="31"/>
        <v>0.20527133370700587</v>
      </c>
      <c r="K980">
        <v>1.3879307157954801</v>
      </c>
      <c r="L980">
        <v>0.65431099497882295</v>
      </c>
      <c r="M980">
        <v>1.36920167769915</v>
      </c>
      <c r="N980">
        <v>0.65457607645315397</v>
      </c>
      <c r="O980">
        <v>8.23490476190476</v>
      </c>
      <c r="P980">
        <v>1.9995238095238093</v>
      </c>
      <c r="Q980" s="1" t="s">
        <v>2902</v>
      </c>
      <c r="R980">
        <v>1.5798403397149574</v>
      </c>
      <c r="S980" s="1" t="s">
        <v>35</v>
      </c>
      <c r="T980" s="1" t="s">
        <v>35</v>
      </c>
      <c r="U980" s="1" t="s">
        <v>35</v>
      </c>
      <c r="V980" s="1" t="s">
        <v>35</v>
      </c>
      <c r="W980">
        <v>2.5</v>
      </c>
      <c r="X980">
        <v>3</v>
      </c>
      <c r="Y980">
        <v>1</v>
      </c>
      <c r="Z980">
        <v>1</v>
      </c>
      <c r="AA980">
        <v>2</v>
      </c>
      <c r="AB980">
        <v>2</v>
      </c>
      <c r="AC980">
        <v>9</v>
      </c>
      <c r="AD980">
        <v>49.83</v>
      </c>
      <c r="AE980" s="1" t="s">
        <v>763</v>
      </c>
      <c r="AF980" s="1" t="s">
        <v>36</v>
      </c>
      <c r="AG980" s="1" t="s">
        <v>35</v>
      </c>
      <c r="AH980" s="1" t="s">
        <v>35</v>
      </c>
    </row>
    <row r="981" spans="1:34" hidden="1" x14ac:dyDescent="0.3">
      <c r="A981">
        <v>980</v>
      </c>
      <c r="B981">
        <v>8</v>
      </c>
      <c r="C981" s="1" t="s">
        <v>2842</v>
      </c>
      <c r="D981">
        <v>47</v>
      </c>
      <c r="E981" s="2">
        <v>38292</v>
      </c>
      <c r="F981">
        <v>98.044965786901273</v>
      </c>
      <c r="G981">
        <v>81.5</v>
      </c>
      <c r="H981">
        <v>1.2422360248447299</v>
      </c>
      <c r="I981">
        <f t="shared" si="30"/>
        <v>1.2467115224791441</v>
      </c>
      <c r="J981">
        <f t="shared" si="31"/>
        <v>0.17771871433208214</v>
      </c>
      <c r="K981">
        <v>0.99020737169807505</v>
      </c>
      <c r="L981">
        <v>0.65443739932933898</v>
      </c>
      <c r="M981">
        <v>1.48092048126728</v>
      </c>
      <c r="N981">
        <v>0.64740711090955005</v>
      </c>
      <c r="O981">
        <v>8.1411818181818205</v>
      </c>
      <c r="P981">
        <v>1.9940909090909089</v>
      </c>
      <c r="Q981" s="1" t="s">
        <v>2903</v>
      </c>
      <c r="R981">
        <v>1.6762208822141769</v>
      </c>
      <c r="S981" s="1" t="s">
        <v>2904</v>
      </c>
      <c r="T981" s="1" t="s">
        <v>2905</v>
      </c>
      <c r="U981" s="1" t="s">
        <v>2225</v>
      </c>
      <c r="V981" s="1" t="s">
        <v>2203</v>
      </c>
      <c r="W981">
        <v>2.5</v>
      </c>
      <c r="X981">
        <v>3</v>
      </c>
      <c r="Y981">
        <v>1</v>
      </c>
      <c r="Z981">
        <v>1</v>
      </c>
      <c r="AA981">
        <v>2</v>
      </c>
      <c r="AB981">
        <v>2</v>
      </c>
      <c r="AC981">
        <v>9</v>
      </c>
      <c r="AD981">
        <v>43.46</v>
      </c>
      <c r="AE981" s="1" t="s">
        <v>766</v>
      </c>
      <c r="AF981" s="1" t="s">
        <v>36</v>
      </c>
      <c r="AG981" s="1" t="s">
        <v>35</v>
      </c>
      <c r="AH981" s="1" t="s">
        <v>35</v>
      </c>
    </row>
    <row r="982" spans="1:34" hidden="1" x14ac:dyDescent="0.3">
      <c r="A982">
        <v>981</v>
      </c>
      <c r="B982">
        <v>8</v>
      </c>
      <c r="C982" s="1" t="s">
        <v>2842</v>
      </c>
      <c r="D982">
        <v>48</v>
      </c>
      <c r="E982" s="2">
        <v>38322</v>
      </c>
      <c r="F982">
        <v>94.186046511627907</v>
      </c>
      <c r="G982">
        <v>81.400000000000006</v>
      </c>
      <c r="H982">
        <v>1.1180124223602499</v>
      </c>
      <c r="I982">
        <f t="shared" si="30"/>
        <v>1.1695621272519419</v>
      </c>
      <c r="J982">
        <f t="shared" si="31"/>
        <v>0.18532139702806813</v>
      </c>
      <c r="K982">
        <v>1.18608479259861</v>
      </c>
      <c r="L982">
        <v>0.61481076366510401</v>
      </c>
      <c r="M982">
        <v>1.27709706007637</v>
      </c>
      <c r="N982">
        <v>0.64134799857482705</v>
      </c>
      <c r="O982">
        <v>8.2180681818181807</v>
      </c>
      <c r="P982">
        <v>1.9891304347826084</v>
      </c>
      <c r="Q982" s="1" t="s">
        <v>2906</v>
      </c>
      <c r="R982">
        <v>1.8011232962033603</v>
      </c>
      <c r="S982" s="1" t="s">
        <v>2907</v>
      </c>
      <c r="T982" s="1" t="s">
        <v>2908</v>
      </c>
      <c r="U982" s="1" t="s">
        <v>2909</v>
      </c>
      <c r="V982" s="1" t="s">
        <v>2910</v>
      </c>
      <c r="W982">
        <v>2.25</v>
      </c>
      <c r="X982">
        <v>3</v>
      </c>
      <c r="Y982">
        <v>1</v>
      </c>
      <c r="Z982">
        <v>1</v>
      </c>
      <c r="AA982">
        <v>2</v>
      </c>
      <c r="AB982">
        <v>2</v>
      </c>
      <c r="AC982">
        <v>9</v>
      </c>
      <c r="AD982">
        <v>39.729999999999997</v>
      </c>
      <c r="AE982" s="1" t="s">
        <v>770</v>
      </c>
      <c r="AF982" s="1" t="s">
        <v>36</v>
      </c>
      <c r="AG982" s="1" t="s">
        <v>35</v>
      </c>
      <c r="AH982" s="1" t="s">
        <v>35</v>
      </c>
    </row>
    <row r="983" spans="1:34" hidden="1" x14ac:dyDescent="0.3">
      <c r="A983">
        <v>982</v>
      </c>
      <c r="B983">
        <v>8</v>
      </c>
      <c r="C983" s="1" t="s">
        <v>2842</v>
      </c>
      <c r="D983">
        <v>49</v>
      </c>
      <c r="E983" s="2">
        <v>38353</v>
      </c>
      <c r="F983">
        <v>95.186640471512774</v>
      </c>
      <c r="G983">
        <v>81.2</v>
      </c>
      <c r="H983">
        <v>0.99502487562188002</v>
      </c>
      <c r="I983">
        <f t="shared" si="30"/>
        <v>1.168567102376318</v>
      </c>
      <c r="J983">
        <f t="shared" si="31"/>
        <v>0.14424490590545291</v>
      </c>
      <c r="K983">
        <v>0.74062775464921704</v>
      </c>
      <c r="L983">
        <v>0.61289008658988298</v>
      </c>
      <c r="M983">
        <v>1.2067739351182201</v>
      </c>
      <c r="N983">
        <v>0.63498510384641504</v>
      </c>
      <c r="O983">
        <v>8.2125000000000004</v>
      </c>
      <c r="P983">
        <v>1.9599999999999997</v>
      </c>
      <c r="Q983" s="1" t="s">
        <v>2911</v>
      </c>
      <c r="R983">
        <v>1.7166655008180121</v>
      </c>
      <c r="S983" s="1" t="s">
        <v>35</v>
      </c>
      <c r="T983" s="1" t="s">
        <v>35</v>
      </c>
      <c r="U983" s="1" t="s">
        <v>35</v>
      </c>
      <c r="V983" s="1" t="s">
        <v>35</v>
      </c>
      <c r="W983">
        <v>2</v>
      </c>
      <c r="X983">
        <v>3</v>
      </c>
      <c r="Y983">
        <v>1</v>
      </c>
      <c r="Z983">
        <v>1</v>
      </c>
      <c r="AA983">
        <v>2.5</v>
      </c>
      <c r="AB983">
        <v>2</v>
      </c>
      <c r="AC983">
        <v>9.5</v>
      </c>
      <c r="AD983">
        <v>44.06</v>
      </c>
      <c r="AE983" s="1" t="s">
        <v>774</v>
      </c>
      <c r="AF983" s="1" t="s">
        <v>36</v>
      </c>
      <c r="AG983" s="1" t="s">
        <v>35</v>
      </c>
      <c r="AH983" s="1" t="s">
        <v>35</v>
      </c>
    </row>
    <row r="984" spans="1:34" hidden="1" x14ac:dyDescent="0.3">
      <c r="A984">
        <v>983</v>
      </c>
      <c r="B984">
        <v>8</v>
      </c>
      <c r="C984" s="1" t="s">
        <v>2842</v>
      </c>
      <c r="D984">
        <v>50</v>
      </c>
      <c r="E984" s="2">
        <v>38384</v>
      </c>
      <c r="F984">
        <v>98.025666337611057</v>
      </c>
      <c r="G984">
        <v>81.3</v>
      </c>
      <c r="H984">
        <v>0.99378881987577505</v>
      </c>
      <c r="I984">
        <f t="shared" si="30"/>
        <v>1.143444269336547</v>
      </c>
      <c r="J984">
        <f t="shared" si="31"/>
        <v>0.14547172537892661</v>
      </c>
      <c r="K984">
        <v>0.86777097518666202</v>
      </c>
      <c r="L984">
        <v>0.44722072095769899</v>
      </c>
      <c r="M984">
        <v>1.08093696540285</v>
      </c>
      <c r="N984">
        <v>0.62911739041764003</v>
      </c>
      <c r="O984">
        <v>8.3199000000000005</v>
      </c>
      <c r="P984">
        <v>1.9165000000000003</v>
      </c>
      <c r="Q984" s="1" t="s">
        <v>2912</v>
      </c>
      <c r="R984">
        <v>1.4561287612924882</v>
      </c>
      <c r="S984" s="1" t="s">
        <v>2913</v>
      </c>
      <c r="T984" s="1" t="s">
        <v>2914</v>
      </c>
      <c r="U984" s="1" t="s">
        <v>719</v>
      </c>
      <c r="V984" s="1" t="s">
        <v>2915</v>
      </c>
      <c r="W984">
        <v>2</v>
      </c>
      <c r="X984">
        <v>3</v>
      </c>
      <c r="Y984">
        <v>1</v>
      </c>
      <c r="Z984">
        <v>1</v>
      </c>
      <c r="AA984">
        <v>2.5</v>
      </c>
      <c r="AB984">
        <v>2</v>
      </c>
      <c r="AC984">
        <v>9.5</v>
      </c>
      <c r="AD984">
        <v>45.4</v>
      </c>
      <c r="AE984" s="1" t="s">
        <v>778</v>
      </c>
      <c r="AF984" s="1" t="s">
        <v>36</v>
      </c>
      <c r="AG984" s="1" t="s">
        <v>35</v>
      </c>
      <c r="AH984" s="1" t="s">
        <v>35</v>
      </c>
    </row>
    <row r="985" spans="1:34" hidden="1" x14ac:dyDescent="0.3">
      <c r="A985">
        <v>984</v>
      </c>
      <c r="B985">
        <v>8</v>
      </c>
      <c r="C985" s="1" t="s">
        <v>2842</v>
      </c>
      <c r="D985">
        <v>51</v>
      </c>
      <c r="E985" s="2">
        <v>38412</v>
      </c>
      <c r="F985">
        <v>95.330739299610897</v>
      </c>
      <c r="G985">
        <v>81.7</v>
      </c>
      <c r="H985">
        <v>0.98887515451173202</v>
      </c>
      <c r="I985">
        <f t="shared" si="30"/>
        <v>1.0675874594428734</v>
      </c>
      <c r="J985">
        <f t="shared" si="31"/>
        <v>0.15826442283780168</v>
      </c>
      <c r="K985">
        <v>0.94201794931446003</v>
      </c>
      <c r="L985">
        <v>0.43538979397668098</v>
      </c>
      <c r="M985">
        <v>1.1281789849372299</v>
      </c>
      <c r="N985">
        <v>0.62287501249953903</v>
      </c>
      <c r="O985">
        <v>8.1870750000000001</v>
      </c>
      <c r="P985">
        <v>2.0217391304347827</v>
      </c>
      <c r="Q985" s="1" t="s">
        <v>1068</v>
      </c>
      <c r="R985">
        <v>1.3678625593738021</v>
      </c>
      <c r="S985" s="1" t="s">
        <v>2916</v>
      </c>
      <c r="T985" s="1" t="s">
        <v>2917</v>
      </c>
      <c r="U985" s="1" t="s">
        <v>2918</v>
      </c>
      <c r="V985" s="1" t="s">
        <v>777</v>
      </c>
      <c r="W985">
        <v>1.75</v>
      </c>
      <c r="X985">
        <v>3</v>
      </c>
      <c r="Y985">
        <v>1</v>
      </c>
      <c r="Z985">
        <v>1</v>
      </c>
      <c r="AA985">
        <v>2.5</v>
      </c>
      <c r="AB985">
        <v>2</v>
      </c>
      <c r="AC985">
        <v>9.5</v>
      </c>
      <c r="AD985">
        <v>53.12</v>
      </c>
      <c r="AE985" s="1" t="s">
        <v>782</v>
      </c>
      <c r="AF985" s="1" t="s">
        <v>36</v>
      </c>
      <c r="AG985" s="1" t="s">
        <v>35</v>
      </c>
      <c r="AH985" s="1" t="s">
        <v>35</v>
      </c>
    </row>
    <row r="986" spans="1:34" hidden="1" x14ac:dyDescent="0.3">
      <c r="A986">
        <v>985</v>
      </c>
      <c r="B986">
        <v>8</v>
      </c>
      <c r="C986" s="1" t="s">
        <v>2842</v>
      </c>
      <c r="D986">
        <v>52</v>
      </c>
      <c r="E986" s="2">
        <v>38443</v>
      </c>
      <c r="F986">
        <v>104.36075322101088</v>
      </c>
      <c r="G986">
        <v>82.1</v>
      </c>
      <c r="H986">
        <v>1.3580246913580101</v>
      </c>
      <c r="I986">
        <f t="shared" si="30"/>
        <v>1.0907451927455294</v>
      </c>
      <c r="J986">
        <f t="shared" si="31"/>
        <v>0.15507857002471753</v>
      </c>
      <c r="K986">
        <v>0.91456534570178605</v>
      </c>
      <c r="L986">
        <v>0.32740778337882698</v>
      </c>
      <c r="M986">
        <v>1.09820133112811</v>
      </c>
      <c r="N986">
        <v>0.61699491513495397</v>
      </c>
      <c r="O986">
        <v>8.1762857142857204</v>
      </c>
      <c r="P986">
        <v>2.0523809523809522</v>
      </c>
      <c r="Q986" s="1" t="s">
        <v>2919</v>
      </c>
      <c r="R986">
        <v>1.4656580466920066</v>
      </c>
      <c r="S986" s="1" t="s">
        <v>2920</v>
      </c>
      <c r="T986" s="1" t="s">
        <v>2921</v>
      </c>
      <c r="U986" s="1" t="s">
        <v>2044</v>
      </c>
      <c r="V986" s="1" t="s">
        <v>201</v>
      </c>
      <c r="W986">
        <v>1.75</v>
      </c>
      <c r="X986">
        <v>3</v>
      </c>
      <c r="Y986">
        <v>1</v>
      </c>
      <c r="Z986">
        <v>1</v>
      </c>
      <c r="AA986">
        <v>2.5</v>
      </c>
      <c r="AB986">
        <v>2</v>
      </c>
      <c r="AC986">
        <v>9.5</v>
      </c>
      <c r="AD986">
        <v>51.12</v>
      </c>
      <c r="AE986" s="1" t="s">
        <v>788</v>
      </c>
      <c r="AF986" s="1" t="s">
        <v>36</v>
      </c>
      <c r="AG986" s="1" t="s">
        <v>35</v>
      </c>
      <c r="AH986" s="1" t="s">
        <v>35</v>
      </c>
    </row>
    <row r="987" spans="1:34" hidden="1" x14ac:dyDescent="0.3">
      <c r="A987">
        <v>986</v>
      </c>
      <c r="B987">
        <v>8</v>
      </c>
      <c r="C987" s="1" t="s">
        <v>2842</v>
      </c>
      <c r="D987">
        <v>53</v>
      </c>
      <c r="E987" s="2">
        <v>38473</v>
      </c>
      <c r="F987">
        <v>100.98231827111985</v>
      </c>
      <c r="G987">
        <v>82.4</v>
      </c>
      <c r="H987">
        <v>1.6029593094944501</v>
      </c>
      <c r="I987">
        <f t="shared" si="30"/>
        <v>1.1877345701723694</v>
      </c>
      <c r="J987">
        <f t="shared" si="31"/>
        <v>0.25288666976606877</v>
      </c>
      <c r="K987">
        <v>1.2112067177600501</v>
      </c>
      <c r="L987">
        <v>0.28182130007991102</v>
      </c>
      <c r="M987">
        <v>1.56285728523893</v>
      </c>
      <c r="N987">
        <v>0.612134657998752</v>
      </c>
      <c r="O987">
        <v>8.0773157894736798</v>
      </c>
      <c r="P987">
        <v>2.0781818181818177</v>
      </c>
      <c r="Q987" s="1" t="s">
        <v>2922</v>
      </c>
      <c r="R987">
        <v>1.5504668346099197</v>
      </c>
      <c r="S987" s="1" t="s">
        <v>1074</v>
      </c>
      <c r="T987" s="1" t="s">
        <v>2923</v>
      </c>
      <c r="U987" s="1" t="s">
        <v>2924</v>
      </c>
      <c r="V987" s="1" t="s">
        <v>330</v>
      </c>
      <c r="W987">
        <v>1.75</v>
      </c>
      <c r="X987">
        <v>3</v>
      </c>
      <c r="Y987">
        <v>1</v>
      </c>
      <c r="Z987">
        <v>1</v>
      </c>
      <c r="AA987">
        <v>2.5</v>
      </c>
      <c r="AB987">
        <v>2</v>
      </c>
      <c r="AC987">
        <v>9.5</v>
      </c>
      <c r="AD987">
        <v>48.01</v>
      </c>
      <c r="AE987" s="1" t="s">
        <v>793</v>
      </c>
      <c r="AF987" s="1" t="s">
        <v>36</v>
      </c>
      <c r="AG987" s="1" t="s">
        <v>35</v>
      </c>
      <c r="AH987" s="1" t="s">
        <v>35</v>
      </c>
    </row>
    <row r="988" spans="1:34" hidden="1" x14ac:dyDescent="0.3">
      <c r="A988">
        <v>987</v>
      </c>
      <c r="B988">
        <v>8</v>
      </c>
      <c r="C988" s="1" t="s">
        <v>2842</v>
      </c>
      <c r="D988">
        <v>54</v>
      </c>
      <c r="E988" s="2">
        <v>38504</v>
      </c>
      <c r="F988">
        <v>90.648148148148152</v>
      </c>
      <c r="G988">
        <v>82.4</v>
      </c>
      <c r="H988">
        <v>1.6029593094944501</v>
      </c>
      <c r="I988">
        <f t="shared" si="30"/>
        <v>1.3093214569468834</v>
      </c>
      <c r="J988">
        <f t="shared" si="31"/>
        <v>0.30311175406709728</v>
      </c>
      <c r="K988">
        <v>1.3169528674514801</v>
      </c>
      <c r="L988">
        <v>0.16335915412696</v>
      </c>
      <c r="M988">
        <v>1.6678217412066101</v>
      </c>
      <c r="N988">
        <v>0.60634792301354501</v>
      </c>
      <c r="O988">
        <v>7.8931590909090898</v>
      </c>
      <c r="P988">
        <v>2.1531818181818188</v>
      </c>
      <c r="Q988" s="1" t="s">
        <v>2925</v>
      </c>
      <c r="R988">
        <v>1.6306669827795488</v>
      </c>
      <c r="S988" s="1" t="s">
        <v>2926</v>
      </c>
      <c r="T988" s="1" t="s">
        <v>2927</v>
      </c>
      <c r="U988" s="1" t="s">
        <v>1729</v>
      </c>
      <c r="V988" s="1" t="s">
        <v>2928</v>
      </c>
      <c r="W988">
        <v>1.75</v>
      </c>
      <c r="X988">
        <v>3</v>
      </c>
      <c r="Y988">
        <v>1</v>
      </c>
      <c r="Z988">
        <v>1</v>
      </c>
      <c r="AA988">
        <v>2.5</v>
      </c>
      <c r="AB988">
        <v>2</v>
      </c>
      <c r="AC988">
        <v>9.5</v>
      </c>
      <c r="AD988">
        <v>53.96</v>
      </c>
      <c r="AE988" s="1" t="s">
        <v>799</v>
      </c>
      <c r="AF988" s="1" t="s">
        <v>36</v>
      </c>
      <c r="AG988" s="1" t="s">
        <v>35</v>
      </c>
      <c r="AH988" s="1" t="s">
        <v>35</v>
      </c>
    </row>
    <row r="989" spans="1:34" hidden="1" x14ac:dyDescent="0.3">
      <c r="A989">
        <v>988</v>
      </c>
      <c r="B989">
        <v>8</v>
      </c>
      <c r="C989" s="1" t="s">
        <v>2842</v>
      </c>
      <c r="D989">
        <v>55</v>
      </c>
      <c r="E989" s="2">
        <v>38534</v>
      </c>
      <c r="F989">
        <v>98.689516129032256</v>
      </c>
      <c r="G989">
        <v>82.2</v>
      </c>
      <c r="H989">
        <v>1.4814814814814801</v>
      </c>
      <c r="I989">
        <f t="shared" si="30"/>
        <v>1.4068599892680242</v>
      </c>
      <c r="J989">
        <f t="shared" si="31"/>
        <v>0.28346579621327567</v>
      </c>
      <c r="K989">
        <v>1.40941632271229</v>
      </c>
      <c r="L989">
        <v>0.17761656542482299</v>
      </c>
      <c r="M989">
        <v>1.62294916106942</v>
      </c>
      <c r="N989">
        <v>0.60075914259512198</v>
      </c>
      <c r="O989">
        <v>7.9200238095238102</v>
      </c>
      <c r="P989">
        <v>2.2242857142857142</v>
      </c>
      <c r="Q989" s="1" t="s">
        <v>1101</v>
      </c>
      <c r="R989">
        <v>1.6839586296891604</v>
      </c>
      <c r="S989" s="1" t="s">
        <v>35</v>
      </c>
      <c r="T989" s="1" t="s">
        <v>35</v>
      </c>
      <c r="U989" s="1" t="s">
        <v>35</v>
      </c>
      <c r="V989" s="1" t="s">
        <v>35</v>
      </c>
      <c r="W989">
        <v>1.75</v>
      </c>
      <c r="X989">
        <v>3</v>
      </c>
      <c r="Y989">
        <v>1</v>
      </c>
      <c r="Z989">
        <v>1</v>
      </c>
      <c r="AA989">
        <v>2.5</v>
      </c>
      <c r="AB989">
        <v>2</v>
      </c>
      <c r="AC989">
        <v>9.5</v>
      </c>
      <c r="AD989">
        <v>57.68</v>
      </c>
      <c r="AE989" s="1" t="s">
        <v>804</v>
      </c>
      <c r="AF989" s="1" t="s">
        <v>36</v>
      </c>
      <c r="AG989" s="1" t="s">
        <v>35</v>
      </c>
      <c r="AH989" s="1" t="s">
        <v>35</v>
      </c>
    </row>
    <row r="990" spans="1:34" hidden="1" x14ac:dyDescent="0.3">
      <c r="A990">
        <v>989</v>
      </c>
      <c r="B990">
        <v>8</v>
      </c>
      <c r="C990" s="1" t="s">
        <v>2842</v>
      </c>
      <c r="D990">
        <v>56</v>
      </c>
      <c r="E990" s="2">
        <v>38565</v>
      </c>
      <c r="F990">
        <v>111.08671789242592</v>
      </c>
      <c r="G990">
        <v>82.3</v>
      </c>
      <c r="H990">
        <v>1.8564356435643501</v>
      </c>
      <c r="I990">
        <f t="shared" si="30"/>
        <v>1.580372087078548</v>
      </c>
      <c r="J990">
        <f t="shared" si="31"/>
        <v>0.2925769481947878</v>
      </c>
      <c r="K990">
        <v>1.31060884911592</v>
      </c>
      <c r="L990">
        <v>0.16647738654635499</v>
      </c>
      <c r="M990">
        <v>1.49145329126421</v>
      </c>
      <c r="N990">
        <v>0.59555838311321896</v>
      </c>
      <c r="O990">
        <v>7.9164565217391303</v>
      </c>
      <c r="P990">
        <v>2.2530434782608699</v>
      </c>
      <c r="Q990" s="1" t="s">
        <v>2929</v>
      </c>
      <c r="R990">
        <v>1.8333333333333333</v>
      </c>
      <c r="S990" s="1" t="s">
        <v>2930</v>
      </c>
      <c r="T990" s="1" t="s">
        <v>2931</v>
      </c>
      <c r="U990" s="1" t="s">
        <v>2932</v>
      </c>
      <c r="V990" s="1" t="s">
        <v>123</v>
      </c>
      <c r="W990">
        <v>1.75</v>
      </c>
      <c r="X990">
        <v>3</v>
      </c>
      <c r="Y990">
        <v>1</v>
      </c>
      <c r="Z990">
        <v>1</v>
      </c>
      <c r="AA990">
        <v>2.5</v>
      </c>
      <c r="AB990">
        <v>2</v>
      </c>
      <c r="AC990">
        <v>9.5</v>
      </c>
      <c r="AD990">
        <v>64.37</v>
      </c>
      <c r="AE990" s="1" t="s">
        <v>809</v>
      </c>
      <c r="AF990" s="1" t="s">
        <v>36</v>
      </c>
      <c r="AG990" s="1" t="s">
        <v>35</v>
      </c>
      <c r="AH990" s="1" t="s">
        <v>35</v>
      </c>
    </row>
    <row r="991" spans="1:34" hidden="1" x14ac:dyDescent="0.3">
      <c r="A991">
        <v>990</v>
      </c>
      <c r="B991">
        <v>8</v>
      </c>
      <c r="C991" s="1" t="s">
        <v>2842</v>
      </c>
      <c r="D991">
        <v>57</v>
      </c>
      <c r="E991" s="2">
        <v>38596</v>
      </c>
      <c r="F991">
        <v>104.66058763931103</v>
      </c>
      <c r="G991">
        <v>82.9</v>
      </c>
      <c r="H991">
        <v>1.9680196801968199</v>
      </c>
      <c r="I991">
        <f t="shared" si="30"/>
        <v>1.7023710848463101</v>
      </c>
      <c r="J991">
        <f t="shared" si="31"/>
        <v>0.22876831762880598</v>
      </c>
      <c r="K991">
        <v>1.8563859181090501</v>
      </c>
      <c r="L991">
        <v>0.184657942156253</v>
      </c>
      <c r="M991">
        <v>2.0066425450880598</v>
      </c>
      <c r="N991">
        <v>0.59223154330028704</v>
      </c>
      <c r="O991">
        <v>7.8086590909090896</v>
      </c>
      <c r="P991">
        <v>2.3545454545454545</v>
      </c>
      <c r="Q991" s="1" t="s">
        <v>2933</v>
      </c>
      <c r="R991">
        <v>1.8111111111111111</v>
      </c>
      <c r="S991" s="1" t="s">
        <v>2934</v>
      </c>
      <c r="T991" s="1" t="s">
        <v>2935</v>
      </c>
      <c r="U991" s="1" t="s">
        <v>2823</v>
      </c>
      <c r="V991" s="1" t="s">
        <v>286</v>
      </c>
      <c r="W991">
        <v>1.75</v>
      </c>
      <c r="X991">
        <v>3</v>
      </c>
      <c r="Y991">
        <v>1</v>
      </c>
      <c r="Z991">
        <v>1</v>
      </c>
      <c r="AA991">
        <v>2.5</v>
      </c>
      <c r="AB991">
        <v>2</v>
      </c>
      <c r="AC991">
        <v>9.5</v>
      </c>
      <c r="AD991">
        <v>62.66</v>
      </c>
      <c r="AE991" s="1" t="s">
        <v>815</v>
      </c>
      <c r="AF991" s="1" t="s">
        <v>36</v>
      </c>
      <c r="AG991" s="1" t="s">
        <v>35</v>
      </c>
      <c r="AH991" s="1" t="s">
        <v>35</v>
      </c>
    </row>
    <row r="992" spans="1:34" hidden="1" x14ac:dyDescent="0.3">
      <c r="A992">
        <v>991</v>
      </c>
      <c r="B992">
        <v>8</v>
      </c>
      <c r="C992" s="1" t="s">
        <v>2842</v>
      </c>
      <c r="D992">
        <v>58</v>
      </c>
      <c r="E992" s="2">
        <v>38626</v>
      </c>
      <c r="F992">
        <v>96.893203883495133</v>
      </c>
      <c r="G992">
        <v>83</v>
      </c>
      <c r="H992">
        <v>1.8404907975460001</v>
      </c>
      <c r="I992">
        <f t="shared" si="30"/>
        <v>1.7498773824566201</v>
      </c>
      <c r="J992">
        <f t="shared" si="31"/>
        <v>0.18908211409866879</v>
      </c>
      <c r="K992">
        <v>1.8410840659374399</v>
      </c>
      <c r="L992">
        <v>0.18381129799740101</v>
      </c>
      <c r="M992">
        <v>1.9276668321143799</v>
      </c>
      <c r="N992">
        <v>0.58703428279763203</v>
      </c>
      <c r="O992">
        <v>7.8347142857142904</v>
      </c>
      <c r="P992">
        <v>2.4519047619047618</v>
      </c>
      <c r="Q992" s="1" t="s">
        <v>2936</v>
      </c>
      <c r="R992">
        <v>1.8541666666666665</v>
      </c>
      <c r="S992" s="1" t="s">
        <v>35</v>
      </c>
      <c r="T992" s="1" t="s">
        <v>35</v>
      </c>
      <c r="U992" s="1" t="s">
        <v>35</v>
      </c>
      <c r="V992" s="1" t="s">
        <v>35</v>
      </c>
      <c r="W992">
        <v>1.75</v>
      </c>
      <c r="X992">
        <v>3</v>
      </c>
      <c r="Y992">
        <v>1</v>
      </c>
      <c r="Z992">
        <v>1</v>
      </c>
      <c r="AA992">
        <v>2.5</v>
      </c>
      <c r="AB992">
        <v>2</v>
      </c>
      <c r="AC992">
        <v>9.5</v>
      </c>
      <c r="AD992">
        <v>58.32</v>
      </c>
      <c r="AE992" s="1" t="s">
        <v>819</v>
      </c>
      <c r="AF992" s="1" t="s">
        <v>36</v>
      </c>
      <c r="AG992" s="1" t="s">
        <v>35</v>
      </c>
      <c r="AH992" s="1" t="s">
        <v>35</v>
      </c>
    </row>
    <row r="993" spans="1:34" hidden="1" x14ac:dyDescent="0.3">
      <c r="A993">
        <v>992</v>
      </c>
      <c r="B993">
        <v>8</v>
      </c>
      <c r="C993" s="1" t="s">
        <v>2842</v>
      </c>
      <c r="D993">
        <v>59</v>
      </c>
      <c r="E993" s="2">
        <v>38657</v>
      </c>
      <c r="F993">
        <v>100.59820538384847</v>
      </c>
      <c r="G993">
        <v>83</v>
      </c>
      <c r="H993">
        <v>1.8404907975460001</v>
      </c>
      <c r="I993">
        <f t="shared" si="30"/>
        <v>1.7973836800669301</v>
      </c>
      <c r="J993">
        <f t="shared" si="31"/>
        <v>0.18309293908803748</v>
      </c>
      <c r="K993">
        <v>1.7344957643460599</v>
      </c>
      <c r="L993">
        <v>0.16414337760798001</v>
      </c>
      <c r="M993">
        <v>1.8044582589598801</v>
      </c>
      <c r="N993">
        <v>0.58205654959344599</v>
      </c>
      <c r="O993">
        <v>7.8294772727272699</v>
      </c>
      <c r="P993">
        <v>2.5372727272727271</v>
      </c>
      <c r="Q993" s="1" t="s">
        <v>2937</v>
      </c>
      <c r="R993">
        <v>1.8968719125161408</v>
      </c>
      <c r="S993" s="1" t="s">
        <v>2938</v>
      </c>
      <c r="T993" s="1" t="s">
        <v>2939</v>
      </c>
      <c r="U993" s="1" t="s">
        <v>2055</v>
      </c>
      <c r="V993" s="1" t="s">
        <v>359</v>
      </c>
      <c r="W993">
        <v>1.75</v>
      </c>
      <c r="X993">
        <v>3</v>
      </c>
      <c r="Y993">
        <v>1</v>
      </c>
      <c r="Z993">
        <v>1</v>
      </c>
      <c r="AA993">
        <v>2.5</v>
      </c>
      <c r="AB993">
        <v>2</v>
      </c>
      <c r="AC993">
        <v>9.5</v>
      </c>
      <c r="AD993">
        <v>55.01</v>
      </c>
      <c r="AE993" s="1" t="s">
        <v>823</v>
      </c>
      <c r="AF993" s="1" t="s">
        <v>36</v>
      </c>
      <c r="AG993" s="1" t="s">
        <v>35</v>
      </c>
      <c r="AH993" s="1" t="s">
        <v>35</v>
      </c>
    </row>
    <row r="994" spans="1:34" hidden="1" x14ac:dyDescent="0.3">
      <c r="A994">
        <v>993</v>
      </c>
      <c r="B994">
        <v>8</v>
      </c>
      <c r="C994" s="1" t="s">
        <v>2842</v>
      </c>
      <c r="D994">
        <v>60</v>
      </c>
      <c r="E994" s="2">
        <v>38687</v>
      </c>
      <c r="F994">
        <v>103.08641975308642</v>
      </c>
      <c r="G994">
        <v>82.9</v>
      </c>
      <c r="H994">
        <v>1.8427518427518399</v>
      </c>
      <c r="I994">
        <f t="shared" si="30"/>
        <v>1.8696377523210022</v>
      </c>
      <c r="J994">
        <f t="shared" si="31"/>
        <v>0.16602990713336072</v>
      </c>
      <c r="K994">
        <v>1.7945637854047001</v>
      </c>
      <c r="L994">
        <v>0.164886970696806</v>
      </c>
      <c r="M994">
        <v>1.85618911611322</v>
      </c>
      <c r="N994">
        <v>0.57711483603407199</v>
      </c>
      <c r="O994">
        <v>7.9737142857142898</v>
      </c>
      <c r="P994">
        <v>2.5495454545454543</v>
      </c>
      <c r="Q994" s="1" t="s">
        <v>2940</v>
      </c>
      <c r="R994">
        <v>1.982790119012267</v>
      </c>
      <c r="S994" s="1" t="s">
        <v>2941</v>
      </c>
      <c r="T994" s="1" t="s">
        <v>2942</v>
      </c>
      <c r="U994" s="1" t="s">
        <v>633</v>
      </c>
      <c r="V994" s="1" t="s">
        <v>123</v>
      </c>
      <c r="W994">
        <v>1.75</v>
      </c>
      <c r="X994">
        <v>3</v>
      </c>
      <c r="Y994">
        <v>1</v>
      </c>
      <c r="Z994">
        <v>1</v>
      </c>
      <c r="AA994">
        <v>2.5</v>
      </c>
      <c r="AB994">
        <v>2</v>
      </c>
      <c r="AC994">
        <v>9.5</v>
      </c>
      <c r="AD994">
        <v>56.51</v>
      </c>
      <c r="AE994" s="1" t="s">
        <v>829</v>
      </c>
      <c r="AF994" s="1" t="s">
        <v>36</v>
      </c>
      <c r="AG994" s="1" t="s">
        <v>35</v>
      </c>
      <c r="AH994" s="1" t="s">
        <v>35</v>
      </c>
    </row>
    <row r="995" spans="1:34" hidden="1" x14ac:dyDescent="0.3">
      <c r="A995">
        <v>994</v>
      </c>
      <c r="B995">
        <v>8</v>
      </c>
      <c r="C995" s="1" t="s">
        <v>2842</v>
      </c>
      <c r="D995">
        <v>61</v>
      </c>
      <c r="E995" s="2">
        <v>38718</v>
      </c>
      <c r="F995">
        <v>102.78637770897832</v>
      </c>
      <c r="G995">
        <v>82.7</v>
      </c>
      <c r="H995">
        <v>1.8472906403940801</v>
      </c>
      <c r="I995">
        <f t="shared" si="30"/>
        <v>1.8678087516869482</v>
      </c>
      <c r="J995">
        <f t="shared" si="31"/>
        <v>5.0381351040016648E-2</v>
      </c>
      <c r="K995">
        <v>1.7819360693939901</v>
      </c>
      <c r="L995">
        <v>0.16500845696921401</v>
      </c>
      <c r="M995">
        <v>1.8372097538408101</v>
      </c>
      <c r="N995">
        <v>0.57228216086814399</v>
      </c>
      <c r="O995">
        <v>8.0366363636363598</v>
      </c>
      <c r="P995">
        <v>2.5209090909090901</v>
      </c>
      <c r="Q995" s="1" t="s">
        <v>2943</v>
      </c>
      <c r="R995">
        <v>1.9921056255179932</v>
      </c>
      <c r="S995" s="1" t="s">
        <v>2944</v>
      </c>
      <c r="T995" s="1" t="s">
        <v>2945</v>
      </c>
      <c r="U995" s="1" t="s">
        <v>2946</v>
      </c>
      <c r="V995" s="1" t="s">
        <v>1112</v>
      </c>
      <c r="W995">
        <v>1.75</v>
      </c>
      <c r="X995">
        <v>3</v>
      </c>
      <c r="Y995">
        <v>2</v>
      </c>
      <c r="Z995">
        <v>1</v>
      </c>
      <c r="AA995">
        <v>2.5</v>
      </c>
      <c r="AB995">
        <v>2</v>
      </c>
      <c r="AC995">
        <v>10.5</v>
      </c>
      <c r="AD995">
        <v>62.87</v>
      </c>
      <c r="AE995" s="1" t="s">
        <v>834</v>
      </c>
      <c r="AF995" s="1" t="s">
        <v>36</v>
      </c>
      <c r="AG995" s="1" t="s">
        <v>35</v>
      </c>
      <c r="AH995" s="1" t="s">
        <v>35</v>
      </c>
    </row>
    <row r="996" spans="1:34" hidden="1" x14ac:dyDescent="0.3">
      <c r="A996">
        <v>995</v>
      </c>
      <c r="B996">
        <v>8</v>
      </c>
      <c r="C996" s="1" t="s">
        <v>2842</v>
      </c>
      <c r="D996">
        <v>62</v>
      </c>
      <c r="E996" s="2">
        <v>38749</v>
      </c>
      <c r="F996">
        <v>99.899295065458219</v>
      </c>
      <c r="G996">
        <v>83.4</v>
      </c>
      <c r="H996">
        <v>2.5830258302583098</v>
      </c>
      <c r="I996">
        <f t="shared" si="30"/>
        <v>1.9908099816992462</v>
      </c>
      <c r="J996">
        <f t="shared" si="31"/>
        <v>0.29626446661934941</v>
      </c>
      <c r="K996">
        <v>1.8031623971964801</v>
      </c>
      <c r="L996">
        <v>0.16379568636863301</v>
      </c>
      <c r="M996">
        <v>1.85079713665423</v>
      </c>
      <c r="N996">
        <v>0.56756754549333999</v>
      </c>
      <c r="O996">
        <v>8.0592749999999995</v>
      </c>
      <c r="P996">
        <v>2.573</v>
      </c>
      <c r="Q996" s="1" t="s">
        <v>2947</v>
      </c>
      <c r="R996">
        <v>1.9024898611133079</v>
      </c>
      <c r="S996" s="1" t="s">
        <v>35</v>
      </c>
      <c r="T996" s="1" t="s">
        <v>35</v>
      </c>
      <c r="U996" s="1" t="s">
        <v>35</v>
      </c>
      <c r="V996" s="1" t="s">
        <v>35</v>
      </c>
      <c r="W996">
        <v>1.75</v>
      </c>
      <c r="X996">
        <v>3</v>
      </c>
      <c r="Y996">
        <v>2</v>
      </c>
      <c r="Z996">
        <v>1</v>
      </c>
      <c r="AA996">
        <v>2.5</v>
      </c>
      <c r="AB996">
        <v>2</v>
      </c>
      <c r="AC996">
        <v>10.5</v>
      </c>
      <c r="AD996">
        <v>59.66</v>
      </c>
      <c r="AE996" s="1" t="s">
        <v>839</v>
      </c>
      <c r="AF996" s="1" t="s">
        <v>36</v>
      </c>
      <c r="AG996" s="1" t="s">
        <v>35</v>
      </c>
      <c r="AH996" s="1" t="s">
        <v>35</v>
      </c>
    </row>
    <row r="997" spans="1:34" hidden="1" x14ac:dyDescent="0.3">
      <c r="A997">
        <v>996</v>
      </c>
      <c r="B997">
        <v>8</v>
      </c>
      <c r="C997" s="1" t="s">
        <v>2842</v>
      </c>
      <c r="D997">
        <v>63</v>
      </c>
      <c r="E997" s="2">
        <v>38777</v>
      </c>
      <c r="F997">
        <v>101.32653061224491</v>
      </c>
      <c r="G997">
        <v>83.6</v>
      </c>
      <c r="H997">
        <v>2.32558139534882</v>
      </c>
      <c r="I997">
        <f t="shared" si="30"/>
        <v>2.0878281012598099</v>
      </c>
      <c r="J997">
        <f t="shared" si="31"/>
        <v>0.32613604181942552</v>
      </c>
      <c r="K997">
        <v>2.7460303007440801</v>
      </c>
      <c r="L997">
        <v>0.26471307861165799</v>
      </c>
      <c r="M997">
        <v>2.74997329247448</v>
      </c>
      <c r="N997">
        <v>0.57047762347098196</v>
      </c>
      <c r="O997">
        <v>7.97747826086957</v>
      </c>
      <c r="P997">
        <v>2.7173913043478262</v>
      </c>
      <c r="Q997" s="1" t="s">
        <v>2948</v>
      </c>
      <c r="R997">
        <v>1.8804927400147275</v>
      </c>
      <c r="S997" s="1" t="s">
        <v>95</v>
      </c>
      <c r="T997" s="1" t="s">
        <v>1527</v>
      </c>
      <c r="U997" s="1" t="s">
        <v>2138</v>
      </c>
      <c r="V997" s="1" t="s">
        <v>237</v>
      </c>
      <c r="W997">
        <v>1.75</v>
      </c>
      <c r="X997">
        <v>3</v>
      </c>
      <c r="Y997">
        <v>2</v>
      </c>
      <c r="Z997">
        <v>1</v>
      </c>
      <c r="AA997">
        <v>2.5</v>
      </c>
      <c r="AB997">
        <v>2</v>
      </c>
      <c r="AC997">
        <v>10.5</v>
      </c>
      <c r="AD997">
        <v>61.59</v>
      </c>
      <c r="AE997" s="1" t="s">
        <v>844</v>
      </c>
      <c r="AF997" s="1" t="s">
        <v>36</v>
      </c>
      <c r="AG997" s="1" t="s">
        <v>35</v>
      </c>
      <c r="AH997" s="1" t="s">
        <v>35</v>
      </c>
    </row>
    <row r="998" spans="1:34" hidden="1" x14ac:dyDescent="0.3">
      <c r="A998">
        <v>997</v>
      </c>
      <c r="B998">
        <v>8</v>
      </c>
      <c r="C998" s="1" t="s">
        <v>2842</v>
      </c>
      <c r="D998">
        <v>64</v>
      </c>
      <c r="E998" s="2">
        <v>38808</v>
      </c>
      <c r="F998">
        <v>92.87749287749287</v>
      </c>
      <c r="G998">
        <v>84.3</v>
      </c>
      <c r="H998">
        <v>2.6796589524969501</v>
      </c>
      <c r="I998">
        <f t="shared" si="30"/>
        <v>2.2556617322500001</v>
      </c>
      <c r="J998">
        <f t="shared" si="31"/>
        <v>0.39312345840916918</v>
      </c>
      <c r="K998">
        <v>2.1750369461745498</v>
      </c>
      <c r="L998">
        <v>0.279741832909848</v>
      </c>
      <c r="M998">
        <v>2.0625039212401099</v>
      </c>
      <c r="N998">
        <v>0.56852175348875</v>
      </c>
      <c r="O998">
        <v>7.8414117647058799</v>
      </c>
      <c r="P998">
        <v>2.8165000000000004</v>
      </c>
      <c r="Q998" s="1" t="s">
        <v>2949</v>
      </c>
      <c r="R998">
        <v>1.9666666666666666</v>
      </c>
      <c r="S998" s="1" t="s">
        <v>2950</v>
      </c>
      <c r="T998" s="1" t="s">
        <v>2951</v>
      </c>
      <c r="U998" s="1" t="s">
        <v>2147</v>
      </c>
      <c r="V998" s="1" t="s">
        <v>1462</v>
      </c>
      <c r="W998">
        <v>1.75</v>
      </c>
      <c r="X998">
        <v>3</v>
      </c>
      <c r="Y998">
        <v>2</v>
      </c>
      <c r="Z998">
        <v>1</v>
      </c>
      <c r="AA998">
        <v>2.5</v>
      </c>
      <c r="AB998">
        <v>2</v>
      </c>
      <c r="AC998">
        <v>10.5</v>
      </c>
      <c r="AD998">
        <v>70.45</v>
      </c>
      <c r="AE998" s="1" t="s">
        <v>848</v>
      </c>
      <c r="AF998" s="1" t="s">
        <v>36</v>
      </c>
      <c r="AG998" s="1" t="s">
        <v>35</v>
      </c>
      <c r="AH998" s="1" t="s">
        <v>35</v>
      </c>
    </row>
    <row r="999" spans="1:34" hidden="1" x14ac:dyDescent="0.3">
      <c r="A999">
        <v>998</v>
      </c>
      <c r="B999">
        <v>8</v>
      </c>
      <c r="C999" s="1" t="s">
        <v>2842</v>
      </c>
      <c r="D999">
        <v>65</v>
      </c>
      <c r="E999" s="2">
        <v>38838</v>
      </c>
      <c r="F999">
        <v>96.498054474708169</v>
      </c>
      <c r="G999">
        <v>84.3</v>
      </c>
      <c r="H999">
        <v>2.3058252427184298</v>
      </c>
      <c r="I999">
        <f t="shared" si="30"/>
        <v>2.348276412243318</v>
      </c>
      <c r="J999">
        <f t="shared" si="31"/>
        <v>0.35529935595894546</v>
      </c>
      <c r="K999">
        <v>2.5163381106814899</v>
      </c>
      <c r="L999">
        <v>0.27015879715539298</v>
      </c>
      <c r="M999">
        <v>2.7634794607750601</v>
      </c>
      <c r="N999">
        <v>0.56913340092846898</v>
      </c>
      <c r="O999">
        <v>7.7968000000000002</v>
      </c>
      <c r="P999">
        <v>2.9426086956521735</v>
      </c>
      <c r="Q999" s="1" t="s">
        <v>2952</v>
      </c>
      <c r="R999">
        <v>2.0825703297287586</v>
      </c>
      <c r="S999" s="1" t="s">
        <v>2953</v>
      </c>
      <c r="T999" s="1" t="s">
        <v>2954</v>
      </c>
      <c r="U999" s="1" t="s">
        <v>1464</v>
      </c>
      <c r="V999" s="1" t="s">
        <v>84</v>
      </c>
      <c r="W999">
        <v>1.75</v>
      </c>
      <c r="X999">
        <v>3</v>
      </c>
      <c r="Y999">
        <v>2</v>
      </c>
      <c r="Z999">
        <v>1</v>
      </c>
      <c r="AA999">
        <v>2.5</v>
      </c>
      <c r="AB999">
        <v>2</v>
      </c>
      <c r="AC999">
        <v>10.5</v>
      </c>
      <c r="AD999">
        <v>69.489999999999995</v>
      </c>
      <c r="AE999" s="1" t="s">
        <v>853</v>
      </c>
      <c r="AF999" s="1" t="s">
        <v>36</v>
      </c>
      <c r="AG999" s="1" t="s">
        <v>35</v>
      </c>
      <c r="AH999" s="1" t="s">
        <v>35</v>
      </c>
    </row>
    <row r="1000" spans="1:34" hidden="1" x14ac:dyDescent="0.3">
      <c r="A1000">
        <v>999</v>
      </c>
      <c r="B1000">
        <v>8</v>
      </c>
      <c r="C1000" s="1" t="s">
        <v>2842</v>
      </c>
      <c r="D1000">
        <v>66</v>
      </c>
      <c r="E1000" s="2">
        <v>38869</v>
      </c>
      <c r="F1000">
        <v>102.04290091930541</v>
      </c>
      <c r="G1000">
        <v>84.2</v>
      </c>
      <c r="H1000">
        <v>2.1844660194174699</v>
      </c>
      <c r="I1000">
        <f t="shared" si="30"/>
        <v>2.4157114880479957</v>
      </c>
      <c r="J1000">
        <f t="shared" si="31"/>
        <v>0.29684579288109575</v>
      </c>
      <c r="K1000">
        <v>2.2662016070019999</v>
      </c>
      <c r="L1000">
        <v>0.26554735729022999</v>
      </c>
      <c r="M1000">
        <v>2.0544189698858002</v>
      </c>
      <c r="N1000">
        <v>0.56763527442530404</v>
      </c>
      <c r="O1000">
        <v>7.86042857142857</v>
      </c>
      <c r="P1000">
        <v>3.0295454545454543</v>
      </c>
      <c r="Q1000" s="1" t="s">
        <v>2955</v>
      </c>
      <c r="R1000">
        <v>2.0792168246480469</v>
      </c>
      <c r="S1000" s="1" t="s">
        <v>2956</v>
      </c>
      <c r="T1000" s="1" t="s">
        <v>2957</v>
      </c>
      <c r="U1000" s="1" t="s">
        <v>852</v>
      </c>
      <c r="V1000" s="1" t="s">
        <v>2064</v>
      </c>
      <c r="W1000">
        <v>1.75</v>
      </c>
      <c r="X1000">
        <v>3</v>
      </c>
      <c r="Y1000">
        <v>2</v>
      </c>
      <c r="Z1000">
        <v>1</v>
      </c>
      <c r="AA1000">
        <v>2.5</v>
      </c>
      <c r="AB1000">
        <v>2</v>
      </c>
      <c r="AC1000">
        <v>10.5</v>
      </c>
      <c r="AD1000">
        <v>68.14</v>
      </c>
      <c r="AE1000" s="1" t="s">
        <v>859</v>
      </c>
      <c r="AF1000" s="1" t="s">
        <v>36</v>
      </c>
      <c r="AG1000" s="1" t="s">
        <v>35</v>
      </c>
      <c r="AH1000" s="1" t="s">
        <v>35</v>
      </c>
    </row>
    <row r="1001" spans="1:34" hidden="1" x14ac:dyDescent="0.3">
      <c r="A1001">
        <v>1000</v>
      </c>
      <c r="B1001">
        <v>8</v>
      </c>
      <c r="C1001" s="1" t="s">
        <v>2842</v>
      </c>
      <c r="D1001">
        <v>67</v>
      </c>
      <c r="E1001" s="2">
        <v>38899</v>
      </c>
      <c r="F1001">
        <v>100.30643513789582</v>
      </c>
      <c r="G1001">
        <v>83.9</v>
      </c>
      <c r="H1001">
        <v>2.0681265206812598</v>
      </c>
      <c r="I1001">
        <f t="shared" si="30"/>
        <v>2.3127316261325861</v>
      </c>
      <c r="J1001">
        <f t="shared" si="31"/>
        <v>0.23324436327558173</v>
      </c>
      <c r="K1001">
        <v>2.13986014807125</v>
      </c>
      <c r="L1001">
        <v>0.265956304042682</v>
      </c>
      <c r="M1001">
        <v>2.1751998789967701</v>
      </c>
      <c r="N1001">
        <v>0.56353740140332798</v>
      </c>
      <c r="O1001">
        <v>7.9386190476190501</v>
      </c>
      <c r="P1001">
        <v>3.0909523809523809</v>
      </c>
      <c r="Q1001" s="1" t="s">
        <v>2958</v>
      </c>
      <c r="R1001">
        <v>2.0091744120650219</v>
      </c>
      <c r="S1001" s="1" t="s">
        <v>35</v>
      </c>
      <c r="T1001" s="1" t="s">
        <v>35</v>
      </c>
      <c r="U1001" s="1" t="s">
        <v>35</v>
      </c>
      <c r="V1001" s="1" t="s">
        <v>35</v>
      </c>
      <c r="W1001">
        <v>2</v>
      </c>
      <c r="X1001">
        <v>3</v>
      </c>
      <c r="Y1001">
        <v>2</v>
      </c>
      <c r="Z1001">
        <v>1</v>
      </c>
      <c r="AA1001">
        <v>2.5</v>
      </c>
      <c r="AB1001">
        <v>2</v>
      </c>
      <c r="AC1001">
        <v>10.5</v>
      </c>
      <c r="AD1001">
        <v>73.81</v>
      </c>
      <c r="AE1001" s="1" t="s">
        <v>864</v>
      </c>
      <c r="AF1001" s="1" t="s">
        <v>36</v>
      </c>
      <c r="AG1001" s="1" t="s">
        <v>35</v>
      </c>
      <c r="AH1001" s="1" t="s">
        <v>35</v>
      </c>
    </row>
    <row r="1002" spans="1:34" hidden="1" x14ac:dyDescent="0.3">
      <c r="A1002">
        <v>1001</v>
      </c>
      <c r="B1002">
        <v>8</v>
      </c>
      <c r="C1002" s="1" t="s">
        <v>2842</v>
      </c>
      <c r="D1002">
        <v>68</v>
      </c>
      <c r="E1002" s="2">
        <v>38930</v>
      </c>
      <c r="F1002">
        <v>96.640316205533594</v>
      </c>
      <c r="G1002">
        <v>83.9</v>
      </c>
      <c r="H1002">
        <v>1.94410692588094</v>
      </c>
      <c r="I1002">
        <f t="shared" si="30"/>
        <v>2.2364367322390097</v>
      </c>
      <c r="J1002">
        <f t="shared" si="31"/>
        <v>0.25470336041843317</v>
      </c>
      <c r="K1002">
        <v>2.0575374404588902</v>
      </c>
      <c r="L1002">
        <v>0.26637509157378098</v>
      </c>
      <c r="M1002">
        <v>1.99388904834778</v>
      </c>
      <c r="N1002">
        <v>0.55947722246421505</v>
      </c>
      <c r="O1002">
        <v>7.9920434782608698</v>
      </c>
      <c r="P1002">
        <v>3.2282608695652173</v>
      </c>
      <c r="Q1002" s="1" t="s">
        <v>2959</v>
      </c>
      <c r="R1002">
        <v>2.0333333333333332</v>
      </c>
      <c r="S1002" s="1" t="s">
        <v>2960</v>
      </c>
      <c r="T1002" s="1" t="s">
        <v>2961</v>
      </c>
      <c r="U1002" s="1" t="s">
        <v>94</v>
      </c>
      <c r="V1002" s="1" t="s">
        <v>712</v>
      </c>
      <c r="W1002">
        <v>2</v>
      </c>
      <c r="X1002">
        <v>3</v>
      </c>
      <c r="Y1002">
        <v>2</v>
      </c>
      <c r="Z1002">
        <v>1</v>
      </c>
      <c r="AA1002">
        <v>2.5</v>
      </c>
      <c r="AB1002">
        <v>2</v>
      </c>
      <c r="AC1002">
        <v>10.5</v>
      </c>
      <c r="AD1002">
        <v>73.19</v>
      </c>
      <c r="AE1002" s="1" t="s">
        <v>869</v>
      </c>
      <c r="AF1002" s="1" t="s">
        <v>36</v>
      </c>
      <c r="AG1002" s="1" t="s">
        <v>35</v>
      </c>
      <c r="AH1002" s="1" t="s">
        <v>35</v>
      </c>
    </row>
    <row r="1003" spans="1:34" hidden="1" x14ac:dyDescent="0.3">
      <c r="A1003">
        <v>1002</v>
      </c>
      <c r="B1003">
        <v>8</v>
      </c>
      <c r="C1003" s="1" t="s">
        <v>2842</v>
      </c>
      <c r="D1003">
        <v>69</v>
      </c>
      <c r="E1003" s="2">
        <v>38961</v>
      </c>
      <c r="F1003">
        <v>93.998063891577914</v>
      </c>
      <c r="G1003">
        <v>85.1</v>
      </c>
      <c r="H1003">
        <v>2.65379975874546</v>
      </c>
      <c r="I1003">
        <f t="shared" si="30"/>
        <v>2.2312648934887118</v>
      </c>
      <c r="J1003">
        <f t="shared" si="31"/>
        <v>0.30427179072453908</v>
      </c>
      <c r="K1003">
        <v>2.0087546878066802</v>
      </c>
      <c r="L1003">
        <v>0.23843191766820299</v>
      </c>
      <c r="M1003">
        <v>1.9150270881233999</v>
      </c>
      <c r="N1003">
        <v>0.55537705830551798</v>
      </c>
      <c r="O1003">
        <v>8.2571666666666701</v>
      </c>
      <c r="P1003">
        <v>3.3738095238095243</v>
      </c>
      <c r="Q1003" s="1" t="s">
        <v>2962</v>
      </c>
      <c r="R1003">
        <v>1.8772727272727274</v>
      </c>
      <c r="S1003" s="1" t="s">
        <v>2963</v>
      </c>
      <c r="T1003" s="1" t="s">
        <v>2964</v>
      </c>
      <c r="U1003" s="1" t="s">
        <v>2112</v>
      </c>
      <c r="V1003" s="1" t="s">
        <v>1884</v>
      </c>
      <c r="W1003">
        <v>2</v>
      </c>
      <c r="X1003">
        <v>3</v>
      </c>
      <c r="Y1003">
        <v>2</v>
      </c>
      <c r="Z1003">
        <v>1</v>
      </c>
      <c r="AA1003">
        <v>2.5</v>
      </c>
      <c r="AB1003">
        <v>2</v>
      </c>
      <c r="AC1003">
        <v>10.5</v>
      </c>
      <c r="AD1003">
        <v>62.02</v>
      </c>
      <c r="AE1003" s="1" t="s">
        <v>875</v>
      </c>
      <c r="AF1003" s="1" t="s">
        <v>36</v>
      </c>
      <c r="AG1003" s="1" t="s">
        <v>35</v>
      </c>
      <c r="AH1003" s="1" t="s">
        <v>35</v>
      </c>
    </row>
    <row r="1004" spans="1:34" hidden="1" x14ac:dyDescent="0.3">
      <c r="A1004">
        <v>1003</v>
      </c>
      <c r="B1004">
        <v>8</v>
      </c>
      <c r="C1004" s="1" t="s">
        <v>2842</v>
      </c>
      <c r="D1004">
        <v>70</v>
      </c>
      <c r="E1004" s="2">
        <v>38991</v>
      </c>
      <c r="F1004">
        <v>95.490981963927851</v>
      </c>
      <c r="G1004">
        <v>85.2</v>
      </c>
      <c r="H1004">
        <v>2.6506024096385499</v>
      </c>
      <c r="I1004">
        <f t="shared" si="30"/>
        <v>2.3002203268727359</v>
      </c>
      <c r="J1004">
        <f t="shared" si="31"/>
        <v>0.2972862414355173</v>
      </c>
      <c r="K1004">
        <v>2.3303040544914801</v>
      </c>
      <c r="L1004">
        <v>0.28867218410592399</v>
      </c>
      <c r="M1004">
        <v>2.7883543530955102</v>
      </c>
      <c r="N1004">
        <v>0.55835587245371399</v>
      </c>
      <c r="O1004">
        <v>8.3959772727272703</v>
      </c>
      <c r="P1004">
        <v>3.4777272727272721</v>
      </c>
      <c r="Q1004" s="1" t="s">
        <v>2965</v>
      </c>
      <c r="R1004">
        <v>1.801951903059523</v>
      </c>
      <c r="S1004" s="1" t="s">
        <v>35</v>
      </c>
      <c r="T1004" s="1" t="s">
        <v>35</v>
      </c>
      <c r="U1004" s="1" t="s">
        <v>35</v>
      </c>
      <c r="V1004" s="1" t="s">
        <v>35</v>
      </c>
      <c r="W1004">
        <v>2</v>
      </c>
      <c r="X1004">
        <v>3</v>
      </c>
      <c r="Y1004">
        <v>2</v>
      </c>
      <c r="Z1004">
        <v>1</v>
      </c>
      <c r="AA1004">
        <v>2.5</v>
      </c>
      <c r="AB1004">
        <v>2</v>
      </c>
      <c r="AC1004">
        <v>10.5</v>
      </c>
      <c r="AD1004">
        <v>58.01</v>
      </c>
      <c r="AE1004" s="1" t="s">
        <v>879</v>
      </c>
      <c r="AF1004" s="1" t="s">
        <v>36</v>
      </c>
      <c r="AG1004" s="1" t="s">
        <v>35</v>
      </c>
      <c r="AH1004" s="1" t="s">
        <v>35</v>
      </c>
    </row>
    <row r="1005" spans="1:34" hidden="1" x14ac:dyDescent="0.3">
      <c r="A1005">
        <v>1004</v>
      </c>
      <c r="B1005">
        <v>8</v>
      </c>
      <c r="C1005" s="1" t="s">
        <v>2842</v>
      </c>
      <c r="D1005">
        <v>71</v>
      </c>
      <c r="E1005" s="2">
        <v>39022</v>
      </c>
      <c r="F1005">
        <v>94.251734390485623</v>
      </c>
      <c r="G1005">
        <v>85.1</v>
      </c>
      <c r="H1005">
        <v>2.5301204819277099</v>
      </c>
      <c r="I1005">
        <f t="shared" si="30"/>
        <v>2.3693512193747841</v>
      </c>
      <c r="J1005">
        <f t="shared" si="31"/>
        <v>0.31174169924629258</v>
      </c>
      <c r="K1005">
        <v>2.4062937554715198</v>
      </c>
      <c r="L1005">
        <v>0.29685221217011698</v>
      </c>
      <c r="M1005">
        <v>2.4579794037134799</v>
      </c>
      <c r="N1005">
        <v>0.55462880862881403</v>
      </c>
      <c r="O1005">
        <v>8.2445909090909097</v>
      </c>
      <c r="P1005">
        <v>3.6231818181818185</v>
      </c>
      <c r="Q1005" s="1" t="s">
        <v>2966</v>
      </c>
      <c r="R1005">
        <v>1.8634553529651821</v>
      </c>
      <c r="S1005" s="1" t="s">
        <v>2967</v>
      </c>
      <c r="T1005" s="1" t="s">
        <v>2968</v>
      </c>
      <c r="U1005" s="1" t="s">
        <v>2969</v>
      </c>
      <c r="V1005" s="1" t="s">
        <v>1318</v>
      </c>
      <c r="W1005">
        <v>2.25</v>
      </c>
      <c r="X1005">
        <v>3</v>
      </c>
      <c r="Y1005">
        <v>2</v>
      </c>
      <c r="Z1005">
        <v>1</v>
      </c>
      <c r="AA1005">
        <v>2.5</v>
      </c>
      <c r="AB1005">
        <v>2</v>
      </c>
      <c r="AC1005">
        <v>10.5</v>
      </c>
      <c r="AD1005">
        <v>58.9</v>
      </c>
      <c r="AE1005" s="1" t="s">
        <v>885</v>
      </c>
      <c r="AF1005" s="1" t="s">
        <v>36</v>
      </c>
      <c r="AG1005" s="1" t="s">
        <v>35</v>
      </c>
      <c r="AH1005" s="1" t="s">
        <v>35</v>
      </c>
    </row>
    <row r="1006" spans="1:34" hidden="1" x14ac:dyDescent="0.3">
      <c r="A1006">
        <v>1005</v>
      </c>
      <c r="B1006">
        <v>8</v>
      </c>
      <c r="C1006" s="1" t="s">
        <v>2842</v>
      </c>
      <c r="D1006">
        <v>72</v>
      </c>
      <c r="E1006" s="2">
        <v>39052</v>
      </c>
      <c r="F1006">
        <v>98.303393213572861</v>
      </c>
      <c r="G1006">
        <v>84.7</v>
      </c>
      <c r="H1006">
        <v>2.1712907117008302</v>
      </c>
      <c r="I1006">
        <f t="shared" si="30"/>
        <v>2.3899840575786984</v>
      </c>
      <c r="J1006">
        <f t="shared" si="31"/>
        <v>0.31308751434452858</v>
      </c>
      <c r="K1006">
        <v>2.3649705564943702</v>
      </c>
      <c r="L1006">
        <v>0.29222150292049498</v>
      </c>
      <c r="M1006">
        <v>2.4399139213096701</v>
      </c>
      <c r="N1006">
        <v>0.550763528208151</v>
      </c>
      <c r="O1006">
        <v>8.1574736842105295</v>
      </c>
      <c r="P1006">
        <v>3.8085714285714287</v>
      </c>
      <c r="Q1006" s="1" t="s">
        <v>2970</v>
      </c>
      <c r="R1006">
        <v>1.8870473590440091</v>
      </c>
      <c r="S1006" s="1" t="s">
        <v>2971</v>
      </c>
      <c r="T1006" s="1" t="s">
        <v>2972</v>
      </c>
      <c r="U1006" s="1" t="s">
        <v>453</v>
      </c>
      <c r="V1006" s="1" t="s">
        <v>689</v>
      </c>
      <c r="W1006">
        <v>2.25</v>
      </c>
      <c r="X1006">
        <v>3</v>
      </c>
      <c r="Y1006">
        <v>2</v>
      </c>
      <c r="Z1006">
        <v>1</v>
      </c>
      <c r="AA1006">
        <v>2.5</v>
      </c>
      <c r="AB1006">
        <v>2</v>
      </c>
      <c r="AC1006">
        <v>10.5</v>
      </c>
      <c r="AD1006">
        <v>62.2</v>
      </c>
      <c r="AE1006" s="1" t="s">
        <v>890</v>
      </c>
      <c r="AF1006" s="1" t="s">
        <v>36</v>
      </c>
      <c r="AG1006" s="1" t="s">
        <v>35</v>
      </c>
      <c r="AH1006" s="1" t="s">
        <v>35</v>
      </c>
    </row>
    <row r="1007" spans="1:34" hidden="1" x14ac:dyDescent="0.3">
      <c r="A1007">
        <v>1006</v>
      </c>
      <c r="B1007">
        <v>8</v>
      </c>
      <c r="C1007" s="1" t="s">
        <v>2842</v>
      </c>
      <c r="D1007">
        <v>73</v>
      </c>
      <c r="E1007" s="2">
        <v>39083</v>
      </c>
      <c r="F1007">
        <v>97.389558232931734</v>
      </c>
      <c r="G1007">
        <v>83.7</v>
      </c>
      <c r="H1007">
        <v>1.20918984280532</v>
      </c>
      <c r="I1007">
        <f t="shared" si="30"/>
        <v>2.2430006409635745</v>
      </c>
      <c r="J1007">
        <f t="shared" si="31"/>
        <v>0.55958696872711378</v>
      </c>
      <c r="K1007">
        <v>2.23755353497994</v>
      </c>
      <c r="L1007">
        <v>0.28588651979220803</v>
      </c>
      <c r="M1007">
        <v>2.0236731788409701</v>
      </c>
      <c r="N1007">
        <v>0.547865183540168</v>
      </c>
      <c r="O1007">
        <v>8.2780454545454507</v>
      </c>
      <c r="P1007">
        <v>3.9721739130434783</v>
      </c>
      <c r="Q1007" s="1" t="s">
        <v>2973</v>
      </c>
      <c r="R1007">
        <v>1.6550953676080966</v>
      </c>
      <c r="S1007" s="1" t="s">
        <v>2974</v>
      </c>
      <c r="T1007" s="1" t="s">
        <v>2975</v>
      </c>
      <c r="U1007" s="1" t="s">
        <v>912</v>
      </c>
      <c r="V1007" s="1" t="s">
        <v>1707</v>
      </c>
      <c r="W1007">
        <v>2.25</v>
      </c>
      <c r="X1007">
        <v>3</v>
      </c>
      <c r="Y1007">
        <v>2</v>
      </c>
      <c r="Z1007">
        <v>1</v>
      </c>
      <c r="AA1007">
        <v>2.5</v>
      </c>
      <c r="AB1007">
        <v>2</v>
      </c>
      <c r="AC1007">
        <v>10.5</v>
      </c>
      <c r="AD1007">
        <v>53.68</v>
      </c>
      <c r="AE1007" s="1" t="s">
        <v>895</v>
      </c>
      <c r="AF1007" s="1" t="s">
        <v>36</v>
      </c>
      <c r="AG1007" s="1" t="s">
        <v>35</v>
      </c>
      <c r="AH1007" s="1" t="s">
        <v>35</v>
      </c>
    </row>
    <row r="1008" spans="1:34" hidden="1" x14ac:dyDescent="0.3">
      <c r="A1008">
        <v>1007</v>
      </c>
      <c r="B1008">
        <v>8</v>
      </c>
      <c r="C1008" s="1" t="s">
        <v>2842</v>
      </c>
      <c r="D1008">
        <v>74</v>
      </c>
      <c r="E1008" s="2">
        <v>39114</v>
      </c>
      <c r="F1008">
        <v>97.278225806451616</v>
      </c>
      <c r="G1008">
        <v>84</v>
      </c>
      <c r="H1008">
        <v>0.71942446043165398</v>
      </c>
      <c r="I1008">
        <f t="shared" si="30"/>
        <v>1.8561255813008131</v>
      </c>
      <c r="J1008">
        <f t="shared" si="31"/>
        <v>0.82772503268331132</v>
      </c>
      <c r="K1008">
        <v>1.89253969714818</v>
      </c>
      <c r="L1008">
        <v>0.39104590591738803</v>
      </c>
      <c r="M1008">
        <v>1.0370533406056801</v>
      </c>
      <c r="N1008">
        <v>0.55223521031678902</v>
      </c>
      <c r="O1008">
        <v>8.0875500000000002</v>
      </c>
      <c r="P1008">
        <v>4.2010000000000005</v>
      </c>
      <c r="Q1008" s="1" t="s">
        <v>2976</v>
      </c>
      <c r="R1008">
        <v>1.4185173995475369</v>
      </c>
      <c r="S1008" s="1" t="s">
        <v>35</v>
      </c>
      <c r="T1008" s="1" t="s">
        <v>35</v>
      </c>
      <c r="U1008" s="1" t="s">
        <v>35</v>
      </c>
      <c r="V1008" s="1" t="s">
        <v>35</v>
      </c>
      <c r="W1008">
        <v>2.25</v>
      </c>
      <c r="X1008">
        <v>3</v>
      </c>
      <c r="Y1008">
        <v>2</v>
      </c>
      <c r="Z1008">
        <v>1</v>
      </c>
      <c r="AA1008">
        <v>2.5</v>
      </c>
      <c r="AB1008">
        <v>2</v>
      </c>
      <c r="AC1008">
        <v>10.5</v>
      </c>
      <c r="AD1008">
        <v>57.68</v>
      </c>
      <c r="AE1008" s="1" t="s">
        <v>897</v>
      </c>
      <c r="AF1008" s="1" t="s">
        <v>36</v>
      </c>
      <c r="AG1008" s="1" t="s">
        <v>35</v>
      </c>
      <c r="AH1008" s="1" t="s">
        <v>35</v>
      </c>
    </row>
    <row r="1009" spans="1:34" hidden="1" x14ac:dyDescent="0.3">
      <c r="A1009">
        <v>1008</v>
      </c>
      <c r="B1009">
        <v>8</v>
      </c>
      <c r="C1009" s="1" t="s">
        <v>2842</v>
      </c>
      <c r="D1009">
        <v>75</v>
      </c>
      <c r="E1009" s="2">
        <v>39142</v>
      </c>
      <c r="F1009">
        <v>96.173212487411888</v>
      </c>
      <c r="G1009">
        <v>84.5</v>
      </c>
      <c r="H1009">
        <v>1.07655502392345</v>
      </c>
      <c r="I1009">
        <f t="shared" si="30"/>
        <v>1.5413161041577927</v>
      </c>
      <c r="J1009">
        <f t="shared" si="31"/>
        <v>0.82484529245905602</v>
      </c>
      <c r="K1009">
        <v>1.1060944295999999</v>
      </c>
      <c r="L1009">
        <v>0.36475744217314299</v>
      </c>
      <c r="M1009">
        <v>0.82855938911136995</v>
      </c>
      <c r="N1009">
        <v>0.54961769253127901</v>
      </c>
      <c r="O1009">
        <v>8.1339545454545501</v>
      </c>
      <c r="P1009">
        <v>4.4313636363636357</v>
      </c>
      <c r="Q1009" s="1" t="s">
        <v>2977</v>
      </c>
      <c r="R1009">
        <v>1.2527777777777778</v>
      </c>
      <c r="S1009" s="1" t="s">
        <v>123</v>
      </c>
      <c r="T1009" s="1" t="s">
        <v>123</v>
      </c>
      <c r="U1009" s="1" t="s">
        <v>36</v>
      </c>
      <c r="V1009" s="1" t="s">
        <v>36</v>
      </c>
      <c r="W1009">
        <v>2.5</v>
      </c>
      <c r="X1009">
        <v>3</v>
      </c>
      <c r="Y1009">
        <v>2</v>
      </c>
      <c r="Z1009">
        <v>1</v>
      </c>
      <c r="AA1009">
        <v>2.5</v>
      </c>
      <c r="AB1009">
        <v>2</v>
      </c>
      <c r="AC1009">
        <v>10.5</v>
      </c>
      <c r="AD1009">
        <v>62.13</v>
      </c>
      <c r="AE1009" s="1" t="s">
        <v>902</v>
      </c>
      <c r="AF1009" s="1" t="s">
        <v>36</v>
      </c>
      <c r="AG1009" s="1" t="s">
        <v>35</v>
      </c>
      <c r="AH1009" s="1" t="s">
        <v>35</v>
      </c>
    </row>
    <row r="1010" spans="1:34" hidden="1" x14ac:dyDescent="0.3">
      <c r="A1010">
        <v>1009</v>
      </c>
      <c r="B1010">
        <v>8</v>
      </c>
      <c r="C1010" s="1" t="s">
        <v>2842</v>
      </c>
      <c r="D1010">
        <v>76</v>
      </c>
      <c r="E1010" s="2">
        <v>39173</v>
      </c>
      <c r="F1010">
        <v>103.68098159509202</v>
      </c>
      <c r="G1010">
        <v>84.5</v>
      </c>
      <c r="H1010">
        <v>0.237247924080663</v>
      </c>
      <c r="I1010">
        <f t="shared" si="30"/>
        <v>1.0827415925883834</v>
      </c>
      <c r="J1010">
        <f t="shared" si="31"/>
        <v>0.8710430767872247</v>
      </c>
      <c r="K1010">
        <v>1.59022699009483</v>
      </c>
      <c r="L1010">
        <v>0.34261208150393901</v>
      </c>
      <c r="M1010">
        <v>1.3342708494664499</v>
      </c>
      <c r="N1010">
        <v>0.54672466669020603</v>
      </c>
      <c r="O1010">
        <v>8.1191666666666595</v>
      </c>
      <c r="P1010">
        <v>4.5323809523809517</v>
      </c>
      <c r="Q1010" s="1" t="s">
        <v>2978</v>
      </c>
      <c r="R1010">
        <v>1.4394633185921302</v>
      </c>
      <c r="S1010" s="1" t="s">
        <v>2979</v>
      </c>
      <c r="T1010" s="1" t="s">
        <v>2980</v>
      </c>
      <c r="U1010" s="1" t="s">
        <v>2981</v>
      </c>
      <c r="V1010" s="1" t="s">
        <v>421</v>
      </c>
      <c r="W1010">
        <v>2.5</v>
      </c>
      <c r="X1010">
        <v>3</v>
      </c>
      <c r="Y1010">
        <v>2</v>
      </c>
      <c r="Z1010">
        <v>1</v>
      </c>
      <c r="AA1010">
        <v>2.5</v>
      </c>
      <c r="AB1010">
        <v>2</v>
      </c>
      <c r="AC1010">
        <v>10.5</v>
      </c>
      <c r="AD1010">
        <v>67.44</v>
      </c>
      <c r="AE1010" s="1" t="s">
        <v>908</v>
      </c>
      <c r="AF1010" s="1" t="s">
        <v>36</v>
      </c>
      <c r="AG1010" s="1" t="s">
        <v>35</v>
      </c>
      <c r="AH1010" s="1" t="s">
        <v>35</v>
      </c>
    </row>
    <row r="1011" spans="1:34" hidden="1" x14ac:dyDescent="0.3">
      <c r="A1011">
        <v>1010</v>
      </c>
      <c r="B1011">
        <v>8</v>
      </c>
      <c r="C1011" s="1" t="s">
        <v>2842</v>
      </c>
      <c r="D1011">
        <v>77</v>
      </c>
      <c r="E1011" s="2">
        <v>39203</v>
      </c>
      <c r="F1011">
        <v>96.673387096774206</v>
      </c>
      <c r="G1011">
        <v>84.6</v>
      </c>
      <c r="H1011">
        <v>0.35587188612097997</v>
      </c>
      <c r="I1011">
        <f t="shared" si="30"/>
        <v>0.71965782747241336</v>
      </c>
      <c r="J1011">
        <f t="shared" si="31"/>
        <v>0.70542306107618802</v>
      </c>
      <c r="K1011">
        <v>0.27622653424259802</v>
      </c>
      <c r="L1011">
        <v>0.46868135341767098</v>
      </c>
      <c r="M1011">
        <v>0.137181420120502</v>
      </c>
      <c r="N1011">
        <v>0.55714828672136096</v>
      </c>
      <c r="O1011">
        <v>8.1400249999999996</v>
      </c>
      <c r="P1011">
        <v>4.5978260869565215</v>
      </c>
      <c r="Q1011" s="1" t="s">
        <v>2982</v>
      </c>
      <c r="R1011">
        <v>1.5150000000000001</v>
      </c>
      <c r="S1011" s="1" t="s">
        <v>2983</v>
      </c>
      <c r="T1011" s="1" t="s">
        <v>2984</v>
      </c>
      <c r="U1011" s="1" t="s">
        <v>1302</v>
      </c>
      <c r="V1011" s="1" t="s">
        <v>1416</v>
      </c>
      <c r="W1011">
        <v>2.5</v>
      </c>
      <c r="X1011">
        <v>3</v>
      </c>
      <c r="Y1011">
        <v>2</v>
      </c>
      <c r="Z1011">
        <v>1</v>
      </c>
      <c r="AA1011">
        <v>2.5</v>
      </c>
      <c r="AB1011">
        <v>2</v>
      </c>
      <c r="AC1011">
        <v>10.5</v>
      </c>
      <c r="AD1011">
        <v>67.489999999999995</v>
      </c>
      <c r="AE1011" s="1" t="s">
        <v>913</v>
      </c>
      <c r="AF1011" s="1" t="s">
        <v>36</v>
      </c>
      <c r="AG1011" s="1" t="s">
        <v>35</v>
      </c>
      <c r="AH1011" s="1" t="s">
        <v>35</v>
      </c>
    </row>
    <row r="1012" spans="1:34" hidden="1" x14ac:dyDescent="0.3">
      <c r="A1012">
        <v>1011</v>
      </c>
      <c r="B1012">
        <v>8</v>
      </c>
      <c r="C1012" s="1" t="s">
        <v>2842</v>
      </c>
      <c r="D1012">
        <v>78</v>
      </c>
      <c r="E1012" s="2">
        <v>39234</v>
      </c>
      <c r="F1012">
        <v>92.292292292292288</v>
      </c>
      <c r="G1012">
        <v>84.5</v>
      </c>
      <c r="H1012">
        <v>0.356294536817089</v>
      </c>
      <c r="I1012">
        <f t="shared" si="30"/>
        <v>0.54907876627476715</v>
      </c>
      <c r="J1012">
        <f t="shared" si="31"/>
        <v>0.41039107791860108</v>
      </c>
      <c r="K1012">
        <v>0.60433193882046599</v>
      </c>
      <c r="L1012">
        <v>0.45430248021492498</v>
      </c>
      <c r="M1012">
        <v>0.71841186379600996</v>
      </c>
      <c r="N1012">
        <v>0.55413891173497998</v>
      </c>
      <c r="O1012">
        <v>8.0589523809523804</v>
      </c>
      <c r="P1012">
        <v>4.7528571428571427</v>
      </c>
      <c r="Q1012" s="1" t="s">
        <v>2985</v>
      </c>
      <c r="R1012">
        <v>1.6891253542163349</v>
      </c>
      <c r="S1012" s="1" t="s">
        <v>2986</v>
      </c>
      <c r="T1012" s="1" t="s">
        <v>1623</v>
      </c>
      <c r="U1012" s="1" t="s">
        <v>2987</v>
      </c>
      <c r="V1012" s="1" t="s">
        <v>2988</v>
      </c>
      <c r="W1012">
        <v>2.75</v>
      </c>
      <c r="X1012">
        <v>3</v>
      </c>
      <c r="Y1012">
        <v>2</v>
      </c>
      <c r="Z1012">
        <v>1</v>
      </c>
      <c r="AA1012">
        <v>2.5</v>
      </c>
      <c r="AB1012">
        <v>2</v>
      </c>
      <c r="AC1012">
        <v>10.5</v>
      </c>
      <c r="AD1012">
        <v>71.13</v>
      </c>
      <c r="AE1012" s="1" t="s">
        <v>918</v>
      </c>
      <c r="AF1012" s="1" t="s">
        <v>36</v>
      </c>
      <c r="AG1012" s="1" t="s">
        <v>35</v>
      </c>
      <c r="AH1012" s="1" t="s">
        <v>35</v>
      </c>
    </row>
    <row r="1013" spans="1:34" hidden="1" x14ac:dyDescent="0.3">
      <c r="A1013">
        <v>1012</v>
      </c>
      <c r="B1013">
        <v>8</v>
      </c>
      <c r="C1013" s="1" t="s">
        <v>2842</v>
      </c>
      <c r="D1013">
        <v>79</v>
      </c>
      <c r="E1013" s="2">
        <v>39264</v>
      </c>
      <c r="F1013">
        <v>99.898167006109972</v>
      </c>
      <c r="G1013">
        <v>84.3</v>
      </c>
      <c r="H1013">
        <v>0.47675804529201599</v>
      </c>
      <c r="I1013">
        <f t="shared" si="30"/>
        <v>0.50054548324683967</v>
      </c>
      <c r="J1013">
        <f t="shared" si="31"/>
        <v>0.31091496006043418</v>
      </c>
      <c r="K1013">
        <v>0.51520740387060104</v>
      </c>
      <c r="L1013">
        <v>0.45309468665602198</v>
      </c>
      <c r="M1013">
        <v>0.50375714200284705</v>
      </c>
      <c r="N1013">
        <v>0.55196046645515295</v>
      </c>
      <c r="O1013">
        <v>7.93804545454545</v>
      </c>
      <c r="P1013">
        <v>4.8859090909090899</v>
      </c>
      <c r="Q1013" s="1" t="s">
        <v>2867</v>
      </c>
      <c r="R1013">
        <v>1.8092587768494164</v>
      </c>
      <c r="S1013" s="1" t="s">
        <v>35</v>
      </c>
      <c r="T1013" s="1" t="s">
        <v>35</v>
      </c>
      <c r="U1013" s="1" t="s">
        <v>35</v>
      </c>
      <c r="V1013" s="1" t="s">
        <v>35</v>
      </c>
      <c r="W1013">
        <v>2.75</v>
      </c>
      <c r="X1013">
        <v>3</v>
      </c>
      <c r="Y1013">
        <v>2</v>
      </c>
      <c r="Z1013">
        <v>1</v>
      </c>
      <c r="AA1013">
        <v>2.5</v>
      </c>
      <c r="AB1013">
        <v>2</v>
      </c>
      <c r="AC1013">
        <v>10.5</v>
      </c>
      <c r="AD1013">
        <v>76.98</v>
      </c>
      <c r="AE1013" s="1" t="s">
        <v>924</v>
      </c>
      <c r="AF1013" s="1" t="s">
        <v>36</v>
      </c>
      <c r="AG1013" s="1" t="s">
        <v>35</v>
      </c>
      <c r="AH1013" s="1" t="s">
        <v>35</v>
      </c>
    </row>
    <row r="1014" spans="1:34" hidden="1" x14ac:dyDescent="0.3">
      <c r="A1014">
        <v>1013</v>
      </c>
      <c r="B1014">
        <v>8</v>
      </c>
      <c r="C1014" s="1" t="s">
        <v>2842</v>
      </c>
      <c r="D1014">
        <v>80</v>
      </c>
      <c r="E1014" s="2">
        <v>39295</v>
      </c>
      <c r="F1014">
        <v>99.795501022494875</v>
      </c>
      <c r="G1014">
        <v>84.2</v>
      </c>
      <c r="H1014">
        <v>0.35756853396900101</v>
      </c>
      <c r="I1014">
        <f t="shared" si="30"/>
        <v>0.35674818525594976</v>
      </c>
      <c r="J1014">
        <f t="shared" si="31"/>
        <v>0.30346418671391162</v>
      </c>
      <c r="K1014">
        <v>0.62633976331865104</v>
      </c>
      <c r="L1014">
        <v>0.45057691757948398</v>
      </c>
      <c r="M1014">
        <v>0.71294588767278</v>
      </c>
      <c r="N1014">
        <v>0.54845339724167796</v>
      </c>
      <c r="O1014">
        <v>7.9734999999999996</v>
      </c>
      <c r="P1014">
        <v>5.1791304347826097</v>
      </c>
      <c r="Q1014" s="1" t="s">
        <v>2989</v>
      </c>
      <c r="R1014">
        <v>1.9226091509232259</v>
      </c>
      <c r="S1014" s="1" t="s">
        <v>2990</v>
      </c>
      <c r="T1014" s="1" t="s">
        <v>2991</v>
      </c>
      <c r="U1014" s="1" t="s">
        <v>2992</v>
      </c>
      <c r="V1014" s="1" t="s">
        <v>1433</v>
      </c>
      <c r="W1014">
        <v>3</v>
      </c>
      <c r="X1014">
        <v>3</v>
      </c>
      <c r="Y1014">
        <v>2</v>
      </c>
      <c r="Z1014">
        <v>1</v>
      </c>
      <c r="AA1014">
        <v>2.5</v>
      </c>
      <c r="AB1014">
        <v>2</v>
      </c>
      <c r="AC1014">
        <v>10.5</v>
      </c>
      <c r="AD1014">
        <v>70.849999999999994</v>
      </c>
      <c r="AE1014" s="1" t="s">
        <v>927</v>
      </c>
      <c r="AF1014" s="1" t="s">
        <v>36</v>
      </c>
      <c r="AG1014" s="1" t="s">
        <v>35</v>
      </c>
      <c r="AH1014" s="1" t="s">
        <v>35</v>
      </c>
    </row>
    <row r="1015" spans="1:34" hidden="1" x14ac:dyDescent="0.3">
      <c r="A1015">
        <v>1014</v>
      </c>
      <c r="B1015">
        <v>8</v>
      </c>
      <c r="C1015" s="1" t="s">
        <v>2842</v>
      </c>
      <c r="D1015">
        <v>81</v>
      </c>
      <c r="E1015" s="2">
        <v>39326</v>
      </c>
      <c r="F1015">
        <v>101.85375901132853</v>
      </c>
      <c r="G1015">
        <v>84.8</v>
      </c>
      <c r="H1015">
        <v>-0.35252643948295798</v>
      </c>
      <c r="I1015">
        <f t="shared" si="30"/>
        <v>0.23879331254322564</v>
      </c>
      <c r="J1015">
        <f t="shared" si="31"/>
        <v>0.29930243456344546</v>
      </c>
      <c r="K1015">
        <v>0.46870298808497501</v>
      </c>
      <c r="L1015">
        <v>0.44720339028142703</v>
      </c>
      <c r="M1015">
        <v>0.491191429994567</v>
      </c>
      <c r="N1015">
        <v>0.54635276157783297</v>
      </c>
      <c r="O1015">
        <v>7.8305999999999996</v>
      </c>
      <c r="P1015">
        <v>5.5049999999999981</v>
      </c>
      <c r="Q1015" s="1" t="s">
        <v>737</v>
      </c>
      <c r="R1015">
        <v>1.9724432405408734</v>
      </c>
      <c r="S1015" s="1" t="s">
        <v>2993</v>
      </c>
      <c r="T1015" s="1" t="s">
        <v>2994</v>
      </c>
      <c r="U1015" s="1" t="s">
        <v>2995</v>
      </c>
      <c r="V1015" s="1" t="s">
        <v>244</v>
      </c>
      <c r="W1015">
        <v>3</v>
      </c>
      <c r="X1015">
        <v>3</v>
      </c>
      <c r="Y1015">
        <v>2</v>
      </c>
      <c r="Z1015">
        <v>1</v>
      </c>
      <c r="AA1015">
        <v>2.5</v>
      </c>
      <c r="AB1015">
        <v>2</v>
      </c>
      <c r="AC1015">
        <v>10.5</v>
      </c>
      <c r="AD1015">
        <v>77.17</v>
      </c>
      <c r="AE1015" s="1" t="s">
        <v>931</v>
      </c>
      <c r="AF1015" s="1" t="s">
        <v>36</v>
      </c>
      <c r="AG1015" s="1" t="s">
        <v>35</v>
      </c>
      <c r="AH1015" s="1" t="s">
        <v>35</v>
      </c>
    </row>
    <row r="1016" spans="1:34" hidden="1" x14ac:dyDescent="0.3">
      <c r="A1016">
        <v>1015</v>
      </c>
      <c r="B1016">
        <v>8</v>
      </c>
      <c r="C1016" s="1" t="s">
        <v>2842</v>
      </c>
      <c r="D1016">
        <v>82</v>
      </c>
      <c r="E1016" s="2">
        <v>39356</v>
      </c>
      <c r="F1016">
        <v>103.14795383001049</v>
      </c>
      <c r="G1016">
        <v>85</v>
      </c>
      <c r="H1016">
        <v>-0.23474178403756699</v>
      </c>
      <c r="I1016">
        <f t="shared" si="30"/>
        <v>0.12067057851151622</v>
      </c>
      <c r="J1016">
        <f t="shared" si="31"/>
        <v>0.35630623146433871</v>
      </c>
      <c r="K1016">
        <v>-0.336699613708488</v>
      </c>
      <c r="L1016">
        <v>0.46340163647724097</v>
      </c>
      <c r="M1016">
        <v>-0.29184964279825798</v>
      </c>
      <c r="N1016">
        <v>0.550565548944428</v>
      </c>
      <c r="O1016">
        <v>7.6963260869565202</v>
      </c>
      <c r="P1016">
        <v>5.6686956521739127</v>
      </c>
      <c r="Q1016" s="1" t="s">
        <v>2996</v>
      </c>
      <c r="R1016">
        <v>2.1040703608884779</v>
      </c>
      <c r="S1016" s="1" t="s">
        <v>2997</v>
      </c>
      <c r="T1016" s="1" t="s">
        <v>2747</v>
      </c>
      <c r="U1016" s="1" t="s">
        <v>160</v>
      </c>
      <c r="V1016" s="1" t="s">
        <v>248</v>
      </c>
      <c r="W1016">
        <v>3</v>
      </c>
      <c r="X1016">
        <v>3</v>
      </c>
      <c r="Y1016">
        <v>2</v>
      </c>
      <c r="Z1016">
        <v>1</v>
      </c>
      <c r="AA1016">
        <v>2.5</v>
      </c>
      <c r="AB1016">
        <v>2</v>
      </c>
      <c r="AC1016">
        <v>10.5</v>
      </c>
      <c r="AD1016">
        <v>82.69</v>
      </c>
      <c r="AE1016" s="1" t="s">
        <v>936</v>
      </c>
      <c r="AF1016" s="1" t="s">
        <v>36</v>
      </c>
      <c r="AG1016" s="1" t="s">
        <v>35</v>
      </c>
      <c r="AH1016" s="1" t="s">
        <v>35</v>
      </c>
    </row>
    <row r="1017" spans="1:34" hidden="1" x14ac:dyDescent="0.3">
      <c r="A1017">
        <v>1016</v>
      </c>
      <c r="B1017">
        <v>8</v>
      </c>
      <c r="C1017" s="1" t="s">
        <v>2842</v>
      </c>
      <c r="D1017">
        <v>83</v>
      </c>
      <c r="E1017" s="2">
        <v>39387</v>
      </c>
      <c r="F1017">
        <v>101.36698212407993</v>
      </c>
      <c r="G1017">
        <v>86.4</v>
      </c>
      <c r="H1017">
        <v>1.5276145710928499</v>
      </c>
      <c r="I1017">
        <f t="shared" si="30"/>
        <v>0.35493458536666844</v>
      </c>
      <c r="J1017">
        <f t="shared" si="31"/>
        <v>0.6690660812706789</v>
      </c>
      <c r="K1017">
        <v>-8.1169642975017706E-2</v>
      </c>
      <c r="L1017">
        <v>0.46568041966658003</v>
      </c>
      <c r="M1017">
        <v>0.11930405744415799</v>
      </c>
      <c r="N1017">
        <v>0.54725489664881899</v>
      </c>
      <c r="O1017">
        <v>7.9519090909090897</v>
      </c>
      <c r="P1017">
        <v>5.7790909090909093</v>
      </c>
      <c r="Q1017" s="1" t="s">
        <v>2998</v>
      </c>
      <c r="R1017">
        <v>2.3766179833152399</v>
      </c>
      <c r="S1017" s="1" t="s">
        <v>35</v>
      </c>
      <c r="T1017" s="1" t="s">
        <v>35</v>
      </c>
      <c r="U1017" s="1" t="s">
        <v>35</v>
      </c>
      <c r="V1017" s="1" t="s">
        <v>35</v>
      </c>
      <c r="W1017">
        <v>3.25</v>
      </c>
      <c r="X1017">
        <v>3</v>
      </c>
      <c r="Y1017">
        <v>2</v>
      </c>
      <c r="Z1017">
        <v>1</v>
      </c>
      <c r="AA1017">
        <v>2.5</v>
      </c>
      <c r="AB1017">
        <v>2</v>
      </c>
      <c r="AC1017">
        <v>10.5</v>
      </c>
      <c r="AD1017">
        <v>92.44</v>
      </c>
      <c r="AE1017" s="1" t="s">
        <v>942</v>
      </c>
      <c r="AF1017" s="1" t="s">
        <v>36</v>
      </c>
      <c r="AG1017" s="1" t="s">
        <v>35</v>
      </c>
      <c r="AH1017" s="1" t="s">
        <v>35</v>
      </c>
    </row>
    <row r="1018" spans="1:34" hidden="1" x14ac:dyDescent="0.3">
      <c r="A1018">
        <v>1017</v>
      </c>
      <c r="B1018">
        <v>8</v>
      </c>
      <c r="C1018" s="1" t="s">
        <v>2842</v>
      </c>
      <c r="D1018">
        <v>84</v>
      </c>
      <c r="E1018" s="2">
        <v>39417</v>
      </c>
      <c r="F1018">
        <v>96.243654822335017</v>
      </c>
      <c r="G1018">
        <v>87.1</v>
      </c>
      <c r="H1018">
        <v>2.8335301062573701</v>
      </c>
      <c r="I1018">
        <f t="shared" si="30"/>
        <v>0.82628899755973928</v>
      </c>
      <c r="J1018">
        <f t="shared" si="31"/>
        <v>1.2130766967613738</v>
      </c>
      <c r="K1018">
        <v>1.8945215936338</v>
      </c>
      <c r="L1018">
        <v>0.60655248770107895</v>
      </c>
      <c r="M1018">
        <v>2.0964400440262998</v>
      </c>
      <c r="N1018">
        <v>0.56481076379456896</v>
      </c>
      <c r="O1018">
        <v>8.0129999999999999</v>
      </c>
      <c r="P1018">
        <v>5.9538095238095234</v>
      </c>
      <c r="Q1018" s="1" t="s">
        <v>2999</v>
      </c>
      <c r="R1018">
        <v>2.5624999999999996</v>
      </c>
      <c r="S1018" s="1" t="s">
        <v>519</v>
      </c>
      <c r="T1018" s="1" t="s">
        <v>3000</v>
      </c>
      <c r="U1018" s="1" t="s">
        <v>123</v>
      </c>
      <c r="V1018" s="1" t="s">
        <v>629</v>
      </c>
      <c r="W1018">
        <v>3.5</v>
      </c>
      <c r="X1018">
        <v>3</v>
      </c>
      <c r="Y1018">
        <v>2</v>
      </c>
      <c r="Z1018">
        <v>1</v>
      </c>
      <c r="AA1018">
        <v>2.5</v>
      </c>
      <c r="AB1018">
        <v>2</v>
      </c>
      <c r="AC1018">
        <v>10.5</v>
      </c>
      <c r="AD1018">
        <v>90.86</v>
      </c>
      <c r="AE1018" s="1" t="s">
        <v>948</v>
      </c>
      <c r="AF1018" s="1" t="s">
        <v>36</v>
      </c>
      <c r="AG1018" s="1" t="s">
        <v>35</v>
      </c>
      <c r="AH1018" s="1" t="s">
        <v>35</v>
      </c>
    </row>
    <row r="1019" spans="1:34" hidden="1" x14ac:dyDescent="0.3">
      <c r="A1019">
        <v>1018</v>
      </c>
      <c r="B1019">
        <v>8</v>
      </c>
      <c r="C1019" s="1" t="s">
        <v>2842</v>
      </c>
      <c r="D1019">
        <v>85</v>
      </c>
      <c r="E1019" s="2">
        <v>39448</v>
      </c>
      <c r="F1019">
        <v>99.587628865979369</v>
      </c>
      <c r="G1019">
        <v>86.7</v>
      </c>
      <c r="H1019">
        <v>3.5842293906809899</v>
      </c>
      <c r="I1019">
        <f t="shared" si="30"/>
        <v>1.471621168902137</v>
      </c>
      <c r="J1019">
        <f t="shared" si="31"/>
        <v>1.6489084146170527</v>
      </c>
      <c r="K1019">
        <v>2.3260386513361002</v>
      </c>
      <c r="L1019">
        <v>0.62188661325250805</v>
      </c>
      <c r="M1019">
        <v>2.9035799958298401</v>
      </c>
      <c r="N1019">
        <v>0.56673246293084301</v>
      </c>
      <c r="O1019">
        <v>7.9565909090909104</v>
      </c>
      <c r="P1019">
        <v>5.7927272727272712</v>
      </c>
      <c r="Q1019" s="1" t="s">
        <v>3001</v>
      </c>
      <c r="R1019">
        <v>3.272752422140405</v>
      </c>
      <c r="S1019" s="1" t="s">
        <v>3002</v>
      </c>
      <c r="T1019" s="1" t="s">
        <v>123</v>
      </c>
      <c r="U1019" s="1" t="s">
        <v>1802</v>
      </c>
      <c r="V1019" s="1" t="s">
        <v>123</v>
      </c>
      <c r="W1019">
        <v>3.75</v>
      </c>
      <c r="X1019">
        <v>3</v>
      </c>
      <c r="Y1019">
        <v>2</v>
      </c>
      <c r="Z1019">
        <v>1</v>
      </c>
      <c r="AA1019">
        <v>2.5</v>
      </c>
      <c r="AB1019">
        <v>2</v>
      </c>
      <c r="AC1019">
        <v>10.5</v>
      </c>
      <c r="AD1019">
        <v>92.08</v>
      </c>
      <c r="AE1019" s="1" t="s">
        <v>34</v>
      </c>
      <c r="AF1019" s="1" t="s">
        <v>36</v>
      </c>
      <c r="AG1019" s="1" t="s">
        <v>35</v>
      </c>
      <c r="AH1019" s="1" t="s">
        <v>35</v>
      </c>
    </row>
    <row r="1020" spans="1:34" hidden="1" x14ac:dyDescent="0.3">
      <c r="A1020">
        <v>1019</v>
      </c>
      <c r="B1020">
        <v>8</v>
      </c>
      <c r="C1020" s="1" t="s">
        <v>2842</v>
      </c>
      <c r="D1020">
        <v>86</v>
      </c>
      <c r="E1020" s="2">
        <v>39479</v>
      </c>
      <c r="F1020">
        <v>98.445595854922274</v>
      </c>
      <c r="G1020">
        <v>87.2</v>
      </c>
      <c r="H1020">
        <v>3.80952380952382</v>
      </c>
      <c r="I1020">
        <f t="shared" si="30"/>
        <v>2.3040312187034928</v>
      </c>
      <c r="J1020">
        <f t="shared" si="31"/>
        <v>1.8501382489962701</v>
      </c>
      <c r="K1020">
        <v>3.36735177999129</v>
      </c>
      <c r="L1020">
        <v>0.65445866826857901</v>
      </c>
      <c r="M1020">
        <v>3.50666075375679</v>
      </c>
      <c r="N1020">
        <v>0.56794621160547698</v>
      </c>
      <c r="O1020">
        <v>7.9479761904761901</v>
      </c>
      <c r="P1020">
        <v>5.9128571428571446</v>
      </c>
      <c r="Q1020" s="1" t="s">
        <v>3003</v>
      </c>
      <c r="R1020">
        <v>3.0604598704701114</v>
      </c>
      <c r="S1020" s="1" t="s">
        <v>35</v>
      </c>
      <c r="T1020" s="1" t="s">
        <v>35</v>
      </c>
      <c r="U1020" s="1" t="s">
        <v>35</v>
      </c>
      <c r="V1020" s="1" t="s">
        <v>35</v>
      </c>
      <c r="W1020">
        <v>3.75</v>
      </c>
      <c r="X1020">
        <v>3</v>
      </c>
      <c r="Y1020">
        <v>2</v>
      </c>
      <c r="Z1020">
        <v>1</v>
      </c>
      <c r="AA1020">
        <v>2.5</v>
      </c>
      <c r="AB1020">
        <v>2</v>
      </c>
      <c r="AC1020">
        <v>10.5</v>
      </c>
      <c r="AD1020">
        <v>95.25</v>
      </c>
      <c r="AE1020" s="1" t="s">
        <v>41</v>
      </c>
      <c r="AF1020" s="1" t="s">
        <v>36</v>
      </c>
      <c r="AG1020" s="1" t="s">
        <v>35</v>
      </c>
      <c r="AH1020" s="1" t="s">
        <v>35</v>
      </c>
    </row>
    <row r="1021" spans="1:34" hidden="1" x14ac:dyDescent="0.3">
      <c r="A1021">
        <v>1020</v>
      </c>
      <c r="B1021">
        <v>8</v>
      </c>
      <c r="C1021" s="1" t="s">
        <v>2842</v>
      </c>
      <c r="D1021">
        <v>87</v>
      </c>
      <c r="E1021" s="2">
        <v>39508</v>
      </c>
      <c r="F1021">
        <v>101.36125654450261</v>
      </c>
      <c r="G1021">
        <v>87.2</v>
      </c>
      <c r="H1021">
        <v>3.1952662721893601</v>
      </c>
      <c r="I1021">
        <f t="shared" si="30"/>
        <v>2.9900328299488783</v>
      </c>
      <c r="J1021">
        <f t="shared" si="31"/>
        <v>1.5424585662553343</v>
      </c>
      <c r="K1021">
        <v>3.4296438949903099</v>
      </c>
      <c r="L1021">
        <v>0.61342538663211499</v>
      </c>
      <c r="M1021">
        <v>3.5480362068782498</v>
      </c>
      <c r="N1021">
        <v>0.56543889351347798</v>
      </c>
      <c r="O1021">
        <v>7.9728809523809501</v>
      </c>
      <c r="P1021">
        <v>6.1783333333333337</v>
      </c>
      <c r="Q1021" s="1" t="s">
        <v>3004</v>
      </c>
      <c r="R1021">
        <v>3.1274620341070491</v>
      </c>
      <c r="S1021" s="1" t="s">
        <v>1315</v>
      </c>
      <c r="T1021" s="1" t="s">
        <v>3005</v>
      </c>
      <c r="U1021" s="1" t="s">
        <v>1925</v>
      </c>
      <c r="V1021" s="1" t="s">
        <v>36</v>
      </c>
      <c r="W1021">
        <v>4</v>
      </c>
      <c r="X1021">
        <v>3</v>
      </c>
      <c r="Y1021">
        <v>2</v>
      </c>
      <c r="Z1021">
        <v>1</v>
      </c>
      <c r="AA1021">
        <v>2.5</v>
      </c>
      <c r="AB1021">
        <v>2</v>
      </c>
      <c r="AC1021">
        <v>10.5</v>
      </c>
      <c r="AD1021">
        <v>103.7</v>
      </c>
      <c r="AE1021" s="1" t="s">
        <v>42</v>
      </c>
      <c r="AF1021" s="1" t="s">
        <v>36</v>
      </c>
      <c r="AG1021" s="1" t="s">
        <v>35</v>
      </c>
      <c r="AH1021" s="1" t="s">
        <v>35</v>
      </c>
    </row>
    <row r="1022" spans="1:34" hidden="1" x14ac:dyDescent="0.3">
      <c r="A1022">
        <v>1021</v>
      </c>
      <c r="B1022">
        <v>8</v>
      </c>
      <c r="C1022" s="1" t="s">
        <v>2842</v>
      </c>
      <c r="D1022">
        <v>88</v>
      </c>
      <c r="E1022" s="2">
        <v>39539</v>
      </c>
      <c r="F1022">
        <v>96.844181459566073</v>
      </c>
      <c r="G1022">
        <v>87.2</v>
      </c>
      <c r="H1022">
        <v>3.1952662721893601</v>
      </c>
      <c r="I1022">
        <f t="shared" si="30"/>
        <v>3.3235631701681805</v>
      </c>
      <c r="J1022">
        <f t="shared" si="31"/>
        <v>0.80808621925398794</v>
      </c>
      <c r="K1022">
        <v>2.7278023255620099</v>
      </c>
      <c r="L1022">
        <v>0.52929279954150499</v>
      </c>
      <c r="M1022">
        <v>2.7779821678754901</v>
      </c>
      <c r="N1022">
        <v>0.56349473238404502</v>
      </c>
      <c r="O1022">
        <v>7.9628636363636396</v>
      </c>
      <c r="P1022">
        <v>6.3004545454545458</v>
      </c>
      <c r="Q1022" s="1" t="s">
        <v>3006</v>
      </c>
      <c r="R1022">
        <v>3.042007105084668</v>
      </c>
      <c r="S1022" s="1" t="s">
        <v>691</v>
      </c>
      <c r="T1022" s="1" t="s">
        <v>3007</v>
      </c>
      <c r="U1022" s="1" t="s">
        <v>1925</v>
      </c>
      <c r="V1022" s="1" t="s">
        <v>1439</v>
      </c>
      <c r="W1022">
        <v>4</v>
      </c>
      <c r="X1022">
        <v>3</v>
      </c>
      <c r="Y1022">
        <v>2</v>
      </c>
      <c r="Z1022">
        <v>1</v>
      </c>
      <c r="AA1022">
        <v>2.5</v>
      </c>
      <c r="AB1022">
        <v>2</v>
      </c>
      <c r="AC1022">
        <v>10.5</v>
      </c>
      <c r="AD1022">
        <v>109.58</v>
      </c>
      <c r="AE1022" s="1" t="s">
        <v>43</v>
      </c>
      <c r="AF1022" s="1" t="s">
        <v>36</v>
      </c>
      <c r="AG1022" s="1" t="s">
        <v>35</v>
      </c>
      <c r="AH1022" s="1" t="s">
        <v>35</v>
      </c>
    </row>
    <row r="1023" spans="1:34" hidden="1" x14ac:dyDescent="0.3">
      <c r="A1023">
        <v>1022</v>
      </c>
      <c r="B1023">
        <v>8</v>
      </c>
      <c r="C1023" s="1" t="s">
        <v>2842</v>
      </c>
      <c r="D1023">
        <v>89</v>
      </c>
      <c r="E1023" s="2">
        <v>39569</v>
      </c>
      <c r="F1023">
        <v>103.0239833159541</v>
      </c>
      <c r="G1023">
        <v>87.2</v>
      </c>
      <c r="H1023">
        <v>3.0732860520094798</v>
      </c>
      <c r="I1023">
        <f t="shared" si="30"/>
        <v>3.3715143593186019</v>
      </c>
      <c r="J1023">
        <f t="shared" si="31"/>
        <v>0.35478333572346749</v>
      </c>
      <c r="K1023">
        <v>3.3114124605910602</v>
      </c>
      <c r="L1023">
        <v>0.468352679281137</v>
      </c>
      <c r="M1023">
        <v>3.1011739372778</v>
      </c>
      <c r="N1023">
        <v>0.56194295320820598</v>
      </c>
      <c r="O1023">
        <v>7.8699318181818203</v>
      </c>
      <c r="P1023">
        <v>6.4764999999999997</v>
      </c>
      <c r="Q1023" s="1" t="s">
        <v>3008</v>
      </c>
      <c r="R1023">
        <v>2.8393009743253543</v>
      </c>
      <c r="S1023" s="1" t="s">
        <v>305</v>
      </c>
      <c r="T1023" s="1" t="s">
        <v>1531</v>
      </c>
      <c r="U1023" s="1" t="s">
        <v>3009</v>
      </c>
      <c r="V1023" s="1" t="s">
        <v>1394</v>
      </c>
      <c r="W1023">
        <v>4.25</v>
      </c>
      <c r="X1023">
        <v>3</v>
      </c>
      <c r="Y1023">
        <v>2</v>
      </c>
      <c r="Z1023">
        <v>1</v>
      </c>
      <c r="AA1023">
        <v>2.5</v>
      </c>
      <c r="AB1023">
        <v>2</v>
      </c>
      <c r="AC1023">
        <v>10.5</v>
      </c>
      <c r="AD1023">
        <v>123.56</v>
      </c>
      <c r="AE1023" s="1" t="s">
        <v>48</v>
      </c>
      <c r="AF1023" s="1" t="s">
        <v>36</v>
      </c>
      <c r="AG1023" s="1" t="s">
        <v>35</v>
      </c>
      <c r="AH1023" s="1" t="s">
        <v>35</v>
      </c>
    </row>
    <row r="1024" spans="1:34" hidden="1" x14ac:dyDescent="0.3">
      <c r="A1024">
        <v>1023</v>
      </c>
      <c r="B1024">
        <v>8</v>
      </c>
      <c r="C1024" s="1" t="s">
        <v>2842</v>
      </c>
      <c r="D1024">
        <v>90</v>
      </c>
      <c r="E1024" s="2">
        <v>39600</v>
      </c>
      <c r="F1024">
        <v>106.72451193058569</v>
      </c>
      <c r="G1024">
        <v>87.4</v>
      </c>
      <c r="H1024">
        <v>3.4319526627218999</v>
      </c>
      <c r="I1024">
        <f t="shared" si="30"/>
        <v>3.3410590137267837</v>
      </c>
      <c r="J1024">
        <f t="shared" si="31"/>
        <v>0.2797180198637077</v>
      </c>
      <c r="K1024">
        <v>2.57216294560906</v>
      </c>
      <c r="L1024">
        <v>0.46956655096435801</v>
      </c>
      <c r="M1024">
        <v>2.82541033951623</v>
      </c>
      <c r="N1024">
        <v>0.55878935473670099</v>
      </c>
      <c r="O1024">
        <v>7.99154761904762</v>
      </c>
      <c r="P1024">
        <v>6.4085714285714275</v>
      </c>
      <c r="Q1024" s="1" t="s">
        <v>3010</v>
      </c>
      <c r="R1024">
        <v>2.9466150818178138</v>
      </c>
      <c r="S1024" s="1" t="s">
        <v>3011</v>
      </c>
      <c r="T1024" s="1" t="s">
        <v>3005</v>
      </c>
      <c r="U1024" s="1" t="s">
        <v>94</v>
      </c>
      <c r="V1024" s="1" t="s">
        <v>35</v>
      </c>
      <c r="W1024">
        <v>4.5</v>
      </c>
      <c r="X1024">
        <v>3</v>
      </c>
      <c r="Y1024">
        <v>2</v>
      </c>
      <c r="Z1024">
        <v>1</v>
      </c>
      <c r="AA1024">
        <v>2.5</v>
      </c>
      <c r="AB1024">
        <v>2</v>
      </c>
      <c r="AC1024">
        <v>10.5</v>
      </c>
      <c r="AD1024">
        <v>132.58000000000001</v>
      </c>
      <c r="AE1024" s="1" t="s">
        <v>49</v>
      </c>
      <c r="AF1024" s="1" t="s">
        <v>36</v>
      </c>
      <c r="AG1024" s="1" t="s">
        <v>35</v>
      </c>
      <c r="AH1024" s="1" t="s">
        <v>35</v>
      </c>
    </row>
    <row r="1025" spans="1:34" hidden="1" x14ac:dyDescent="0.3">
      <c r="A1025">
        <v>1024</v>
      </c>
      <c r="B1025">
        <v>8</v>
      </c>
      <c r="C1025" s="1" t="s">
        <v>2842</v>
      </c>
      <c r="D1025">
        <v>91</v>
      </c>
      <c r="E1025" s="2">
        <v>39630</v>
      </c>
      <c r="F1025">
        <v>101.22324159021407</v>
      </c>
      <c r="G1025">
        <v>87.9</v>
      </c>
      <c r="H1025">
        <v>4.2704626334519702</v>
      </c>
      <c r="I1025">
        <f t="shared" si="30"/>
        <v>3.4332467785124137</v>
      </c>
      <c r="J1025">
        <f t="shared" si="31"/>
        <v>0.46081671699080046</v>
      </c>
      <c r="K1025">
        <v>3.91254953232959</v>
      </c>
      <c r="L1025">
        <v>0.52054208192801499</v>
      </c>
      <c r="M1025">
        <v>3.3835870286575198</v>
      </c>
      <c r="N1025">
        <v>0.55916917338376604</v>
      </c>
      <c r="O1025">
        <v>8.0487173913043506</v>
      </c>
      <c r="P1025">
        <v>6.4582608695652146</v>
      </c>
      <c r="Q1025" s="1" t="s">
        <v>3012</v>
      </c>
      <c r="R1025">
        <v>3.0521490568741489</v>
      </c>
      <c r="S1025" s="1" t="s">
        <v>35</v>
      </c>
      <c r="T1025" s="1" t="s">
        <v>35</v>
      </c>
      <c r="U1025" s="1" t="s">
        <v>35</v>
      </c>
      <c r="V1025" s="1" t="s">
        <v>35</v>
      </c>
      <c r="W1025">
        <v>4.5</v>
      </c>
      <c r="X1025">
        <v>3</v>
      </c>
      <c r="Y1025">
        <v>2</v>
      </c>
      <c r="Z1025">
        <v>1</v>
      </c>
      <c r="AA1025">
        <v>2.5</v>
      </c>
      <c r="AB1025">
        <v>2</v>
      </c>
      <c r="AC1025">
        <v>10.5</v>
      </c>
      <c r="AD1025">
        <v>133.35</v>
      </c>
      <c r="AE1025" s="1" t="s">
        <v>50</v>
      </c>
      <c r="AF1025" s="1" t="s">
        <v>36</v>
      </c>
      <c r="AG1025" s="1" t="s">
        <v>35</v>
      </c>
      <c r="AH1025" s="1" t="s">
        <v>35</v>
      </c>
    </row>
    <row r="1026" spans="1:34" hidden="1" x14ac:dyDescent="0.3">
      <c r="A1026">
        <v>1025</v>
      </c>
      <c r="B1026">
        <v>8</v>
      </c>
      <c r="C1026" s="1" t="s">
        <v>2842</v>
      </c>
      <c r="D1026">
        <v>92</v>
      </c>
      <c r="E1026" s="2">
        <v>39661</v>
      </c>
      <c r="F1026">
        <v>94.877049180327873</v>
      </c>
      <c r="G1026">
        <v>88</v>
      </c>
      <c r="H1026">
        <v>4.5130641330166297</v>
      </c>
      <c r="I1026">
        <f t="shared" si="30"/>
        <v>3.6968063506778677</v>
      </c>
      <c r="J1026">
        <f t="shared" si="31"/>
        <v>0.61894175748756586</v>
      </c>
      <c r="K1026">
        <v>4.2062406099870397</v>
      </c>
      <c r="L1026">
        <v>0.524868312110774</v>
      </c>
      <c r="M1026">
        <v>4.21550981837329</v>
      </c>
      <c r="N1026">
        <v>0.56330882116562797</v>
      </c>
      <c r="O1026">
        <v>7.9722619047618997</v>
      </c>
      <c r="P1026">
        <v>6.5271428571428585</v>
      </c>
      <c r="Q1026" s="1" t="s">
        <v>3013</v>
      </c>
      <c r="R1026">
        <v>2.9669952182150383</v>
      </c>
      <c r="S1026" s="1" t="s">
        <v>922</v>
      </c>
      <c r="T1026" s="1" t="s">
        <v>3014</v>
      </c>
      <c r="U1026" s="1" t="s">
        <v>1439</v>
      </c>
      <c r="V1026" s="1" t="s">
        <v>123</v>
      </c>
      <c r="W1026">
        <v>4.75</v>
      </c>
      <c r="X1026">
        <v>3</v>
      </c>
      <c r="Y1026">
        <v>2</v>
      </c>
      <c r="Z1026">
        <v>1</v>
      </c>
      <c r="AA1026">
        <v>2.5</v>
      </c>
      <c r="AB1026">
        <v>2</v>
      </c>
      <c r="AC1026">
        <v>10.5</v>
      </c>
      <c r="AD1026">
        <v>113.32</v>
      </c>
      <c r="AE1026" s="1" t="s">
        <v>51</v>
      </c>
      <c r="AF1026" s="1" t="s">
        <v>36</v>
      </c>
      <c r="AG1026" s="1" t="s">
        <v>35</v>
      </c>
      <c r="AH1026" s="1" t="s">
        <v>35</v>
      </c>
    </row>
    <row r="1027" spans="1:34" hidden="1" x14ac:dyDescent="0.3">
      <c r="A1027">
        <v>1026</v>
      </c>
      <c r="B1027">
        <v>8</v>
      </c>
      <c r="C1027" s="1" t="s">
        <v>2842</v>
      </c>
      <c r="D1027">
        <v>93</v>
      </c>
      <c r="E1027" s="2">
        <v>39692</v>
      </c>
      <c r="F1027">
        <v>96.663296258847311</v>
      </c>
      <c r="G1027">
        <v>89.3</v>
      </c>
      <c r="H1027">
        <v>5.3066037735849001</v>
      </c>
      <c r="I1027">
        <f t="shared" si="30"/>
        <v>4.1190738509569762</v>
      </c>
      <c r="J1027">
        <f t="shared" si="31"/>
        <v>0.87924576460345172</v>
      </c>
      <c r="K1027">
        <v>4.4092487895132004</v>
      </c>
      <c r="L1027">
        <v>0.52390810349274497</v>
      </c>
      <c r="M1027">
        <v>4.1988779862498404</v>
      </c>
      <c r="N1027">
        <v>0.56093697525006503</v>
      </c>
      <c r="O1027">
        <v>8.1566363636363608</v>
      </c>
      <c r="P1027">
        <v>6.8168181818181814</v>
      </c>
      <c r="Q1027" s="1" t="s">
        <v>1098</v>
      </c>
      <c r="R1027">
        <v>3.094670584649335</v>
      </c>
      <c r="S1027" s="1" t="s">
        <v>3015</v>
      </c>
      <c r="T1027" s="1" t="s">
        <v>3015</v>
      </c>
      <c r="U1027" s="1" t="s">
        <v>2122</v>
      </c>
      <c r="V1027" s="1" t="s">
        <v>1413</v>
      </c>
      <c r="W1027">
        <v>5</v>
      </c>
      <c r="X1027">
        <v>3</v>
      </c>
      <c r="Y1027">
        <v>2</v>
      </c>
      <c r="Z1027">
        <v>1</v>
      </c>
      <c r="AA1027">
        <v>2.5</v>
      </c>
      <c r="AB1027">
        <v>2</v>
      </c>
      <c r="AC1027">
        <v>10.5</v>
      </c>
      <c r="AD1027">
        <v>98.51</v>
      </c>
      <c r="AE1027" s="1" t="s">
        <v>56</v>
      </c>
      <c r="AF1027" s="1" t="s">
        <v>36</v>
      </c>
      <c r="AG1027" s="1" t="s">
        <v>35</v>
      </c>
      <c r="AH1027" s="1" t="s">
        <v>35</v>
      </c>
    </row>
    <row r="1028" spans="1:34" hidden="1" x14ac:dyDescent="0.3">
      <c r="A1028">
        <v>1027</v>
      </c>
      <c r="B1028">
        <v>8</v>
      </c>
      <c r="C1028" s="1" t="s">
        <v>2842</v>
      </c>
      <c r="D1028">
        <v>94</v>
      </c>
      <c r="E1028" s="2">
        <v>39722</v>
      </c>
      <c r="F1028">
        <v>99.694811800610381</v>
      </c>
      <c r="G1028">
        <v>89.6</v>
      </c>
      <c r="H1028">
        <v>5.4117647058823302</v>
      </c>
      <c r="I1028">
        <f t="shared" si="30"/>
        <v>4.5867695817315459</v>
      </c>
      <c r="J1028">
        <f t="shared" si="31"/>
        <v>0.95359564205325864</v>
      </c>
      <c r="K1028">
        <v>5.7679406438319702</v>
      </c>
      <c r="L1028">
        <v>0.56854499330653896</v>
      </c>
      <c r="M1028">
        <v>5.2571502416892004</v>
      </c>
      <c r="N1028">
        <v>0.56863369638413896</v>
      </c>
      <c r="O1028">
        <v>8.59278260869565</v>
      </c>
      <c r="P1028">
        <v>6.9247826086956517</v>
      </c>
      <c r="Q1028" s="1" t="s">
        <v>3016</v>
      </c>
      <c r="R1028">
        <v>2.9418583649383749</v>
      </c>
      <c r="S1028" s="1" t="s">
        <v>3017</v>
      </c>
      <c r="T1028" s="1" t="s">
        <v>1819</v>
      </c>
      <c r="U1028" s="1" t="s">
        <v>1802</v>
      </c>
      <c r="V1028" s="1" t="s">
        <v>671</v>
      </c>
      <c r="W1028">
        <v>5</v>
      </c>
      <c r="X1028">
        <v>3</v>
      </c>
      <c r="Y1028">
        <v>2</v>
      </c>
      <c r="Z1028">
        <v>1</v>
      </c>
      <c r="AA1028">
        <v>2.5</v>
      </c>
      <c r="AB1028">
        <v>2</v>
      </c>
      <c r="AC1028">
        <v>10.5</v>
      </c>
      <c r="AD1028">
        <v>72.099999999999994</v>
      </c>
      <c r="AE1028" s="1" t="s">
        <v>57</v>
      </c>
      <c r="AF1028" s="1" t="s">
        <v>36</v>
      </c>
      <c r="AG1028" s="1" t="s">
        <v>35</v>
      </c>
      <c r="AH1028" s="1" t="s">
        <v>35</v>
      </c>
    </row>
    <row r="1029" spans="1:34" hidden="1" x14ac:dyDescent="0.3">
      <c r="A1029">
        <v>1028</v>
      </c>
      <c r="B1029">
        <v>8</v>
      </c>
      <c r="C1029" s="1" t="s">
        <v>2842</v>
      </c>
      <c r="D1029">
        <v>95</v>
      </c>
      <c r="E1029" s="2">
        <v>39753</v>
      </c>
      <c r="F1029">
        <v>100.93360995850622</v>
      </c>
      <c r="G1029">
        <v>89.1</v>
      </c>
      <c r="H1029">
        <v>3.1249999999999698</v>
      </c>
      <c r="I1029">
        <f t="shared" si="30"/>
        <v>4.5253790491871602</v>
      </c>
      <c r="J1029">
        <f t="shared" si="31"/>
        <v>0.94005370472415029</v>
      </c>
      <c r="K1029">
        <v>4.7703240958866102</v>
      </c>
      <c r="L1029">
        <v>0.56912734377233398</v>
      </c>
      <c r="M1029">
        <v>4.9990308153893102</v>
      </c>
      <c r="N1029">
        <v>0.56571936608490603</v>
      </c>
      <c r="O1029">
        <v>8.8094000000000001</v>
      </c>
      <c r="P1029">
        <v>6.1850000000000014</v>
      </c>
      <c r="Q1029" s="1" t="s">
        <v>3018</v>
      </c>
      <c r="R1029">
        <v>2.8111458343224989</v>
      </c>
      <c r="S1029" s="1" t="s">
        <v>35</v>
      </c>
      <c r="T1029" s="1" t="s">
        <v>35</v>
      </c>
      <c r="U1029" s="1" t="s">
        <v>35</v>
      </c>
      <c r="V1029" s="1" t="s">
        <v>35</v>
      </c>
      <c r="W1029">
        <v>5</v>
      </c>
      <c r="X1029">
        <v>3</v>
      </c>
      <c r="Y1029">
        <v>2</v>
      </c>
      <c r="Z1029">
        <v>1</v>
      </c>
      <c r="AA1029">
        <v>2.5</v>
      </c>
      <c r="AB1029">
        <v>2</v>
      </c>
      <c r="AC1029">
        <v>10.5</v>
      </c>
      <c r="AD1029">
        <v>52.59</v>
      </c>
      <c r="AE1029" s="1" t="s">
        <v>62</v>
      </c>
      <c r="AF1029" s="1" t="s">
        <v>36</v>
      </c>
      <c r="AG1029" s="1" t="s">
        <v>35</v>
      </c>
      <c r="AH1029" s="1" t="s">
        <v>35</v>
      </c>
    </row>
    <row r="1030" spans="1:34" hidden="1" x14ac:dyDescent="0.3">
      <c r="A1030">
        <v>1029</v>
      </c>
      <c r="B1030">
        <v>8</v>
      </c>
      <c r="C1030" s="1" t="s">
        <v>2842</v>
      </c>
      <c r="D1030">
        <v>96</v>
      </c>
      <c r="E1030" s="2">
        <v>39783</v>
      </c>
      <c r="F1030">
        <v>103.05907172995781</v>
      </c>
      <c r="G1030">
        <v>89</v>
      </c>
      <c r="H1030">
        <v>2.1814006888633899</v>
      </c>
      <c r="I1030">
        <f t="shared" si="30"/>
        <v>4.1075666602694438</v>
      </c>
      <c r="J1030">
        <f t="shared" si="31"/>
        <v>1.2649676608278166</v>
      </c>
      <c r="K1030">
        <v>2.1068824299709998</v>
      </c>
      <c r="L1030">
        <v>0.69869288271949803</v>
      </c>
      <c r="M1030">
        <v>2.1383659401289998</v>
      </c>
      <c r="N1030">
        <v>0.59274521245961698</v>
      </c>
      <c r="O1030">
        <v>9.4503695652173896</v>
      </c>
      <c r="P1030">
        <v>4.6420000000000003</v>
      </c>
      <c r="Q1030" s="1" t="s">
        <v>3019</v>
      </c>
      <c r="R1030">
        <v>2.4688832728868122</v>
      </c>
      <c r="S1030" s="1" t="s">
        <v>3020</v>
      </c>
      <c r="T1030" s="1" t="s">
        <v>3021</v>
      </c>
      <c r="U1030" s="1" t="s">
        <v>808</v>
      </c>
      <c r="V1030" s="1" t="s">
        <v>1413</v>
      </c>
      <c r="W1030">
        <v>5.25</v>
      </c>
      <c r="X1030">
        <v>3</v>
      </c>
      <c r="Y1030">
        <v>2</v>
      </c>
      <c r="Z1030">
        <v>1</v>
      </c>
      <c r="AA1030">
        <v>2.5</v>
      </c>
      <c r="AB1030">
        <v>2</v>
      </c>
      <c r="AC1030">
        <v>10.5</v>
      </c>
      <c r="AD1030">
        <v>40.22</v>
      </c>
      <c r="AE1030" s="1" t="s">
        <v>63</v>
      </c>
      <c r="AF1030" s="1" t="s">
        <v>36</v>
      </c>
      <c r="AG1030" s="1" t="s">
        <v>35</v>
      </c>
      <c r="AH1030" s="1" t="s">
        <v>35</v>
      </c>
    </row>
    <row r="1031" spans="1:34" hidden="1" x14ac:dyDescent="0.3">
      <c r="A1031">
        <v>1030</v>
      </c>
      <c r="B1031">
        <v>8</v>
      </c>
      <c r="C1031" s="1" t="s">
        <v>2842</v>
      </c>
      <c r="D1031">
        <v>97</v>
      </c>
      <c r="E1031" s="2">
        <v>39814</v>
      </c>
      <c r="F1031">
        <v>99.171842650103528</v>
      </c>
      <c r="G1031">
        <v>88.7</v>
      </c>
      <c r="H1031">
        <v>2.3068050749711699</v>
      </c>
      <c r="I1031">
        <f t="shared" si="30"/>
        <v>3.6663148486603516</v>
      </c>
      <c r="J1031">
        <f t="shared" si="31"/>
        <v>1.4615668696441313</v>
      </c>
      <c r="K1031">
        <v>3.08438338435354</v>
      </c>
      <c r="L1031">
        <v>0.55653600242811596</v>
      </c>
      <c r="M1031">
        <v>2.16378770266257</v>
      </c>
      <c r="N1031">
        <v>0.58966790591389695</v>
      </c>
      <c r="O1031">
        <v>9.2458863636363606</v>
      </c>
      <c r="P1031">
        <v>3.6971428571428566</v>
      </c>
      <c r="Q1031" s="1" t="s">
        <v>3022</v>
      </c>
      <c r="R1031">
        <v>1.8970511223479793</v>
      </c>
      <c r="S1031" s="1" t="s">
        <v>35</v>
      </c>
      <c r="T1031" s="1" t="s">
        <v>35</v>
      </c>
      <c r="U1031" s="1" t="s">
        <v>35</v>
      </c>
      <c r="V1031" s="1" t="s">
        <v>35</v>
      </c>
      <c r="W1031">
        <v>5.25</v>
      </c>
      <c r="X1031">
        <v>3</v>
      </c>
      <c r="Y1031">
        <v>2</v>
      </c>
      <c r="Z1031">
        <v>1</v>
      </c>
      <c r="AA1031">
        <v>2.5</v>
      </c>
      <c r="AB1031">
        <v>2</v>
      </c>
      <c r="AC1031">
        <v>10.5</v>
      </c>
      <c r="AD1031">
        <v>45.29</v>
      </c>
      <c r="AE1031" s="1" t="s">
        <v>68</v>
      </c>
      <c r="AF1031" s="1" t="s">
        <v>36</v>
      </c>
      <c r="AG1031" s="1" t="s">
        <v>35</v>
      </c>
      <c r="AH1031" s="1" t="s">
        <v>35</v>
      </c>
    </row>
    <row r="1032" spans="1:34" hidden="1" x14ac:dyDescent="0.3">
      <c r="A1032">
        <v>1031</v>
      </c>
      <c r="B1032">
        <v>8</v>
      </c>
      <c r="C1032" s="1" t="s">
        <v>2842</v>
      </c>
      <c r="D1032">
        <v>98</v>
      </c>
      <c r="E1032" s="2">
        <v>39845</v>
      </c>
      <c r="F1032">
        <v>103.57894736842105</v>
      </c>
      <c r="G1032">
        <v>89.4</v>
      </c>
      <c r="H1032">
        <v>2.5229357798165202</v>
      </c>
      <c r="I1032">
        <f t="shared" si="30"/>
        <v>3.1095812499066762</v>
      </c>
      <c r="J1032">
        <f t="shared" si="31"/>
        <v>1.494846571344385</v>
      </c>
      <c r="K1032">
        <v>2.5482592794622501</v>
      </c>
      <c r="L1032">
        <v>0.60007495184448501</v>
      </c>
      <c r="M1032">
        <v>2.31059617299857</v>
      </c>
      <c r="N1032">
        <v>0.58678316424741295</v>
      </c>
      <c r="O1032">
        <v>8.7837750000000003</v>
      </c>
      <c r="P1032">
        <v>3.4825000000000008</v>
      </c>
      <c r="Q1032" s="1" t="s">
        <v>3023</v>
      </c>
      <c r="R1032">
        <v>1.7658037495942889</v>
      </c>
      <c r="S1032" s="1" t="s">
        <v>3024</v>
      </c>
      <c r="T1032" s="1" t="s">
        <v>3025</v>
      </c>
      <c r="U1032" s="1" t="s">
        <v>3026</v>
      </c>
      <c r="V1032" s="1" t="s">
        <v>1045</v>
      </c>
      <c r="W1032">
        <v>5.25</v>
      </c>
      <c r="X1032">
        <v>3</v>
      </c>
      <c r="Y1032">
        <v>2</v>
      </c>
      <c r="Z1032">
        <v>1</v>
      </c>
      <c r="AA1032">
        <v>2.5</v>
      </c>
      <c r="AB1032">
        <v>2</v>
      </c>
      <c r="AC1032">
        <v>10.5</v>
      </c>
      <c r="AD1032">
        <v>43.97</v>
      </c>
      <c r="AE1032" s="1" t="s">
        <v>69</v>
      </c>
      <c r="AF1032" s="1" t="s">
        <v>36</v>
      </c>
      <c r="AG1032" s="1" t="s">
        <v>35</v>
      </c>
      <c r="AH1032" s="1" t="s">
        <v>35</v>
      </c>
    </row>
    <row r="1033" spans="1:34" hidden="1" x14ac:dyDescent="0.3">
      <c r="A1033">
        <v>1032</v>
      </c>
      <c r="B1033">
        <v>8</v>
      </c>
      <c r="C1033" s="1" t="s">
        <v>2842</v>
      </c>
      <c r="D1033">
        <v>99</v>
      </c>
      <c r="E1033" s="2">
        <v>39873</v>
      </c>
      <c r="F1033">
        <v>98.450413223140501</v>
      </c>
      <c r="G1033">
        <v>89.4</v>
      </c>
      <c r="H1033">
        <v>2.5229357798165202</v>
      </c>
      <c r="I1033">
        <f t="shared" si="30"/>
        <v>2.5318154646935143</v>
      </c>
      <c r="J1033">
        <f t="shared" si="31"/>
        <v>1.2196066694627583</v>
      </c>
      <c r="K1033">
        <v>3.2346046896636702</v>
      </c>
      <c r="L1033">
        <v>0.56926514146031104</v>
      </c>
      <c r="M1033">
        <v>2.5178561842946601</v>
      </c>
      <c r="N1033">
        <v>0.58416469494593903</v>
      </c>
      <c r="O1033">
        <v>8.8388181818181799</v>
      </c>
      <c r="P1033">
        <v>3.1718181818181823</v>
      </c>
      <c r="Q1033" s="1" t="s">
        <v>3027</v>
      </c>
      <c r="R1033">
        <v>1.4474330381495657</v>
      </c>
      <c r="S1033" s="1" t="s">
        <v>3028</v>
      </c>
      <c r="T1033" s="1" t="s">
        <v>3029</v>
      </c>
      <c r="U1033" s="1" t="s">
        <v>1921</v>
      </c>
      <c r="V1033" s="1" t="s">
        <v>1394</v>
      </c>
      <c r="W1033">
        <v>5.25</v>
      </c>
      <c r="X1033">
        <v>3</v>
      </c>
      <c r="Y1033">
        <v>2</v>
      </c>
      <c r="Z1033">
        <v>1</v>
      </c>
      <c r="AA1033">
        <v>2.5</v>
      </c>
      <c r="AB1033">
        <v>2</v>
      </c>
      <c r="AC1033">
        <v>10.5</v>
      </c>
      <c r="AD1033">
        <v>47.29</v>
      </c>
      <c r="AE1033" s="1" t="s">
        <v>70</v>
      </c>
      <c r="AF1033" s="1" t="s">
        <v>36</v>
      </c>
      <c r="AG1033" s="1" t="s">
        <v>35</v>
      </c>
      <c r="AH1033" s="1" t="s">
        <v>35</v>
      </c>
    </row>
    <row r="1034" spans="1:34" hidden="1" x14ac:dyDescent="0.3">
      <c r="A1034">
        <v>1033</v>
      </c>
      <c r="B1034">
        <v>8</v>
      </c>
      <c r="C1034" s="1" t="s">
        <v>2842</v>
      </c>
      <c r="D1034">
        <v>100</v>
      </c>
      <c r="E1034" s="2">
        <v>39904</v>
      </c>
      <c r="F1034">
        <v>96.028513238289207</v>
      </c>
      <c r="G1034">
        <v>89.7</v>
      </c>
      <c r="H1034">
        <v>2.8669724770642202</v>
      </c>
      <c r="I1034">
        <f t="shared" si="30"/>
        <v>2.4802099601063636</v>
      </c>
      <c r="J1034">
        <f t="shared" si="31"/>
        <v>0.35186767406357572</v>
      </c>
      <c r="K1034">
        <v>2.55783332241977</v>
      </c>
      <c r="L1034">
        <v>0.57694231471576896</v>
      </c>
      <c r="M1034">
        <v>2.4272048219469702</v>
      </c>
      <c r="N1034">
        <v>0.58120521027719196</v>
      </c>
      <c r="O1034">
        <v>8.8035454545454606</v>
      </c>
      <c r="P1034">
        <v>2.8736842105263158</v>
      </c>
      <c r="Q1034" s="1" t="s">
        <v>3030</v>
      </c>
      <c r="R1034">
        <v>1.5955144945703057</v>
      </c>
      <c r="S1034" s="1" t="s">
        <v>35</v>
      </c>
      <c r="T1034" s="1" t="s">
        <v>35</v>
      </c>
      <c r="U1034" s="1" t="s">
        <v>35</v>
      </c>
      <c r="V1034" s="1" t="s">
        <v>35</v>
      </c>
      <c r="W1034">
        <v>5.5</v>
      </c>
      <c r="X1034">
        <v>3</v>
      </c>
      <c r="Y1034">
        <v>2</v>
      </c>
      <c r="Z1034">
        <v>1</v>
      </c>
      <c r="AA1034">
        <v>2.5</v>
      </c>
      <c r="AB1034">
        <v>2</v>
      </c>
      <c r="AC1034">
        <v>10.5</v>
      </c>
      <c r="AD1034">
        <v>51.31</v>
      </c>
      <c r="AE1034" s="1" t="s">
        <v>75</v>
      </c>
      <c r="AF1034" s="1" t="s">
        <v>36</v>
      </c>
      <c r="AG1034" s="1" t="s">
        <v>35</v>
      </c>
      <c r="AH1034" s="1" t="s">
        <v>35</v>
      </c>
    </row>
    <row r="1035" spans="1:34" hidden="1" x14ac:dyDescent="0.3">
      <c r="A1035">
        <v>1034</v>
      </c>
      <c r="B1035">
        <v>8</v>
      </c>
      <c r="C1035" s="1" t="s">
        <v>2842</v>
      </c>
      <c r="D1035">
        <v>101</v>
      </c>
      <c r="E1035" s="2">
        <v>39934</v>
      </c>
      <c r="F1035">
        <v>91.599190283400816</v>
      </c>
      <c r="G1035">
        <v>89.9</v>
      </c>
      <c r="H1035">
        <v>3.09633027522935</v>
      </c>
      <c r="I1035">
        <f t="shared" si="30"/>
        <v>2.6631958773795565</v>
      </c>
      <c r="J1035">
        <f t="shared" si="31"/>
        <v>0.34319945791204426</v>
      </c>
      <c r="K1035">
        <v>3.3436787927407301</v>
      </c>
      <c r="L1035">
        <v>0.58585775616174196</v>
      </c>
      <c r="M1035">
        <v>2.9001358725676001</v>
      </c>
      <c r="N1035">
        <v>0.57992438857109496</v>
      </c>
      <c r="O1035">
        <v>8.7896428571428604</v>
      </c>
      <c r="P1035">
        <v>2.3963157894736846</v>
      </c>
      <c r="Q1035" s="1" t="s">
        <v>3031</v>
      </c>
      <c r="R1035">
        <v>1.5798662906577849</v>
      </c>
      <c r="S1035" s="1" t="s">
        <v>3032</v>
      </c>
      <c r="T1035" s="1" t="s">
        <v>3033</v>
      </c>
      <c r="U1035" s="1" t="s">
        <v>1925</v>
      </c>
      <c r="V1035" s="1" t="s">
        <v>1439</v>
      </c>
      <c r="W1035">
        <v>5.5</v>
      </c>
      <c r="X1035">
        <v>3</v>
      </c>
      <c r="Y1035">
        <v>2</v>
      </c>
      <c r="Z1035">
        <v>1</v>
      </c>
      <c r="AA1035">
        <v>2.5</v>
      </c>
      <c r="AB1035">
        <v>2</v>
      </c>
      <c r="AC1035">
        <v>10.5</v>
      </c>
      <c r="AD1035">
        <v>57.51</v>
      </c>
      <c r="AE1035" s="1" t="s">
        <v>80</v>
      </c>
      <c r="AF1035" s="1" t="s">
        <v>36</v>
      </c>
      <c r="AG1035" s="1" t="s">
        <v>35</v>
      </c>
      <c r="AH1035" s="1" t="s">
        <v>35</v>
      </c>
    </row>
    <row r="1036" spans="1:34" hidden="1" x14ac:dyDescent="0.3">
      <c r="A1036">
        <v>1035</v>
      </c>
      <c r="B1036">
        <v>8</v>
      </c>
      <c r="C1036" s="1" t="s">
        <v>2842</v>
      </c>
      <c r="D1036">
        <v>102</v>
      </c>
      <c r="E1036" s="2">
        <v>39965</v>
      </c>
      <c r="F1036">
        <v>93.191056910569102</v>
      </c>
      <c r="G1036">
        <v>90.4</v>
      </c>
      <c r="H1036">
        <v>3.4324942791762001</v>
      </c>
      <c r="I1036">
        <f t="shared" si="30"/>
        <v>2.8883337182205624</v>
      </c>
      <c r="J1036">
        <f t="shared" si="31"/>
        <v>0.42158602024503022</v>
      </c>
      <c r="K1036">
        <v>3.0995422335060598</v>
      </c>
      <c r="L1036">
        <v>0.59163772429627703</v>
      </c>
      <c r="M1036">
        <v>2.9819795633570201</v>
      </c>
      <c r="N1036">
        <v>0.57734430561565997</v>
      </c>
      <c r="O1036">
        <v>8.9419545454545393</v>
      </c>
      <c r="P1036">
        <v>2.1047619047619053</v>
      </c>
      <c r="Q1036" s="1" t="s">
        <v>3034</v>
      </c>
      <c r="R1036">
        <v>1.755720795817524</v>
      </c>
      <c r="S1036" s="1" t="s">
        <v>1832</v>
      </c>
      <c r="T1036" s="1" t="s">
        <v>3035</v>
      </c>
      <c r="U1036" s="1" t="s">
        <v>220</v>
      </c>
      <c r="V1036" s="1" t="s">
        <v>248</v>
      </c>
      <c r="W1036">
        <v>5.75</v>
      </c>
      <c r="X1036">
        <v>3</v>
      </c>
      <c r="Y1036">
        <v>2</v>
      </c>
      <c r="Z1036">
        <v>1</v>
      </c>
      <c r="AA1036">
        <v>2.5</v>
      </c>
      <c r="AB1036">
        <v>2</v>
      </c>
      <c r="AC1036">
        <v>10.5</v>
      </c>
      <c r="AD1036">
        <v>69.040000000000006</v>
      </c>
      <c r="AE1036" s="1" t="s">
        <v>85</v>
      </c>
      <c r="AF1036" s="1" t="s">
        <v>36</v>
      </c>
      <c r="AG1036" s="1" t="s">
        <v>35</v>
      </c>
      <c r="AH1036" s="1" t="s">
        <v>35</v>
      </c>
    </row>
    <row r="1037" spans="1:34" hidden="1" x14ac:dyDescent="0.3">
      <c r="A1037">
        <v>1036</v>
      </c>
      <c r="B1037">
        <v>8</v>
      </c>
      <c r="C1037" s="1" t="s">
        <v>2842</v>
      </c>
      <c r="D1037">
        <v>103</v>
      </c>
      <c r="E1037" s="2">
        <v>39995</v>
      </c>
      <c r="F1037">
        <v>92.95065458207452</v>
      </c>
      <c r="G1037">
        <v>89.9</v>
      </c>
      <c r="H1037">
        <v>2.2753128555176301</v>
      </c>
      <c r="I1037">
        <f t="shared" si="30"/>
        <v>2.8388091333607841</v>
      </c>
      <c r="J1037">
        <f t="shared" si="31"/>
        <v>0.42895758337039758</v>
      </c>
      <c r="K1037">
        <v>3.63894352187297</v>
      </c>
      <c r="L1037">
        <v>0.60011355365268204</v>
      </c>
      <c r="M1037">
        <v>3.3739357359515001</v>
      </c>
      <c r="N1037">
        <v>0.57616236402779997</v>
      </c>
      <c r="O1037">
        <v>8.9493913043478308</v>
      </c>
      <c r="P1037">
        <v>1.8678260869565217</v>
      </c>
      <c r="Q1037" s="1" t="s">
        <v>3036</v>
      </c>
      <c r="R1037">
        <v>1.8680555555555558</v>
      </c>
      <c r="S1037" s="1" t="s">
        <v>35</v>
      </c>
      <c r="T1037" s="1" t="s">
        <v>35</v>
      </c>
      <c r="U1037" s="1" t="s">
        <v>35</v>
      </c>
      <c r="V1037" s="1" t="s">
        <v>35</v>
      </c>
      <c r="W1037">
        <v>5.75</v>
      </c>
      <c r="X1037">
        <v>3</v>
      </c>
      <c r="Y1037">
        <v>2</v>
      </c>
      <c r="Z1037">
        <v>1</v>
      </c>
      <c r="AA1037">
        <v>2.5</v>
      </c>
      <c r="AB1037">
        <v>2</v>
      </c>
      <c r="AC1037">
        <v>10.5</v>
      </c>
      <c r="AD1037">
        <v>65.52</v>
      </c>
      <c r="AE1037" s="1" t="s">
        <v>90</v>
      </c>
      <c r="AF1037" s="1" t="s">
        <v>36</v>
      </c>
      <c r="AG1037" s="1" t="s">
        <v>35</v>
      </c>
      <c r="AH1037" s="1" t="s">
        <v>35</v>
      </c>
    </row>
    <row r="1038" spans="1:34" hidden="1" x14ac:dyDescent="0.3">
      <c r="A1038">
        <v>1037</v>
      </c>
      <c r="B1038">
        <v>8</v>
      </c>
      <c r="C1038" s="1" t="s">
        <v>2842</v>
      </c>
      <c r="D1038">
        <v>104</v>
      </c>
      <c r="E1038" s="2">
        <v>40026</v>
      </c>
      <c r="F1038">
        <v>99.892008639308855</v>
      </c>
      <c r="G1038">
        <v>89.7</v>
      </c>
      <c r="H1038">
        <v>1.9318181818181701</v>
      </c>
      <c r="I1038">
        <f t="shared" si="30"/>
        <v>2.7205856137611142</v>
      </c>
      <c r="J1038">
        <f t="shared" si="31"/>
        <v>0.55179770760166136</v>
      </c>
      <c r="K1038">
        <v>2.0731193110986199</v>
      </c>
      <c r="L1038">
        <v>0.69319073008366605</v>
      </c>
      <c r="M1038">
        <v>1.7584265900660301</v>
      </c>
      <c r="N1038">
        <v>0.583456771247994</v>
      </c>
      <c r="O1038">
        <v>8.6601666666666706</v>
      </c>
      <c r="P1038">
        <v>1.8795238095238092</v>
      </c>
      <c r="Q1038" s="1" t="s">
        <v>3037</v>
      </c>
      <c r="R1038">
        <v>1.9181308575052516</v>
      </c>
      <c r="S1038" s="1" t="s">
        <v>3038</v>
      </c>
      <c r="T1038" s="1" t="s">
        <v>3039</v>
      </c>
      <c r="U1038" s="1" t="s">
        <v>671</v>
      </c>
      <c r="V1038" s="1" t="s">
        <v>1452</v>
      </c>
      <c r="W1038">
        <v>5.75</v>
      </c>
      <c r="X1038">
        <v>3</v>
      </c>
      <c r="Y1038">
        <v>2</v>
      </c>
      <c r="Z1038">
        <v>1</v>
      </c>
      <c r="AA1038">
        <v>2.5</v>
      </c>
      <c r="AB1038">
        <v>2</v>
      </c>
      <c r="AC1038">
        <v>10.5</v>
      </c>
      <c r="AD1038">
        <v>72.92</v>
      </c>
      <c r="AE1038" s="1" t="s">
        <v>91</v>
      </c>
      <c r="AF1038" s="1" t="s">
        <v>36</v>
      </c>
      <c r="AG1038" s="1" t="s">
        <v>35</v>
      </c>
      <c r="AH1038" s="1" t="s">
        <v>35</v>
      </c>
    </row>
    <row r="1039" spans="1:34" hidden="1" x14ac:dyDescent="0.3">
      <c r="A1039">
        <v>1038</v>
      </c>
      <c r="B1039">
        <v>8</v>
      </c>
      <c r="C1039" s="1" t="s">
        <v>2842</v>
      </c>
      <c r="D1039">
        <v>105</v>
      </c>
      <c r="E1039" s="2">
        <v>40057</v>
      </c>
      <c r="F1039">
        <v>99.058577405857747</v>
      </c>
      <c r="G1039">
        <v>90.4</v>
      </c>
      <c r="H1039">
        <v>1.23180291153417</v>
      </c>
      <c r="I1039">
        <f t="shared" ref="I1039:I1102" si="32">AVERAGE(H1035:H1039)</f>
        <v>2.3935517006551046</v>
      </c>
      <c r="J1039">
        <f t="shared" ref="J1039:J1102" si="33">STDEV(H1034:H1039)</f>
        <v>0.81693458920921036</v>
      </c>
      <c r="K1039">
        <v>2.47722322742047</v>
      </c>
      <c r="L1039">
        <v>0.69139007072436998</v>
      </c>
      <c r="M1039">
        <v>2.0251578230256002</v>
      </c>
      <c r="N1039">
        <v>0.58089955563245399</v>
      </c>
      <c r="O1039">
        <v>8.5963863636363609</v>
      </c>
      <c r="P1039">
        <v>1.9277272727272725</v>
      </c>
      <c r="Q1039" s="1" t="s">
        <v>3040</v>
      </c>
      <c r="R1039">
        <v>1.7883302047598688</v>
      </c>
      <c r="S1039" s="1" t="s">
        <v>3041</v>
      </c>
      <c r="T1039" s="1" t="s">
        <v>3035</v>
      </c>
      <c r="U1039" s="1" t="s">
        <v>200</v>
      </c>
      <c r="V1039" s="1" t="s">
        <v>123</v>
      </c>
      <c r="W1039">
        <v>5.75</v>
      </c>
      <c r="X1039">
        <v>3</v>
      </c>
      <c r="Y1039">
        <v>2</v>
      </c>
      <c r="Z1039">
        <v>1</v>
      </c>
      <c r="AA1039">
        <v>2.5</v>
      </c>
      <c r="AB1039">
        <v>2</v>
      </c>
      <c r="AC1039">
        <v>10.5</v>
      </c>
      <c r="AD1039">
        <v>68.42</v>
      </c>
      <c r="AE1039" s="1" t="s">
        <v>96</v>
      </c>
      <c r="AF1039" s="1" t="s">
        <v>36</v>
      </c>
      <c r="AG1039" s="1" t="s">
        <v>35</v>
      </c>
      <c r="AH1039" s="1" t="s">
        <v>35</v>
      </c>
    </row>
    <row r="1040" spans="1:34" hidden="1" x14ac:dyDescent="0.3">
      <c r="A1040">
        <v>1039</v>
      </c>
      <c r="B1040">
        <v>8</v>
      </c>
      <c r="C1040" s="1" t="s">
        <v>2842</v>
      </c>
      <c r="D1040">
        <v>106</v>
      </c>
      <c r="E1040" s="2">
        <v>40087</v>
      </c>
      <c r="F1040">
        <v>94.591836734693885</v>
      </c>
      <c r="G1040">
        <v>90.2</v>
      </c>
      <c r="H1040">
        <v>0.66964285714286098</v>
      </c>
      <c r="I1040">
        <f t="shared" si="32"/>
        <v>1.9082142170378062</v>
      </c>
      <c r="J1040">
        <f t="shared" si="33"/>
        <v>1.0608194322851277</v>
      </c>
      <c r="K1040">
        <v>1.4031479600902701</v>
      </c>
      <c r="L1040">
        <v>0.75688780660562405</v>
      </c>
      <c r="M1040">
        <v>1.05815142748376</v>
      </c>
      <c r="N1040">
        <v>0.58321828305135603</v>
      </c>
      <c r="O1040">
        <v>8.3595818181818196</v>
      </c>
      <c r="P1040">
        <v>2.0331818181818182</v>
      </c>
      <c r="Q1040" s="1" t="s">
        <v>2949</v>
      </c>
      <c r="R1040">
        <v>1.7463256365111584</v>
      </c>
      <c r="S1040" s="1" t="s">
        <v>123</v>
      </c>
      <c r="T1040" s="1" t="s">
        <v>3042</v>
      </c>
      <c r="U1040" s="1" t="s">
        <v>1394</v>
      </c>
      <c r="V1040" s="1" t="s">
        <v>123</v>
      </c>
      <c r="W1040">
        <v>4.75</v>
      </c>
      <c r="X1040">
        <v>3</v>
      </c>
      <c r="Y1040">
        <v>2</v>
      </c>
      <c r="Z1040">
        <v>1</v>
      </c>
      <c r="AA1040">
        <v>2.5</v>
      </c>
      <c r="AB1040">
        <v>2</v>
      </c>
      <c r="AC1040">
        <v>10.5</v>
      </c>
      <c r="AD1040">
        <v>73.150000000000006</v>
      </c>
      <c r="AE1040" s="1" t="s">
        <v>101</v>
      </c>
      <c r="AF1040" s="1" t="s">
        <v>36</v>
      </c>
      <c r="AG1040" s="1" t="s">
        <v>35</v>
      </c>
      <c r="AH1040" s="1" t="s">
        <v>35</v>
      </c>
    </row>
    <row r="1041" spans="1:34" hidden="1" x14ac:dyDescent="0.3">
      <c r="A1041">
        <v>1040</v>
      </c>
      <c r="B1041">
        <v>8</v>
      </c>
      <c r="C1041" s="1" t="s">
        <v>2842</v>
      </c>
      <c r="D1041">
        <v>107</v>
      </c>
      <c r="E1041" s="2">
        <v>40118</v>
      </c>
      <c r="F1041">
        <v>95.272353545734845</v>
      </c>
      <c r="G1041">
        <v>90.5</v>
      </c>
      <c r="H1041">
        <v>1.5712682379349201</v>
      </c>
      <c r="I1041">
        <f t="shared" si="32"/>
        <v>1.5359690087895506</v>
      </c>
      <c r="J1041">
        <f t="shared" si="33"/>
        <v>0.95340967345133143</v>
      </c>
      <c r="K1041">
        <v>0.97805777533562899</v>
      </c>
      <c r="L1041">
        <v>0.75520212410208198</v>
      </c>
      <c r="M1041">
        <v>0.765437523909551</v>
      </c>
      <c r="N1041">
        <v>0.58158808335770396</v>
      </c>
      <c r="O1041">
        <v>8.4143333333333299</v>
      </c>
      <c r="P1041">
        <v>2.0476190476190474</v>
      </c>
      <c r="Q1041" s="1" t="s">
        <v>3043</v>
      </c>
      <c r="R1041">
        <v>1.7375121283602313</v>
      </c>
      <c r="S1041" s="1" t="s">
        <v>35</v>
      </c>
      <c r="T1041" s="1" t="s">
        <v>35</v>
      </c>
      <c r="U1041" s="1" t="s">
        <v>35</v>
      </c>
      <c r="V1041" s="1" t="s">
        <v>35</v>
      </c>
      <c r="W1041">
        <v>4.75</v>
      </c>
      <c r="X1041">
        <v>3</v>
      </c>
      <c r="Y1041">
        <v>2</v>
      </c>
      <c r="Z1041">
        <v>1</v>
      </c>
      <c r="AA1041">
        <v>2.5</v>
      </c>
      <c r="AB1041">
        <v>2</v>
      </c>
      <c r="AC1041">
        <v>10.5</v>
      </c>
      <c r="AD1041">
        <v>77.430000000000007</v>
      </c>
      <c r="AE1041" s="1" t="s">
        <v>105</v>
      </c>
      <c r="AF1041" s="1" t="s">
        <v>36</v>
      </c>
      <c r="AG1041" s="1" t="s">
        <v>35</v>
      </c>
      <c r="AH1041" s="1" t="s">
        <v>35</v>
      </c>
    </row>
    <row r="1042" spans="1:34" hidden="1" x14ac:dyDescent="0.3">
      <c r="A1042">
        <v>1041</v>
      </c>
      <c r="B1042">
        <v>8</v>
      </c>
      <c r="C1042" s="1" t="s">
        <v>2842</v>
      </c>
      <c r="D1042">
        <v>108</v>
      </c>
      <c r="E1042" s="2">
        <v>40148</v>
      </c>
      <c r="F1042">
        <v>94.165813715455471</v>
      </c>
      <c r="G1042">
        <v>90.8</v>
      </c>
      <c r="H1042">
        <v>2.02247191011236</v>
      </c>
      <c r="I1042">
        <f t="shared" si="32"/>
        <v>1.4854008197084962</v>
      </c>
      <c r="J1042">
        <f t="shared" si="33"/>
        <v>0.59073640545280337</v>
      </c>
      <c r="K1042">
        <v>2.1065206983715501</v>
      </c>
      <c r="L1042">
        <v>0.53318590894364704</v>
      </c>
      <c r="M1042">
        <v>2.0035193012990602</v>
      </c>
      <c r="N1042">
        <v>0.58406282266027698</v>
      </c>
      <c r="O1042">
        <v>8.4056304347826103</v>
      </c>
      <c r="P1042">
        <v>2.079047619047619</v>
      </c>
      <c r="Q1042" s="1" t="s">
        <v>3044</v>
      </c>
      <c r="R1042">
        <v>1.6544136814233716</v>
      </c>
      <c r="S1042" s="1" t="s">
        <v>1554</v>
      </c>
      <c r="T1042" s="1" t="s">
        <v>2889</v>
      </c>
      <c r="U1042" s="1" t="s">
        <v>2823</v>
      </c>
      <c r="V1042" s="1" t="s">
        <v>672</v>
      </c>
      <c r="W1042">
        <v>3</v>
      </c>
      <c r="X1042">
        <v>3</v>
      </c>
      <c r="Y1042">
        <v>2</v>
      </c>
      <c r="Z1042">
        <v>1</v>
      </c>
      <c r="AA1042">
        <v>2.5</v>
      </c>
      <c r="AB1042">
        <v>2</v>
      </c>
      <c r="AC1042">
        <v>10.5</v>
      </c>
      <c r="AD1042">
        <v>75.28</v>
      </c>
      <c r="AE1042" s="1" t="s">
        <v>106</v>
      </c>
      <c r="AF1042" s="1" t="s">
        <v>36</v>
      </c>
      <c r="AG1042" s="1" t="s">
        <v>35</v>
      </c>
      <c r="AH1042" s="1" t="s">
        <v>35</v>
      </c>
    </row>
    <row r="1043" spans="1:34" hidden="1" x14ac:dyDescent="0.3">
      <c r="A1043">
        <v>1042</v>
      </c>
      <c r="B1043">
        <v>8</v>
      </c>
      <c r="C1043" s="1" t="s">
        <v>2842</v>
      </c>
      <c r="D1043">
        <v>109</v>
      </c>
      <c r="E1043" s="2">
        <v>40179</v>
      </c>
      <c r="F1043">
        <v>96.137787056367429</v>
      </c>
      <c r="G1043">
        <v>90.9</v>
      </c>
      <c r="H1043">
        <v>2.4802705749718301</v>
      </c>
      <c r="I1043">
        <f t="shared" si="32"/>
        <v>1.5950912983392282</v>
      </c>
      <c r="J1043">
        <f t="shared" si="33"/>
        <v>0.64026320238703283</v>
      </c>
      <c r="K1043">
        <v>2.1026358474831</v>
      </c>
      <c r="L1043">
        <v>0.46798975560915601</v>
      </c>
      <c r="M1043">
        <v>2.02963779206015</v>
      </c>
      <c r="N1043">
        <v>0.58135336245838298</v>
      </c>
      <c r="O1043">
        <v>8.1880238095238091</v>
      </c>
      <c r="P1043">
        <v>2.2495000000000003</v>
      </c>
      <c r="Q1043" s="1" t="s">
        <v>3045</v>
      </c>
      <c r="R1043">
        <v>1.6493506667254234</v>
      </c>
      <c r="S1043" s="1" t="s">
        <v>35</v>
      </c>
      <c r="T1043" s="1" t="s">
        <v>35</v>
      </c>
      <c r="U1043" s="1" t="s">
        <v>35</v>
      </c>
      <c r="V1043" s="1" t="s">
        <v>35</v>
      </c>
      <c r="W1043">
        <v>3</v>
      </c>
      <c r="X1043">
        <v>3</v>
      </c>
      <c r="Y1043">
        <v>2</v>
      </c>
      <c r="Z1043">
        <v>1</v>
      </c>
      <c r="AA1043">
        <v>2.5</v>
      </c>
      <c r="AB1043">
        <v>2</v>
      </c>
      <c r="AC1043">
        <v>10.5</v>
      </c>
      <c r="AD1043">
        <v>77.27</v>
      </c>
      <c r="AE1043" s="1" t="s">
        <v>111</v>
      </c>
      <c r="AF1043" s="1" t="s">
        <v>36</v>
      </c>
      <c r="AG1043" s="1" t="s">
        <v>35</v>
      </c>
      <c r="AH1043" s="1" t="s">
        <v>35</v>
      </c>
    </row>
    <row r="1044" spans="1:34" hidden="1" x14ac:dyDescent="0.3">
      <c r="A1044">
        <v>1043</v>
      </c>
      <c r="B1044">
        <v>8</v>
      </c>
      <c r="C1044" s="1" t="s">
        <v>2842</v>
      </c>
      <c r="D1044">
        <v>110</v>
      </c>
      <c r="E1044" s="2">
        <v>40210</v>
      </c>
      <c r="F1044">
        <v>93.292682926829258</v>
      </c>
      <c r="G1044">
        <v>92</v>
      </c>
      <c r="H1044">
        <v>2.9082774049217002</v>
      </c>
      <c r="I1044">
        <f t="shared" si="32"/>
        <v>1.9303861970167344</v>
      </c>
      <c r="J1044">
        <f t="shared" si="33"/>
        <v>0.82368021368016198</v>
      </c>
      <c r="K1044">
        <v>2.4916107387045101</v>
      </c>
      <c r="L1044">
        <v>0.47914023272482498</v>
      </c>
      <c r="M1044">
        <v>2.5820771972908299</v>
      </c>
      <c r="N1044">
        <v>0.58027615979179803</v>
      </c>
      <c r="O1044">
        <v>8.0970999999999993</v>
      </c>
      <c r="P1044">
        <v>2.2729999999999997</v>
      </c>
      <c r="Q1044" s="1" t="s">
        <v>3046</v>
      </c>
      <c r="R1044">
        <v>1.7541783476836081</v>
      </c>
      <c r="S1044" s="1" t="s">
        <v>3047</v>
      </c>
      <c r="T1044" s="1" t="s">
        <v>123</v>
      </c>
      <c r="U1044" s="1" t="s">
        <v>160</v>
      </c>
      <c r="V1044" s="1" t="s">
        <v>36</v>
      </c>
      <c r="W1044">
        <v>2.5</v>
      </c>
      <c r="X1044">
        <v>3</v>
      </c>
      <c r="Y1044">
        <v>2</v>
      </c>
      <c r="Z1044">
        <v>1</v>
      </c>
      <c r="AA1044">
        <v>2.5</v>
      </c>
      <c r="AB1044">
        <v>2</v>
      </c>
      <c r="AC1044">
        <v>10.5</v>
      </c>
      <c r="AD1044">
        <v>74.31</v>
      </c>
      <c r="AE1044" s="1" t="s">
        <v>116</v>
      </c>
      <c r="AF1044" s="1" t="s">
        <v>36</v>
      </c>
      <c r="AG1044" s="1" t="s">
        <v>35</v>
      </c>
      <c r="AH1044" s="1" t="s">
        <v>35</v>
      </c>
    </row>
    <row r="1045" spans="1:34" hidden="1" x14ac:dyDescent="0.3">
      <c r="A1045">
        <v>1044</v>
      </c>
      <c r="B1045">
        <v>8</v>
      </c>
      <c r="C1045" s="1" t="s">
        <v>2842</v>
      </c>
      <c r="D1045">
        <v>111</v>
      </c>
      <c r="E1045" s="2">
        <v>40238</v>
      </c>
      <c r="F1045">
        <v>95.27806925498426</v>
      </c>
      <c r="G1045">
        <v>92.5</v>
      </c>
      <c r="H1045">
        <v>3.4675615212527799</v>
      </c>
      <c r="I1045">
        <f t="shared" si="32"/>
        <v>2.4899699298387179</v>
      </c>
      <c r="J1045">
        <f t="shared" si="33"/>
        <v>0.99545499958007222</v>
      </c>
      <c r="K1045">
        <v>2.7996175750079901</v>
      </c>
      <c r="L1045">
        <v>0.48712584655668301</v>
      </c>
      <c r="M1045">
        <v>2.8746495847905198</v>
      </c>
      <c r="N1045">
        <v>0.57842781850915204</v>
      </c>
      <c r="O1045">
        <v>8.0368260869565198</v>
      </c>
      <c r="P1045">
        <v>2.3017391304347821</v>
      </c>
      <c r="Q1045" s="1" t="s">
        <v>3048</v>
      </c>
      <c r="R1045">
        <v>2.0050864877372656</v>
      </c>
      <c r="S1045" s="1" t="s">
        <v>929</v>
      </c>
      <c r="T1045" s="1" t="s">
        <v>123</v>
      </c>
      <c r="U1045" s="1" t="s">
        <v>392</v>
      </c>
      <c r="V1045" s="1" t="s">
        <v>123</v>
      </c>
      <c r="W1045">
        <v>2</v>
      </c>
      <c r="X1045">
        <v>3</v>
      </c>
      <c r="Y1045">
        <v>2</v>
      </c>
      <c r="Z1045">
        <v>1</v>
      </c>
      <c r="AA1045">
        <v>2.5</v>
      </c>
      <c r="AB1045">
        <v>2</v>
      </c>
      <c r="AC1045">
        <v>10.5</v>
      </c>
      <c r="AD1045">
        <v>79.7</v>
      </c>
      <c r="AE1045" s="1" t="s">
        <v>121</v>
      </c>
      <c r="AF1045" s="1" t="s">
        <v>36</v>
      </c>
      <c r="AG1045" s="1" t="s">
        <v>35</v>
      </c>
      <c r="AH1045" s="1" t="s">
        <v>35</v>
      </c>
    </row>
    <row r="1046" spans="1:34" hidden="1" x14ac:dyDescent="0.3">
      <c r="A1046">
        <v>1045</v>
      </c>
      <c r="B1046">
        <v>8</v>
      </c>
      <c r="C1046" s="1" t="s">
        <v>2842</v>
      </c>
      <c r="D1046">
        <v>112</v>
      </c>
      <c r="E1046" s="2">
        <v>40269</v>
      </c>
      <c r="F1046">
        <v>95.546129374337212</v>
      </c>
      <c r="G1046">
        <v>92.7</v>
      </c>
      <c r="H1046">
        <v>3.3444816053511599</v>
      </c>
      <c r="I1046">
        <f t="shared" si="32"/>
        <v>2.8446126033219659</v>
      </c>
      <c r="J1046">
        <f t="shared" si="33"/>
        <v>0.7485745887052484</v>
      </c>
      <c r="K1046">
        <v>3.3078487106234502</v>
      </c>
      <c r="L1046">
        <v>0.51468148286568904</v>
      </c>
      <c r="M1046">
        <v>3.44620908816196</v>
      </c>
      <c r="N1046">
        <v>0.57847513642992698</v>
      </c>
      <c r="O1046">
        <v>7.9416090909090897</v>
      </c>
      <c r="P1046">
        <v>2.3857894736842109</v>
      </c>
      <c r="Q1046" s="1" t="s">
        <v>3049</v>
      </c>
      <c r="R1046">
        <v>2.0839946189961864</v>
      </c>
      <c r="S1046" s="1" t="s">
        <v>35</v>
      </c>
      <c r="T1046" s="1" t="s">
        <v>35</v>
      </c>
      <c r="U1046" s="1" t="s">
        <v>35</v>
      </c>
      <c r="V1046" s="1" t="s">
        <v>35</v>
      </c>
      <c r="W1046">
        <v>2</v>
      </c>
      <c r="X1046">
        <v>3</v>
      </c>
      <c r="Y1046">
        <v>2</v>
      </c>
      <c r="Z1046">
        <v>1</v>
      </c>
      <c r="AA1046">
        <v>2.5</v>
      </c>
      <c r="AB1046">
        <v>2</v>
      </c>
      <c r="AC1046">
        <v>10.5</v>
      </c>
      <c r="AD1046">
        <v>85.47</v>
      </c>
      <c r="AE1046" s="1" t="s">
        <v>126</v>
      </c>
      <c r="AF1046" s="1" t="s">
        <v>36</v>
      </c>
      <c r="AG1046" s="1" t="s">
        <v>35</v>
      </c>
      <c r="AH1046" s="1" t="s">
        <v>35</v>
      </c>
    </row>
    <row r="1047" spans="1:34" hidden="1" x14ac:dyDescent="0.3">
      <c r="A1047">
        <v>1046</v>
      </c>
      <c r="B1047">
        <v>8</v>
      </c>
      <c r="C1047" s="1" t="s">
        <v>2842</v>
      </c>
      <c r="D1047">
        <v>113</v>
      </c>
      <c r="E1047" s="2">
        <v>40299</v>
      </c>
      <c r="F1047">
        <v>99.558011049723746</v>
      </c>
      <c r="G1047">
        <v>92.2</v>
      </c>
      <c r="H1047">
        <v>2.55839822024471</v>
      </c>
      <c r="I1047">
        <f t="shared" si="32"/>
        <v>2.951797865348436</v>
      </c>
      <c r="J1047">
        <f t="shared" si="33"/>
        <v>0.55116487087935484</v>
      </c>
      <c r="K1047">
        <v>3.0451402856557701</v>
      </c>
      <c r="L1047">
        <v>0.50828204722092396</v>
      </c>
      <c r="M1047">
        <v>3.0510023520749301</v>
      </c>
      <c r="N1047">
        <v>0.57598003925257801</v>
      </c>
      <c r="O1047">
        <v>7.8955000000000002</v>
      </c>
      <c r="P1047">
        <v>2.4977777777777779</v>
      </c>
      <c r="Q1047" s="1" t="s">
        <v>3050</v>
      </c>
      <c r="R1047">
        <v>2.1225836487408545</v>
      </c>
      <c r="S1047" s="1" t="s">
        <v>3051</v>
      </c>
      <c r="T1047" s="1" t="s">
        <v>3052</v>
      </c>
      <c r="U1047" s="1" t="s">
        <v>123</v>
      </c>
      <c r="V1047" s="1" t="s">
        <v>1394</v>
      </c>
      <c r="W1047">
        <v>1.5</v>
      </c>
      <c r="X1047">
        <v>3</v>
      </c>
      <c r="Y1047">
        <v>2</v>
      </c>
      <c r="Z1047">
        <v>1</v>
      </c>
      <c r="AA1047">
        <v>2.5</v>
      </c>
      <c r="AB1047">
        <v>2</v>
      </c>
      <c r="AC1047">
        <v>10.5</v>
      </c>
      <c r="AD1047">
        <v>77.959999999999994</v>
      </c>
      <c r="AE1047" s="1" t="s">
        <v>131</v>
      </c>
      <c r="AF1047" s="1" t="s">
        <v>36</v>
      </c>
      <c r="AG1047" s="1" t="s">
        <v>35</v>
      </c>
      <c r="AH1047" s="1" t="s">
        <v>35</v>
      </c>
    </row>
    <row r="1048" spans="1:34" hidden="1" x14ac:dyDescent="0.3">
      <c r="A1048">
        <v>1047</v>
      </c>
      <c r="B1048">
        <v>8</v>
      </c>
      <c r="C1048" s="1" t="s">
        <v>2842</v>
      </c>
      <c r="D1048">
        <v>114</v>
      </c>
      <c r="E1048" s="2">
        <v>40330</v>
      </c>
      <c r="F1048">
        <v>95.637949836423118</v>
      </c>
      <c r="G1048">
        <v>92.1</v>
      </c>
      <c r="H1048">
        <v>1.88053097345131</v>
      </c>
      <c r="I1048">
        <f t="shared" si="32"/>
        <v>2.8318499450443317</v>
      </c>
      <c r="J1048">
        <f t="shared" si="33"/>
        <v>0.5925456820572601</v>
      </c>
      <c r="K1048">
        <v>2.3946893574125201</v>
      </c>
      <c r="L1048">
        <v>0.47756289254491402</v>
      </c>
      <c r="M1048">
        <v>2.2466481074350901</v>
      </c>
      <c r="N1048">
        <v>0.57528720705726999</v>
      </c>
      <c r="O1048">
        <v>7.9062045454545498</v>
      </c>
      <c r="P1048">
        <v>2.6736363636363629</v>
      </c>
      <c r="Q1048" s="1" t="s">
        <v>3053</v>
      </c>
      <c r="R1048">
        <v>1.9845457128190902</v>
      </c>
      <c r="S1048" s="1" t="s">
        <v>123</v>
      </c>
      <c r="T1048" s="1" t="s">
        <v>3054</v>
      </c>
      <c r="U1048" s="1" t="s">
        <v>3026</v>
      </c>
      <c r="V1048" s="1" t="s">
        <v>123</v>
      </c>
      <c r="W1048">
        <v>1.25</v>
      </c>
      <c r="X1048">
        <v>3</v>
      </c>
      <c r="Y1048">
        <v>2</v>
      </c>
      <c r="Z1048">
        <v>1</v>
      </c>
      <c r="AA1048">
        <v>2.5</v>
      </c>
      <c r="AB1048">
        <v>2</v>
      </c>
      <c r="AC1048">
        <v>10.5</v>
      </c>
      <c r="AD1048">
        <v>75.73</v>
      </c>
      <c r="AE1048" s="1" t="s">
        <v>136</v>
      </c>
      <c r="AF1048" s="1" t="s">
        <v>36</v>
      </c>
      <c r="AG1048" s="1" t="s">
        <v>35</v>
      </c>
      <c r="AH1048" s="1" t="s">
        <v>35</v>
      </c>
    </row>
    <row r="1049" spans="1:34" hidden="1" x14ac:dyDescent="0.3">
      <c r="A1049">
        <v>1048</v>
      </c>
      <c r="B1049">
        <v>8</v>
      </c>
      <c r="C1049" s="1" t="s">
        <v>2842</v>
      </c>
      <c r="D1049">
        <v>115</v>
      </c>
      <c r="E1049" s="2">
        <v>40360</v>
      </c>
      <c r="F1049">
        <v>93.607800650054187</v>
      </c>
      <c r="G1049">
        <v>91.6</v>
      </c>
      <c r="H1049">
        <v>1.89098998887651</v>
      </c>
      <c r="I1049">
        <f t="shared" si="32"/>
        <v>2.6283924618352943</v>
      </c>
      <c r="J1049">
        <f t="shared" si="33"/>
        <v>0.69140819053192226</v>
      </c>
      <c r="K1049">
        <v>1.81972174310676</v>
      </c>
      <c r="L1049">
        <v>0.49553544149329198</v>
      </c>
      <c r="M1049">
        <v>1.7556435924318201</v>
      </c>
      <c r="N1049">
        <v>0.57377134578760103</v>
      </c>
      <c r="O1049">
        <v>8.0200909090909107</v>
      </c>
      <c r="P1049">
        <v>2.6895454545454553</v>
      </c>
      <c r="Q1049" s="1" t="s">
        <v>3055</v>
      </c>
      <c r="R1049">
        <v>1.9233069096763502</v>
      </c>
      <c r="S1049" s="1" t="s">
        <v>35</v>
      </c>
      <c r="T1049" s="1" t="s">
        <v>35</v>
      </c>
      <c r="U1049" s="1" t="s">
        <v>35</v>
      </c>
      <c r="V1049" s="1" t="s">
        <v>35</v>
      </c>
      <c r="W1049">
        <v>1.25</v>
      </c>
      <c r="X1049">
        <v>3</v>
      </c>
      <c r="Y1049">
        <v>2</v>
      </c>
      <c r="Z1049">
        <v>1</v>
      </c>
      <c r="AA1049">
        <v>2.5</v>
      </c>
      <c r="AB1049">
        <v>2</v>
      </c>
      <c r="AC1049">
        <v>10.5</v>
      </c>
      <c r="AD1049">
        <v>75.14</v>
      </c>
      <c r="AE1049" s="1" t="s">
        <v>141</v>
      </c>
      <c r="AF1049" s="1" t="s">
        <v>36</v>
      </c>
      <c r="AG1049" s="1" t="s">
        <v>35</v>
      </c>
      <c r="AH1049" s="1" t="s">
        <v>35</v>
      </c>
    </row>
    <row r="1050" spans="1:34" hidden="1" x14ac:dyDescent="0.3">
      <c r="A1050">
        <v>1049</v>
      </c>
      <c r="B1050">
        <v>8</v>
      </c>
      <c r="C1050" s="1" t="s">
        <v>2842</v>
      </c>
      <c r="D1050">
        <v>116</v>
      </c>
      <c r="E1050" s="2">
        <v>40391</v>
      </c>
      <c r="F1050">
        <v>87.027027027027032</v>
      </c>
      <c r="G1050">
        <v>91.4</v>
      </c>
      <c r="H1050">
        <v>1.89520624303235</v>
      </c>
      <c r="I1050">
        <f t="shared" si="32"/>
        <v>2.3139214061912079</v>
      </c>
      <c r="J1050">
        <f t="shared" si="33"/>
        <v>0.74470331516246768</v>
      </c>
      <c r="K1050">
        <v>2.0561247746478402</v>
      </c>
      <c r="L1050">
        <v>0.41810426945552698</v>
      </c>
      <c r="M1050">
        <v>1.9832565457443201</v>
      </c>
      <c r="N1050">
        <v>0.57141307425360799</v>
      </c>
      <c r="O1050">
        <v>7.9325454545454503</v>
      </c>
      <c r="P1050">
        <v>2.6522727272727269</v>
      </c>
      <c r="Q1050" s="1" t="s">
        <v>29</v>
      </c>
      <c r="R1050">
        <v>1.8239739991813981</v>
      </c>
      <c r="S1050" s="1" t="s">
        <v>3056</v>
      </c>
      <c r="T1050" s="1" t="s">
        <v>3057</v>
      </c>
      <c r="U1050" s="1" t="s">
        <v>359</v>
      </c>
      <c r="V1050" s="1" t="s">
        <v>712</v>
      </c>
      <c r="W1050">
        <v>1.25</v>
      </c>
      <c r="X1050">
        <v>3</v>
      </c>
      <c r="Y1050">
        <v>2</v>
      </c>
      <c r="Z1050">
        <v>1</v>
      </c>
      <c r="AA1050">
        <v>2.5</v>
      </c>
      <c r="AB1050">
        <v>2</v>
      </c>
      <c r="AC1050">
        <v>10.5</v>
      </c>
      <c r="AD1050">
        <v>77.290000000000006</v>
      </c>
      <c r="AE1050" s="1" t="s">
        <v>146</v>
      </c>
      <c r="AF1050" s="1" t="s">
        <v>36</v>
      </c>
      <c r="AG1050" s="1" t="s">
        <v>35</v>
      </c>
      <c r="AH1050" s="1" t="s">
        <v>35</v>
      </c>
    </row>
    <row r="1051" spans="1:34" hidden="1" x14ac:dyDescent="0.3">
      <c r="A1051">
        <v>1050</v>
      </c>
      <c r="B1051">
        <v>8</v>
      </c>
      <c r="C1051" s="1" t="s">
        <v>2842</v>
      </c>
      <c r="D1051">
        <v>117</v>
      </c>
      <c r="E1051" s="2">
        <v>40422</v>
      </c>
      <c r="F1051">
        <v>88.48996832101372</v>
      </c>
      <c r="G1051">
        <v>92</v>
      </c>
      <c r="H1051">
        <v>1.76991150442478</v>
      </c>
      <c r="I1051">
        <f t="shared" si="32"/>
        <v>1.9990073860059319</v>
      </c>
      <c r="J1051">
        <f t="shared" si="33"/>
        <v>0.61813690822024125</v>
      </c>
      <c r="K1051">
        <v>1.8973864170926</v>
      </c>
      <c r="L1051">
        <v>0.41445528403975901</v>
      </c>
      <c r="M1051">
        <v>1.8884765968500501</v>
      </c>
      <c r="N1051">
        <v>0.56900286924325305</v>
      </c>
      <c r="O1051">
        <v>7.91563636363637</v>
      </c>
      <c r="P1051">
        <v>2.6368181818181813</v>
      </c>
      <c r="Q1051" s="1" t="s">
        <v>29</v>
      </c>
      <c r="R1051">
        <v>1.8062071039628593</v>
      </c>
      <c r="S1051" s="1" t="s">
        <v>269</v>
      </c>
      <c r="T1051" s="1" t="s">
        <v>3058</v>
      </c>
      <c r="U1051" s="1" t="s">
        <v>160</v>
      </c>
      <c r="V1051" s="1" t="s">
        <v>1394</v>
      </c>
      <c r="W1051">
        <v>1.25</v>
      </c>
      <c r="X1051">
        <v>3</v>
      </c>
      <c r="Y1051">
        <v>2</v>
      </c>
      <c r="Z1051">
        <v>1</v>
      </c>
      <c r="AA1051">
        <v>2.5</v>
      </c>
      <c r="AB1051">
        <v>2</v>
      </c>
      <c r="AC1051">
        <v>10.5</v>
      </c>
      <c r="AD1051">
        <v>77.8</v>
      </c>
      <c r="AE1051" s="1" t="s">
        <v>147</v>
      </c>
      <c r="AF1051" s="1" t="s">
        <v>36</v>
      </c>
      <c r="AG1051" s="1" t="s">
        <v>35</v>
      </c>
      <c r="AH1051" s="1" t="s">
        <v>35</v>
      </c>
    </row>
    <row r="1052" spans="1:34" hidden="1" x14ac:dyDescent="0.3">
      <c r="A1052">
        <v>1051</v>
      </c>
      <c r="B1052">
        <v>8</v>
      </c>
      <c r="C1052" s="1" t="s">
        <v>2842</v>
      </c>
      <c r="D1052">
        <v>118</v>
      </c>
      <c r="E1052" s="2">
        <v>40452</v>
      </c>
      <c r="F1052">
        <v>97.303128371089528</v>
      </c>
      <c r="G1052">
        <v>92.1</v>
      </c>
      <c r="H1052">
        <v>2.1064301552106302</v>
      </c>
      <c r="I1052">
        <f t="shared" si="32"/>
        <v>1.9086137729991157</v>
      </c>
      <c r="J1052">
        <f t="shared" si="33"/>
        <v>0.28687924295930739</v>
      </c>
      <c r="K1052">
        <v>1.8174998538934199</v>
      </c>
      <c r="L1052">
        <v>0.41548658353655799</v>
      </c>
      <c r="M1052">
        <v>1.7744817353428499</v>
      </c>
      <c r="N1052">
        <v>0.56666790385635002</v>
      </c>
      <c r="O1052">
        <v>8.1110476190476195</v>
      </c>
      <c r="P1052">
        <v>2.5604761904761908</v>
      </c>
      <c r="Q1052" s="1" t="s">
        <v>29</v>
      </c>
      <c r="R1052">
        <v>1.7464179658855703</v>
      </c>
      <c r="S1052" s="1" t="s">
        <v>3020</v>
      </c>
      <c r="T1052" s="1" t="s">
        <v>3059</v>
      </c>
      <c r="U1052" s="1" t="s">
        <v>248</v>
      </c>
      <c r="V1052" s="1" t="s">
        <v>1394</v>
      </c>
      <c r="W1052">
        <v>1.5</v>
      </c>
      <c r="X1052">
        <v>3</v>
      </c>
      <c r="Y1052">
        <v>2</v>
      </c>
      <c r="Z1052">
        <v>1</v>
      </c>
      <c r="AA1052">
        <v>2.5</v>
      </c>
      <c r="AB1052">
        <v>2</v>
      </c>
      <c r="AC1052">
        <v>10.5</v>
      </c>
      <c r="AD1052">
        <v>83.53</v>
      </c>
      <c r="AE1052" s="1" t="s">
        <v>152</v>
      </c>
      <c r="AF1052" s="1" t="s">
        <v>36</v>
      </c>
      <c r="AG1052" s="1" t="s">
        <v>35</v>
      </c>
      <c r="AH1052" s="1" t="s">
        <v>35</v>
      </c>
    </row>
    <row r="1053" spans="1:34" hidden="1" x14ac:dyDescent="0.3">
      <c r="A1053">
        <v>1052</v>
      </c>
      <c r="B1053">
        <v>8</v>
      </c>
      <c r="C1053" s="1" t="s">
        <v>2842</v>
      </c>
      <c r="D1053">
        <v>119</v>
      </c>
      <c r="E1053" s="2">
        <v>40483</v>
      </c>
      <c r="F1053">
        <v>95.037756202804729</v>
      </c>
      <c r="G1053">
        <v>92.3</v>
      </c>
      <c r="H1053">
        <v>1.98895027624309</v>
      </c>
      <c r="I1053">
        <f t="shared" si="32"/>
        <v>1.930297633557472</v>
      </c>
      <c r="J1053">
        <f t="shared" si="33"/>
        <v>0.11404116662901062</v>
      </c>
      <c r="K1053">
        <v>2.2756629972661599</v>
      </c>
      <c r="L1053">
        <v>0.35913121761386202</v>
      </c>
      <c r="M1053">
        <v>2.2409354400643098</v>
      </c>
      <c r="N1053">
        <v>0.56508812623511395</v>
      </c>
      <c r="O1053">
        <v>8.1462500000000002</v>
      </c>
      <c r="P1053">
        <v>2.5059090909090909</v>
      </c>
      <c r="Q1053" s="1" t="s">
        <v>29</v>
      </c>
      <c r="R1053">
        <v>1.5905623673497926</v>
      </c>
      <c r="S1053" s="1" t="s">
        <v>35</v>
      </c>
      <c r="T1053" s="1" t="s">
        <v>35</v>
      </c>
      <c r="U1053" s="1" t="s">
        <v>35</v>
      </c>
      <c r="V1053" s="1" t="s">
        <v>35</v>
      </c>
      <c r="W1053">
        <v>1.5</v>
      </c>
      <c r="X1053">
        <v>3</v>
      </c>
      <c r="Y1053">
        <v>2</v>
      </c>
      <c r="Z1053">
        <v>1</v>
      </c>
      <c r="AA1053">
        <v>2.5</v>
      </c>
      <c r="AB1053">
        <v>2</v>
      </c>
      <c r="AC1053">
        <v>10.5</v>
      </c>
      <c r="AD1053">
        <v>85.99</v>
      </c>
      <c r="AE1053" s="1" t="s">
        <v>157</v>
      </c>
      <c r="AF1053" s="1" t="s">
        <v>36</v>
      </c>
      <c r="AG1053" s="1" t="s">
        <v>35</v>
      </c>
      <c r="AH1053" s="1" t="s">
        <v>35</v>
      </c>
    </row>
    <row r="1054" spans="1:34" hidden="1" x14ac:dyDescent="0.3">
      <c r="A1054">
        <v>1053</v>
      </c>
      <c r="B1054">
        <v>8</v>
      </c>
      <c r="C1054" s="1" t="s">
        <v>2842</v>
      </c>
      <c r="D1054">
        <v>120</v>
      </c>
      <c r="E1054" s="2">
        <v>40513</v>
      </c>
      <c r="F1054">
        <v>96.739130434782609</v>
      </c>
      <c r="G1054">
        <v>93.3</v>
      </c>
      <c r="H1054">
        <v>2.75330396475771</v>
      </c>
      <c r="I1054">
        <f t="shared" si="32"/>
        <v>2.1027604287337121</v>
      </c>
      <c r="J1054">
        <f t="shared" si="33"/>
        <v>0.35423509774682005</v>
      </c>
      <c r="K1054">
        <v>1.7450834893953</v>
      </c>
      <c r="L1054">
        <v>0.26722118872925998</v>
      </c>
      <c r="M1054">
        <v>1.8915198392702901</v>
      </c>
      <c r="N1054">
        <v>0.563185927807063</v>
      </c>
      <c r="O1054">
        <v>7.9030217391304296</v>
      </c>
      <c r="P1054">
        <v>2.5854545454545454</v>
      </c>
      <c r="Q1054" s="1" t="s">
        <v>29</v>
      </c>
      <c r="R1054">
        <v>1.5263400482181433</v>
      </c>
      <c r="S1054" s="1" t="s">
        <v>1993</v>
      </c>
      <c r="T1054" s="1" t="s">
        <v>123</v>
      </c>
      <c r="U1054" s="1" t="s">
        <v>160</v>
      </c>
      <c r="V1054" s="1" t="s">
        <v>1394</v>
      </c>
      <c r="W1054">
        <v>1.75</v>
      </c>
      <c r="X1054">
        <v>3</v>
      </c>
      <c r="Y1054">
        <v>2</v>
      </c>
      <c r="Z1054">
        <v>1</v>
      </c>
      <c r="AA1054">
        <v>2.5</v>
      </c>
      <c r="AB1054">
        <v>2</v>
      </c>
      <c r="AC1054">
        <v>10.5</v>
      </c>
      <c r="AD1054">
        <v>91.78</v>
      </c>
      <c r="AE1054" s="1" t="s">
        <v>162</v>
      </c>
      <c r="AF1054" s="1" t="s">
        <v>36</v>
      </c>
      <c r="AG1054" s="1" t="s">
        <v>35</v>
      </c>
      <c r="AH1054" s="1" t="s">
        <v>35</v>
      </c>
    </row>
    <row r="1055" spans="1:34" hidden="1" x14ac:dyDescent="0.3">
      <c r="A1055">
        <v>1054</v>
      </c>
      <c r="B1055">
        <v>8</v>
      </c>
      <c r="C1055" s="1" t="s">
        <v>2842</v>
      </c>
      <c r="D1055">
        <v>121</v>
      </c>
      <c r="E1055" s="2">
        <v>40544</v>
      </c>
      <c r="F1055">
        <v>93.268186753528781</v>
      </c>
      <c r="G1055">
        <v>92.7</v>
      </c>
      <c r="H1055">
        <v>1.98019801980197</v>
      </c>
      <c r="I1055">
        <f t="shared" si="32"/>
        <v>2.1197587840876357</v>
      </c>
      <c r="J1055">
        <f t="shared" si="33"/>
        <v>0.34714786756751281</v>
      </c>
      <c r="K1055">
        <v>2.9282516532223402</v>
      </c>
      <c r="L1055">
        <v>0.37288302312872701</v>
      </c>
      <c r="M1055">
        <v>2.9826620041184899</v>
      </c>
      <c r="N1055">
        <v>0.56629115496399696</v>
      </c>
      <c r="O1055">
        <v>7.8199285714285702</v>
      </c>
      <c r="P1055">
        <v>2.5933333333333337</v>
      </c>
      <c r="Q1055" s="1" t="s">
        <v>29</v>
      </c>
      <c r="R1055">
        <v>1.7331460352433488</v>
      </c>
      <c r="S1055" s="1" t="s">
        <v>3060</v>
      </c>
      <c r="T1055" s="1" t="s">
        <v>3061</v>
      </c>
      <c r="U1055" s="1" t="s">
        <v>2823</v>
      </c>
      <c r="V1055" s="1" t="s">
        <v>672</v>
      </c>
      <c r="W1055">
        <v>1.75</v>
      </c>
      <c r="X1055">
        <v>3</v>
      </c>
      <c r="Y1055">
        <v>2</v>
      </c>
      <c r="Z1055">
        <v>1</v>
      </c>
      <c r="AA1055">
        <v>2.5</v>
      </c>
      <c r="AB1055">
        <v>2</v>
      </c>
      <c r="AC1055">
        <v>10.5</v>
      </c>
      <c r="AD1055">
        <v>96.59</v>
      </c>
      <c r="AE1055" s="1" t="s">
        <v>167</v>
      </c>
      <c r="AF1055" s="1" t="s">
        <v>36</v>
      </c>
      <c r="AG1055" s="1" t="s">
        <v>35</v>
      </c>
      <c r="AH1055" s="1" t="s">
        <v>35</v>
      </c>
    </row>
    <row r="1056" spans="1:34" hidden="1" x14ac:dyDescent="0.3">
      <c r="A1056">
        <v>1055</v>
      </c>
      <c r="B1056">
        <v>8</v>
      </c>
      <c r="C1056" s="1" t="s">
        <v>2842</v>
      </c>
      <c r="D1056">
        <v>122</v>
      </c>
      <c r="E1056" s="2">
        <v>40575</v>
      </c>
      <c r="F1056">
        <v>93.790849673202615</v>
      </c>
      <c r="G1056">
        <v>93.1</v>
      </c>
      <c r="H1056">
        <v>1.1956521739130499</v>
      </c>
      <c r="I1056">
        <f t="shared" si="32"/>
        <v>2.0049069179852901</v>
      </c>
      <c r="J1056">
        <f t="shared" si="33"/>
        <v>0.50441699598216105</v>
      </c>
      <c r="K1056">
        <v>2.0338565748214301</v>
      </c>
      <c r="L1056">
        <v>0.42716419209992501</v>
      </c>
      <c r="M1056">
        <v>1.5916138843669301</v>
      </c>
      <c r="N1056">
        <v>0.57117771887978397</v>
      </c>
      <c r="O1056">
        <v>7.8206249999999997</v>
      </c>
      <c r="P1056">
        <v>2.61</v>
      </c>
      <c r="Q1056" s="1" t="s">
        <v>29</v>
      </c>
      <c r="R1056">
        <v>1.9027695137849012</v>
      </c>
      <c r="S1056" s="1" t="s">
        <v>35</v>
      </c>
      <c r="T1056" s="1" t="s">
        <v>35</v>
      </c>
      <c r="U1056" s="1" t="s">
        <v>35</v>
      </c>
      <c r="V1056" s="1" t="s">
        <v>35</v>
      </c>
      <c r="W1056">
        <v>1.75</v>
      </c>
      <c r="X1056">
        <v>3</v>
      </c>
      <c r="Y1056">
        <v>2</v>
      </c>
      <c r="Z1056">
        <v>1</v>
      </c>
      <c r="AA1056">
        <v>2.5</v>
      </c>
      <c r="AB1056">
        <v>2</v>
      </c>
      <c r="AC1056">
        <v>10.5</v>
      </c>
      <c r="AD1056">
        <v>103.57</v>
      </c>
      <c r="AE1056" s="1" t="s">
        <v>172</v>
      </c>
      <c r="AF1056" s="1" t="s">
        <v>36</v>
      </c>
      <c r="AG1056" s="1" t="s">
        <v>35</v>
      </c>
      <c r="AH1056" s="1" t="s">
        <v>35</v>
      </c>
    </row>
    <row r="1057" spans="1:34" hidden="1" x14ac:dyDescent="0.3">
      <c r="A1057">
        <v>1056</v>
      </c>
      <c r="B1057">
        <v>8</v>
      </c>
      <c r="C1057" s="1" t="s">
        <v>2842</v>
      </c>
      <c r="D1057">
        <v>123</v>
      </c>
      <c r="E1057" s="2">
        <v>40603</v>
      </c>
      <c r="F1057">
        <v>93.942731277533042</v>
      </c>
      <c r="G1057">
        <v>93.4</v>
      </c>
      <c r="H1057">
        <v>0.97297297297298302</v>
      </c>
      <c r="I1057">
        <f t="shared" si="32"/>
        <v>1.7782154815377607</v>
      </c>
      <c r="J1057">
        <f t="shared" si="33"/>
        <v>0.6501645762789855</v>
      </c>
      <c r="K1057">
        <v>1.5242064273621301</v>
      </c>
      <c r="L1057">
        <v>0.46392430904627202</v>
      </c>
      <c r="M1057">
        <v>1.2095696338422099</v>
      </c>
      <c r="N1057">
        <v>0.56987006346812297</v>
      </c>
      <c r="O1057">
        <v>7.8294782608695597</v>
      </c>
      <c r="P1057">
        <v>2.62</v>
      </c>
      <c r="Q1057" s="1" t="s">
        <v>29</v>
      </c>
      <c r="R1057">
        <v>1.8256398692574942</v>
      </c>
      <c r="S1057" s="1" t="s">
        <v>3060</v>
      </c>
      <c r="T1057" s="1" t="s">
        <v>3061</v>
      </c>
      <c r="U1057" s="1" t="s">
        <v>2823</v>
      </c>
      <c r="V1057" s="1" t="s">
        <v>672</v>
      </c>
      <c r="W1057">
        <v>1.75</v>
      </c>
      <c r="X1057">
        <v>3</v>
      </c>
      <c r="Y1057">
        <v>2</v>
      </c>
      <c r="Z1057">
        <v>1</v>
      </c>
      <c r="AA1057">
        <v>2.5</v>
      </c>
      <c r="AB1057">
        <v>2</v>
      </c>
      <c r="AC1057">
        <v>10.5</v>
      </c>
      <c r="AD1057">
        <v>114.46</v>
      </c>
      <c r="AE1057" s="1" t="s">
        <v>177</v>
      </c>
      <c r="AF1057" s="1" t="s">
        <v>36</v>
      </c>
      <c r="AG1057" s="1" t="s">
        <v>35</v>
      </c>
      <c r="AH1057" s="1" t="s">
        <v>35</v>
      </c>
    </row>
    <row r="1058" spans="1:34" hidden="1" x14ac:dyDescent="0.3">
      <c r="A1058">
        <v>1057</v>
      </c>
      <c r="B1058">
        <v>8</v>
      </c>
      <c r="C1058" s="1" t="s">
        <v>2842</v>
      </c>
      <c r="D1058">
        <v>124</v>
      </c>
      <c r="E1058" s="2">
        <v>40634</v>
      </c>
      <c r="F1058">
        <v>91.675915649278579</v>
      </c>
      <c r="G1058">
        <v>93.9</v>
      </c>
      <c r="H1058">
        <v>1.2944983818770299</v>
      </c>
      <c r="I1058">
        <f t="shared" si="32"/>
        <v>1.6393251026645488</v>
      </c>
      <c r="J1058">
        <f t="shared" si="33"/>
        <v>0.66615078598094601</v>
      </c>
      <c r="K1058">
        <v>1.25066292265818</v>
      </c>
      <c r="L1058">
        <v>0.47311965910597598</v>
      </c>
      <c r="M1058">
        <v>1.0907705238148</v>
      </c>
      <c r="N1058">
        <v>0.56793115405453598</v>
      </c>
      <c r="O1058">
        <v>7.80209523809524</v>
      </c>
      <c r="P1058">
        <v>2.6861111111111113</v>
      </c>
      <c r="Q1058" s="1" t="s">
        <v>3062</v>
      </c>
      <c r="R1058">
        <v>1.7318009133368699</v>
      </c>
      <c r="S1058" s="1" t="s">
        <v>35</v>
      </c>
      <c r="T1058" s="1" t="s">
        <v>35</v>
      </c>
      <c r="U1058" s="1" t="s">
        <v>35</v>
      </c>
      <c r="V1058" s="1" t="s">
        <v>35</v>
      </c>
      <c r="W1058">
        <v>1.75</v>
      </c>
      <c r="X1058">
        <v>3</v>
      </c>
      <c r="Y1058">
        <v>2</v>
      </c>
      <c r="Z1058">
        <v>1</v>
      </c>
      <c r="AA1058">
        <v>2.5</v>
      </c>
      <c r="AB1058">
        <v>2</v>
      </c>
      <c r="AC1058">
        <v>10.5</v>
      </c>
      <c r="AD1058">
        <v>122.54</v>
      </c>
      <c r="AE1058" s="1" t="s">
        <v>182</v>
      </c>
      <c r="AF1058" s="1" t="s">
        <v>36</v>
      </c>
      <c r="AG1058" s="1" t="s">
        <v>35</v>
      </c>
      <c r="AH1058" s="1" t="s">
        <v>35</v>
      </c>
    </row>
    <row r="1059" spans="1:34" hidden="1" x14ac:dyDescent="0.3">
      <c r="A1059">
        <v>1058</v>
      </c>
      <c r="B1059">
        <v>8</v>
      </c>
      <c r="C1059" s="1" t="s">
        <v>2842</v>
      </c>
      <c r="D1059">
        <v>125</v>
      </c>
      <c r="E1059" s="2">
        <v>40664</v>
      </c>
      <c r="F1059">
        <v>87.569367369589358</v>
      </c>
      <c r="G1059">
        <v>93.7</v>
      </c>
      <c r="H1059">
        <v>1.62689804772234</v>
      </c>
      <c r="I1059">
        <f t="shared" si="32"/>
        <v>1.4140439192574745</v>
      </c>
      <c r="J1059">
        <f t="shared" si="33"/>
        <v>0.65069935296224435</v>
      </c>
      <c r="K1059">
        <v>1.64456010519808</v>
      </c>
      <c r="L1059">
        <v>0.46818128571947198</v>
      </c>
      <c r="M1059">
        <v>1.5307416270370999</v>
      </c>
      <c r="N1059">
        <v>0.56594424900056695</v>
      </c>
      <c r="O1059">
        <v>7.8351363636363702</v>
      </c>
      <c r="P1059">
        <v>2.7219047619047618</v>
      </c>
      <c r="Q1059" s="1" t="s">
        <v>3063</v>
      </c>
      <c r="R1059">
        <v>1.69536495369332</v>
      </c>
      <c r="S1059" s="1" t="s">
        <v>123</v>
      </c>
      <c r="T1059" s="1" t="s">
        <v>3064</v>
      </c>
      <c r="U1059" s="1" t="s">
        <v>1674</v>
      </c>
      <c r="V1059" s="1" t="s">
        <v>36</v>
      </c>
      <c r="W1059">
        <v>2</v>
      </c>
      <c r="X1059">
        <v>3</v>
      </c>
      <c r="Y1059">
        <v>2</v>
      </c>
      <c r="Z1059">
        <v>1</v>
      </c>
      <c r="AA1059">
        <v>2.5</v>
      </c>
      <c r="AB1059">
        <v>2</v>
      </c>
      <c r="AC1059">
        <v>10.5</v>
      </c>
      <c r="AD1059">
        <v>115.09</v>
      </c>
      <c r="AE1059" s="1" t="s">
        <v>187</v>
      </c>
      <c r="AF1059" s="1" t="s">
        <v>36</v>
      </c>
      <c r="AG1059" s="1" t="s">
        <v>35</v>
      </c>
      <c r="AH1059" s="1" t="s">
        <v>35</v>
      </c>
    </row>
    <row r="1060" spans="1:34" hidden="1" x14ac:dyDescent="0.3">
      <c r="A1060">
        <v>1059</v>
      </c>
      <c r="B1060">
        <v>8</v>
      </c>
      <c r="C1060" s="1" t="s">
        <v>2842</v>
      </c>
      <c r="D1060">
        <v>126</v>
      </c>
      <c r="E1060" s="2">
        <v>40695</v>
      </c>
      <c r="F1060">
        <v>95.324971493728611</v>
      </c>
      <c r="G1060">
        <v>93.4</v>
      </c>
      <c r="H1060">
        <v>1.41150922909883</v>
      </c>
      <c r="I1060">
        <f t="shared" si="32"/>
        <v>1.3003061611168465</v>
      </c>
      <c r="J1060">
        <f t="shared" si="33"/>
        <v>0.35280940153143397</v>
      </c>
      <c r="K1060">
        <v>1.7885331086032299</v>
      </c>
      <c r="L1060">
        <v>0.40233515771183398</v>
      </c>
      <c r="M1060">
        <v>1.74994421301473</v>
      </c>
      <c r="N1060">
        <v>0.56374189553071397</v>
      </c>
      <c r="O1060">
        <v>7.8284318181818202</v>
      </c>
      <c r="P1060">
        <v>2.8540000000000001</v>
      </c>
      <c r="Q1060" s="1" t="s">
        <v>3065</v>
      </c>
      <c r="R1060">
        <v>1.8570420644957151</v>
      </c>
      <c r="S1060" s="1" t="s">
        <v>3066</v>
      </c>
      <c r="T1060" s="1" t="s">
        <v>3007</v>
      </c>
      <c r="U1060" s="1" t="s">
        <v>3009</v>
      </c>
      <c r="V1060" s="1" t="s">
        <v>672</v>
      </c>
      <c r="W1060">
        <v>2</v>
      </c>
      <c r="X1060">
        <v>3</v>
      </c>
      <c r="Y1060">
        <v>2</v>
      </c>
      <c r="Z1060">
        <v>1</v>
      </c>
      <c r="AA1060">
        <v>2.5</v>
      </c>
      <c r="AB1060">
        <v>2</v>
      </c>
      <c r="AC1060">
        <v>10.5</v>
      </c>
      <c r="AD1060">
        <v>113.93</v>
      </c>
      <c r="AE1060" s="1" t="s">
        <v>192</v>
      </c>
      <c r="AF1060" s="1" t="s">
        <v>36</v>
      </c>
      <c r="AG1060" s="1" t="s">
        <v>35</v>
      </c>
      <c r="AH1060" s="1" t="s">
        <v>35</v>
      </c>
    </row>
    <row r="1061" spans="1:34" hidden="1" x14ac:dyDescent="0.3">
      <c r="A1061">
        <v>1060</v>
      </c>
      <c r="B1061">
        <v>8</v>
      </c>
      <c r="C1061" s="1" t="s">
        <v>2842</v>
      </c>
      <c r="D1061">
        <v>127</v>
      </c>
      <c r="E1061" s="2">
        <v>40725</v>
      </c>
      <c r="F1061">
        <v>96.296296296296291</v>
      </c>
      <c r="G1061">
        <v>93.1</v>
      </c>
      <c r="H1061">
        <v>1.6375545851528399</v>
      </c>
      <c r="I1061">
        <f t="shared" si="32"/>
        <v>1.3886866433648044</v>
      </c>
      <c r="J1061">
        <f t="shared" si="33"/>
        <v>0.25765946611185037</v>
      </c>
      <c r="K1061">
        <v>1.5409148134025901</v>
      </c>
      <c r="L1061">
        <v>0.36292537779462197</v>
      </c>
      <c r="M1061">
        <v>1.3945300741871001</v>
      </c>
      <c r="N1061">
        <v>0.56229589553094605</v>
      </c>
      <c r="O1061">
        <v>7.7828571428571403</v>
      </c>
      <c r="P1061">
        <v>2.9385714285714286</v>
      </c>
      <c r="Q1061" s="1" t="s">
        <v>3067</v>
      </c>
      <c r="R1061">
        <v>1.8197508290839903</v>
      </c>
      <c r="S1061" s="1" t="s">
        <v>35</v>
      </c>
      <c r="T1061" s="1" t="s">
        <v>35</v>
      </c>
      <c r="U1061" s="1" t="s">
        <v>35</v>
      </c>
      <c r="V1061" s="1" t="s">
        <v>35</v>
      </c>
      <c r="W1061">
        <v>2</v>
      </c>
      <c r="X1061">
        <v>3</v>
      </c>
      <c r="Y1061">
        <v>2</v>
      </c>
      <c r="Z1061">
        <v>1</v>
      </c>
      <c r="AA1061">
        <v>2.5</v>
      </c>
      <c r="AB1061">
        <v>2</v>
      </c>
      <c r="AC1061">
        <v>10.5</v>
      </c>
      <c r="AD1061">
        <v>116.29</v>
      </c>
      <c r="AE1061" s="1" t="s">
        <v>197</v>
      </c>
      <c r="AF1061" s="1" t="s">
        <v>36</v>
      </c>
      <c r="AG1061" s="1" t="s">
        <v>35</v>
      </c>
      <c r="AH1061" s="1" t="s">
        <v>35</v>
      </c>
    </row>
    <row r="1062" spans="1:34" hidden="1" x14ac:dyDescent="0.3">
      <c r="A1062">
        <v>1061</v>
      </c>
      <c r="B1062">
        <v>8</v>
      </c>
      <c r="C1062" s="1" t="s">
        <v>2842</v>
      </c>
      <c r="D1062">
        <v>128</v>
      </c>
      <c r="E1062" s="2">
        <v>40756</v>
      </c>
      <c r="F1062">
        <v>106.83229813664596</v>
      </c>
      <c r="G1062">
        <v>92.6</v>
      </c>
      <c r="H1062">
        <v>1.31291028446387</v>
      </c>
      <c r="I1062">
        <f t="shared" si="32"/>
        <v>1.4566741056629819</v>
      </c>
      <c r="J1062">
        <f t="shared" si="33"/>
        <v>0.2472549807499774</v>
      </c>
      <c r="K1062">
        <v>1.7274663405705799</v>
      </c>
      <c r="L1062">
        <v>0.363537578615102</v>
      </c>
      <c r="M1062">
        <v>1.8184752689472401</v>
      </c>
      <c r="N1062">
        <v>0.56050136419749796</v>
      </c>
      <c r="O1062">
        <v>7.7882173913043502</v>
      </c>
      <c r="P1062">
        <v>3.0969565217391302</v>
      </c>
      <c r="Q1062" s="1" t="s">
        <v>3068</v>
      </c>
      <c r="R1062">
        <v>1.7065655223446403</v>
      </c>
      <c r="S1062" s="1" t="s">
        <v>3069</v>
      </c>
      <c r="T1062" s="1" t="s">
        <v>123</v>
      </c>
      <c r="U1062" s="1" t="s">
        <v>1139</v>
      </c>
      <c r="V1062" s="1" t="s">
        <v>808</v>
      </c>
      <c r="W1062">
        <v>2</v>
      </c>
      <c r="X1062">
        <v>3</v>
      </c>
      <c r="Y1062">
        <v>2</v>
      </c>
      <c r="Z1062">
        <v>1</v>
      </c>
      <c r="AA1062">
        <v>2.5</v>
      </c>
      <c r="AB1062">
        <v>2</v>
      </c>
      <c r="AC1062">
        <v>10.5</v>
      </c>
      <c r="AD1062">
        <v>110.12</v>
      </c>
      <c r="AE1062" s="1" t="s">
        <v>202</v>
      </c>
      <c r="AF1062" s="1" t="s">
        <v>36</v>
      </c>
      <c r="AG1062" s="1" t="s">
        <v>35</v>
      </c>
      <c r="AH1062" s="1" t="s">
        <v>35</v>
      </c>
    </row>
    <row r="1063" spans="1:34" hidden="1" x14ac:dyDescent="0.3">
      <c r="A1063">
        <v>1062</v>
      </c>
      <c r="B1063">
        <v>8</v>
      </c>
      <c r="C1063" s="1" t="s">
        <v>2842</v>
      </c>
      <c r="D1063">
        <v>129</v>
      </c>
      <c r="E1063" s="2">
        <v>40787</v>
      </c>
      <c r="F1063">
        <v>104.5346062052506</v>
      </c>
      <c r="G1063">
        <v>93.4</v>
      </c>
      <c r="H1063">
        <v>1.52173913043478</v>
      </c>
      <c r="I1063">
        <f t="shared" si="32"/>
        <v>1.5021222553745317</v>
      </c>
      <c r="J1063">
        <f t="shared" si="33"/>
        <v>0.1511493878678708</v>
      </c>
      <c r="K1063">
        <v>1.46554318148715</v>
      </c>
      <c r="L1063">
        <v>0.37927742093497502</v>
      </c>
      <c r="M1063">
        <v>1.2468005093511301</v>
      </c>
      <c r="N1063">
        <v>0.56007465096759801</v>
      </c>
      <c r="O1063">
        <v>7.7242954545454499</v>
      </c>
      <c r="P1063">
        <v>3.0777272727272731</v>
      </c>
      <c r="Q1063" s="1" t="s">
        <v>3070</v>
      </c>
      <c r="R1063">
        <v>1.7848500623828354</v>
      </c>
      <c r="S1063" s="1" t="s">
        <v>3071</v>
      </c>
      <c r="T1063" s="1" t="s">
        <v>3072</v>
      </c>
      <c r="U1063" s="1" t="s">
        <v>3073</v>
      </c>
      <c r="V1063" s="1" t="s">
        <v>1394</v>
      </c>
      <c r="W1063">
        <v>2</v>
      </c>
      <c r="X1063">
        <v>3</v>
      </c>
      <c r="Y1063">
        <v>2</v>
      </c>
      <c r="Z1063">
        <v>1</v>
      </c>
      <c r="AA1063">
        <v>2.5</v>
      </c>
      <c r="AB1063">
        <v>2</v>
      </c>
      <c r="AC1063">
        <v>10.5</v>
      </c>
      <c r="AD1063">
        <v>110.86</v>
      </c>
      <c r="AE1063" s="1" t="s">
        <v>207</v>
      </c>
      <c r="AF1063" s="1" t="s">
        <v>36</v>
      </c>
      <c r="AG1063" s="1" t="s">
        <v>35</v>
      </c>
      <c r="AH1063" s="1" t="s">
        <v>35</v>
      </c>
    </row>
    <row r="1064" spans="1:34" hidden="1" x14ac:dyDescent="0.3">
      <c r="A1064">
        <v>1063</v>
      </c>
      <c r="B1064">
        <v>8</v>
      </c>
      <c r="C1064" s="1" t="s">
        <v>2842</v>
      </c>
      <c r="D1064">
        <v>130</v>
      </c>
      <c r="E1064" s="2">
        <v>40817</v>
      </c>
      <c r="F1064">
        <v>93.791574279379148</v>
      </c>
      <c r="G1064">
        <v>93.3</v>
      </c>
      <c r="H1064">
        <v>1.30293159609121</v>
      </c>
      <c r="I1064">
        <f t="shared" si="32"/>
        <v>1.4373289650483061</v>
      </c>
      <c r="J1064">
        <f t="shared" si="33"/>
        <v>0.14924592156159019</v>
      </c>
      <c r="K1064">
        <v>1.6259295374690399</v>
      </c>
      <c r="L1064">
        <v>0.37485053086875503</v>
      </c>
      <c r="M1064">
        <v>1.7346741475584899</v>
      </c>
      <c r="N1064">
        <v>0.55843687868088598</v>
      </c>
      <c r="O1064">
        <v>7.7473809523809596</v>
      </c>
      <c r="P1064">
        <v>3.0757142857142861</v>
      </c>
      <c r="Q1064" s="1" t="s">
        <v>3074</v>
      </c>
      <c r="R1064">
        <v>1.6359970454710728</v>
      </c>
      <c r="S1064" s="1" t="s">
        <v>123</v>
      </c>
      <c r="T1064" s="1" t="s">
        <v>3075</v>
      </c>
      <c r="U1064" s="1" t="s">
        <v>1654</v>
      </c>
      <c r="V1064" s="1" t="s">
        <v>359</v>
      </c>
      <c r="W1064">
        <v>2</v>
      </c>
      <c r="X1064">
        <v>3</v>
      </c>
      <c r="Y1064">
        <v>2</v>
      </c>
      <c r="Z1064">
        <v>1</v>
      </c>
      <c r="AA1064">
        <v>2.5</v>
      </c>
      <c r="AB1064">
        <v>2</v>
      </c>
      <c r="AC1064">
        <v>10.5</v>
      </c>
      <c r="AD1064">
        <v>108.53</v>
      </c>
      <c r="AE1064" s="1" t="s">
        <v>212</v>
      </c>
      <c r="AF1064" s="1" t="s">
        <v>36</v>
      </c>
      <c r="AG1064" s="1" t="s">
        <v>35</v>
      </c>
      <c r="AH1064" s="1" t="s">
        <v>35</v>
      </c>
    </row>
    <row r="1065" spans="1:34" hidden="1" x14ac:dyDescent="0.3">
      <c r="A1065">
        <v>1064</v>
      </c>
      <c r="B1065">
        <v>8</v>
      </c>
      <c r="C1065" s="1" t="s">
        <v>2842</v>
      </c>
      <c r="D1065">
        <v>131</v>
      </c>
      <c r="E1065" s="2">
        <v>40848</v>
      </c>
      <c r="F1065">
        <v>98.751418842224751</v>
      </c>
      <c r="G1065">
        <v>93.3</v>
      </c>
      <c r="H1065">
        <v>1.0834236186349</v>
      </c>
      <c r="I1065">
        <f t="shared" si="32"/>
        <v>1.37171184295552</v>
      </c>
      <c r="J1065">
        <f t="shared" si="33"/>
        <v>0.1927686989333435</v>
      </c>
      <c r="K1065">
        <v>1.4412717280404299</v>
      </c>
      <c r="L1065">
        <v>0.38253641936064597</v>
      </c>
      <c r="M1065">
        <v>1.2708750564931901</v>
      </c>
      <c r="N1065">
        <v>0.55755407744790197</v>
      </c>
      <c r="O1065">
        <v>7.7867727272727301</v>
      </c>
      <c r="P1065">
        <v>3.1618181818181821</v>
      </c>
      <c r="Q1065" s="1" t="s">
        <v>3076</v>
      </c>
      <c r="R1065">
        <v>1.6101315113459156</v>
      </c>
      <c r="S1065" s="1" t="s">
        <v>35</v>
      </c>
      <c r="T1065" s="1" t="s">
        <v>35</v>
      </c>
      <c r="U1065" s="1" t="s">
        <v>35</v>
      </c>
      <c r="V1065" s="1" t="s">
        <v>35</v>
      </c>
      <c r="W1065">
        <v>2</v>
      </c>
      <c r="X1065">
        <v>3</v>
      </c>
      <c r="Y1065">
        <v>2</v>
      </c>
      <c r="Z1065">
        <v>1</v>
      </c>
      <c r="AA1065">
        <v>2.5</v>
      </c>
      <c r="AB1065">
        <v>2</v>
      </c>
      <c r="AC1065">
        <v>10.5</v>
      </c>
      <c r="AD1065">
        <v>110.61</v>
      </c>
      <c r="AE1065" s="1" t="s">
        <v>217</v>
      </c>
      <c r="AF1065" s="1" t="s">
        <v>36</v>
      </c>
      <c r="AG1065" s="1" t="s">
        <v>35</v>
      </c>
      <c r="AH1065" s="1" t="s">
        <v>35</v>
      </c>
    </row>
    <row r="1066" spans="1:34" hidden="1" x14ac:dyDescent="0.3">
      <c r="A1066">
        <v>1065</v>
      </c>
      <c r="B1066">
        <v>8</v>
      </c>
      <c r="C1066" s="1" t="s">
        <v>2842</v>
      </c>
      <c r="D1066">
        <v>132</v>
      </c>
      <c r="E1066" s="2">
        <v>40878</v>
      </c>
      <c r="F1066">
        <v>94.831460674157313</v>
      </c>
      <c r="G1066">
        <v>93.4</v>
      </c>
      <c r="H1066">
        <v>0.107181136120047</v>
      </c>
      <c r="I1066">
        <f t="shared" si="32"/>
        <v>1.0656371531489615</v>
      </c>
      <c r="J1066">
        <f t="shared" si="33"/>
        <v>0.55081949619282544</v>
      </c>
      <c r="K1066">
        <v>1.3346226659640701</v>
      </c>
      <c r="L1066">
        <v>0.36471734167134401</v>
      </c>
      <c r="M1066">
        <v>1.1921550225947299</v>
      </c>
      <c r="N1066">
        <v>0.555645662066516</v>
      </c>
      <c r="O1066">
        <v>7.7468181818181803</v>
      </c>
      <c r="P1066">
        <v>3.024285714285714</v>
      </c>
      <c r="Q1066" s="1" t="s">
        <v>3077</v>
      </c>
      <c r="R1066">
        <v>1.4443912178662786</v>
      </c>
      <c r="S1066" s="1" t="s">
        <v>1832</v>
      </c>
      <c r="T1066" s="1" t="s">
        <v>3078</v>
      </c>
      <c r="U1066" s="1" t="s">
        <v>3009</v>
      </c>
      <c r="V1066" s="1" t="s">
        <v>712</v>
      </c>
      <c r="W1066">
        <v>2</v>
      </c>
      <c r="X1066">
        <v>3</v>
      </c>
      <c r="Y1066">
        <v>2</v>
      </c>
      <c r="Z1066">
        <v>1</v>
      </c>
      <c r="AA1066">
        <v>2.5</v>
      </c>
      <c r="AB1066">
        <v>2</v>
      </c>
      <c r="AC1066">
        <v>10.5</v>
      </c>
      <c r="AD1066">
        <v>108.1</v>
      </c>
      <c r="AE1066" s="1" t="s">
        <v>222</v>
      </c>
      <c r="AF1066" s="1" t="s">
        <v>36</v>
      </c>
      <c r="AG1066" s="1" t="s">
        <v>35</v>
      </c>
      <c r="AH1066" s="1" t="s">
        <v>35</v>
      </c>
    </row>
    <row r="1067" spans="1:34" hidden="1" x14ac:dyDescent="0.3">
      <c r="A1067">
        <v>1066</v>
      </c>
      <c r="B1067">
        <v>8</v>
      </c>
      <c r="C1067" s="1" t="s">
        <v>2842</v>
      </c>
      <c r="D1067">
        <v>133</v>
      </c>
      <c r="E1067" s="2">
        <v>40909</v>
      </c>
      <c r="F1067">
        <v>103.02677532013969</v>
      </c>
      <c r="G1067">
        <v>93.2</v>
      </c>
      <c r="H1067">
        <v>0.539374325782077</v>
      </c>
      <c r="I1067">
        <f t="shared" si="32"/>
        <v>0.91092996141260285</v>
      </c>
      <c r="J1067">
        <f t="shared" si="33"/>
        <v>0.5431813261939612</v>
      </c>
      <c r="K1067">
        <v>0.13169899899485901</v>
      </c>
      <c r="L1067">
        <v>0.45128217524835401</v>
      </c>
      <c r="M1067">
        <v>3.6007504055449301E-2</v>
      </c>
      <c r="N1067">
        <v>0.56138640881341695</v>
      </c>
      <c r="O1067">
        <v>7.6752045454545499</v>
      </c>
      <c r="P1067">
        <v>2.7031818181818186</v>
      </c>
      <c r="Q1067" s="1" t="s">
        <v>3079</v>
      </c>
      <c r="R1067">
        <v>1.3724608271319523</v>
      </c>
      <c r="S1067" s="1" t="s">
        <v>35</v>
      </c>
      <c r="T1067" s="1" t="s">
        <v>35</v>
      </c>
      <c r="U1067" s="1" t="s">
        <v>35</v>
      </c>
      <c r="V1067" s="1" t="s">
        <v>35</v>
      </c>
      <c r="W1067">
        <v>2</v>
      </c>
      <c r="X1067">
        <v>3</v>
      </c>
      <c r="Y1067">
        <v>2</v>
      </c>
      <c r="Z1067">
        <v>1</v>
      </c>
      <c r="AA1067">
        <v>2.5</v>
      </c>
      <c r="AB1067">
        <v>2</v>
      </c>
      <c r="AC1067">
        <v>10.5</v>
      </c>
      <c r="AD1067">
        <v>111.5</v>
      </c>
      <c r="AE1067" s="1" t="s">
        <v>227</v>
      </c>
      <c r="AF1067" s="1" t="s">
        <v>36</v>
      </c>
      <c r="AG1067" s="1" t="s">
        <v>35</v>
      </c>
      <c r="AH1067" s="1" t="s">
        <v>35</v>
      </c>
    </row>
    <row r="1068" spans="1:34" hidden="1" x14ac:dyDescent="0.3">
      <c r="A1068">
        <v>1067</v>
      </c>
      <c r="B1068">
        <v>8</v>
      </c>
      <c r="C1068" s="1" t="s">
        <v>2842</v>
      </c>
      <c r="D1068">
        <v>134</v>
      </c>
      <c r="E1068" s="2">
        <v>40940</v>
      </c>
      <c r="F1068">
        <v>103.25203252032522</v>
      </c>
      <c r="G1068">
        <v>94.2</v>
      </c>
      <c r="H1068">
        <v>1.1815252416756299</v>
      </c>
      <c r="I1068">
        <f t="shared" si="32"/>
        <v>0.84288718366077264</v>
      </c>
      <c r="J1068">
        <f t="shared" si="33"/>
        <v>0.52945087029475013</v>
      </c>
      <c r="K1068">
        <v>0.980979147038048</v>
      </c>
      <c r="L1068">
        <v>0.39995442229213501</v>
      </c>
      <c r="M1068">
        <v>1.0183526910279801</v>
      </c>
      <c r="N1068">
        <v>0.56099161650776797</v>
      </c>
      <c r="O1068">
        <v>7.5522380952380903</v>
      </c>
      <c r="P1068">
        <v>2.668571428571429</v>
      </c>
      <c r="Q1068" s="1" t="s">
        <v>3080</v>
      </c>
      <c r="R1068">
        <v>1.6214296304116431</v>
      </c>
      <c r="S1068" s="1" t="s">
        <v>35</v>
      </c>
      <c r="T1068" s="1" t="s">
        <v>35</v>
      </c>
      <c r="U1068" s="1" t="s">
        <v>35</v>
      </c>
      <c r="V1068" s="1" t="s">
        <v>35</v>
      </c>
      <c r="W1068">
        <v>2</v>
      </c>
      <c r="X1068">
        <v>3</v>
      </c>
      <c r="Y1068">
        <v>2</v>
      </c>
      <c r="Z1068">
        <v>1</v>
      </c>
      <c r="AA1068">
        <v>2.5</v>
      </c>
      <c r="AB1068">
        <v>2</v>
      </c>
      <c r="AC1068">
        <v>10.5</v>
      </c>
      <c r="AD1068">
        <v>118.36</v>
      </c>
      <c r="AE1068" s="1" t="s">
        <v>232</v>
      </c>
      <c r="AF1068" s="1" t="s">
        <v>36</v>
      </c>
      <c r="AG1068" s="1" t="s">
        <v>35</v>
      </c>
      <c r="AH1068" s="1" t="s">
        <v>35</v>
      </c>
    </row>
    <row r="1069" spans="1:34" hidden="1" x14ac:dyDescent="0.3">
      <c r="A1069">
        <v>1068</v>
      </c>
      <c r="B1069">
        <v>8</v>
      </c>
      <c r="C1069" s="1" t="s">
        <v>2842</v>
      </c>
      <c r="D1069">
        <v>135</v>
      </c>
      <c r="E1069" s="2">
        <v>40969</v>
      </c>
      <c r="F1069">
        <v>102.81359906213365</v>
      </c>
      <c r="G1069">
        <v>94.1</v>
      </c>
      <c r="H1069">
        <v>0.74946466809420498</v>
      </c>
      <c r="I1069">
        <f t="shared" si="32"/>
        <v>0.73219379806137175</v>
      </c>
      <c r="J1069">
        <f t="shared" si="33"/>
        <v>0.45273191940910906</v>
      </c>
      <c r="K1069">
        <v>1.2352521871992299</v>
      </c>
      <c r="L1069">
        <v>0.34884318692296301</v>
      </c>
      <c r="M1069">
        <v>1.403364902614</v>
      </c>
      <c r="N1069">
        <v>0.55906958222381897</v>
      </c>
      <c r="O1069">
        <v>7.5314772727272699</v>
      </c>
      <c r="P1069">
        <v>2.4286363636363637</v>
      </c>
      <c r="Q1069" s="1" t="s">
        <v>3081</v>
      </c>
      <c r="R1069">
        <v>1.4311464285714284</v>
      </c>
      <c r="S1069" s="1" t="s">
        <v>123</v>
      </c>
      <c r="T1069" s="1" t="s">
        <v>3082</v>
      </c>
      <c r="U1069" s="1" t="s">
        <v>2706</v>
      </c>
      <c r="V1069" s="1" t="s">
        <v>1408</v>
      </c>
      <c r="W1069">
        <v>2</v>
      </c>
      <c r="X1069">
        <v>3</v>
      </c>
      <c r="Y1069">
        <v>2</v>
      </c>
      <c r="Z1069">
        <v>1</v>
      </c>
      <c r="AA1069">
        <v>2.5</v>
      </c>
      <c r="AB1069">
        <v>2</v>
      </c>
      <c r="AC1069">
        <v>10.5</v>
      </c>
      <c r="AD1069">
        <v>124.5</v>
      </c>
      <c r="AE1069" s="1" t="s">
        <v>236</v>
      </c>
      <c r="AF1069" s="1" t="s">
        <v>36</v>
      </c>
      <c r="AG1069" s="1" t="s">
        <v>35</v>
      </c>
      <c r="AH1069" s="1" t="s">
        <v>35</v>
      </c>
    </row>
    <row r="1070" spans="1:34" hidden="1" x14ac:dyDescent="0.3">
      <c r="A1070">
        <v>1069</v>
      </c>
      <c r="B1070">
        <v>8</v>
      </c>
      <c r="C1070" s="1" t="s">
        <v>2842</v>
      </c>
      <c r="D1070">
        <v>136</v>
      </c>
      <c r="E1070" s="2">
        <v>41000</v>
      </c>
      <c r="F1070">
        <v>107.26392251815982</v>
      </c>
      <c r="G1070">
        <v>94.2</v>
      </c>
      <c r="H1070">
        <v>0.31948881789136901</v>
      </c>
      <c r="I1070">
        <f t="shared" si="32"/>
        <v>0.57940683791266556</v>
      </c>
      <c r="J1070">
        <f t="shared" si="33"/>
        <v>0.42315893619070805</v>
      </c>
      <c r="K1070">
        <v>0.89775820158507502</v>
      </c>
      <c r="L1070">
        <v>0.36936128193172402</v>
      </c>
      <c r="M1070">
        <v>0.72838943156423197</v>
      </c>
      <c r="N1070">
        <v>0.55977911219911403</v>
      </c>
      <c r="O1070">
        <v>7.5700714285714303</v>
      </c>
      <c r="P1070">
        <v>2.3166666666666669</v>
      </c>
      <c r="Q1070" s="1" t="s">
        <v>3083</v>
      </c>
      <c r="R1070">
        <v>1.3585889449368556</v>
      </c>
      <c r="S1070" s="1" t="s">
        <v>35</v>
      </c>
      <c r="T1070" s="1" t="s">
        <v>35</v>
      </c>
      <c r="U1070" s="1" t="s">
        <v>35</v>
      </c>
      <c r="V1070" s="1" t="s">
        <v>35</v>
      </c>
      <c r="W1070">
        <v>2</v>
      </c>
      <c r="X1070">
        <v>3</v>
      </c>
      <c r="Y1070">
        <v>2</v>
      </c>
      <c r="Z1070">
        <v>1</v>
      </c>
      <c r="AA1070">
        <v>2.5</v>
      </c>
      <c r="AB1070">
        <v>2</v>
      </c>
      <c r="AC1070">
        <v>10.5</v>
      </c>
      <c r="AD1070">
        <v>120.66</v>
      </c>
      <c r="AE1070" s="1" t="s">
        <v>240</v>
      </c>
      <c r="AF1070" s="1" t="s">
        <v>36</v>
      </c>
      <c r="AG1070" s="1" t="s">
        <v>35</v>
      </c>
      <c r="AH1070" s="1" t="s">
        <v>35</v>
      </c>
    </row>
    <row r="1071" spans="1:34" hidden="1" x14ac:dyDescent="0.3">
      <c r="A1071">
        <v>1070</v>
      </c>
      <c r="B1071">
        <v>8</v>
      </c>
      <c r="C1071" s="1" t="s">
        <v>2842</v>
      </c>
      <c r="D1071">
        <v>137</v>
      </c>
      <c r="E1071" s="2">
        <v>41030</v>
      </c>
      <c r="F1071">
        <v>113.18124207858047</v>
      </c>
      <c r="G1071">
        <v>94.2</v>
      </c>
      <c r="H1071">
        <v>0.53361792956243903</v>
      </c>
      <c r="I1071">
        <f t="shared" si="32"/>
        <v>0.66469419660114393</v>
      </c>
      <c r="J1071">
        <f t="shared" si="33"/>
        <v>0.37023520014233552</v>
      </c>
      <c r="K1071">
        <v>0.626661318110458</v>
      </c>
      <c r="L1071">
        <v>0.39302393619460702</v>
      </c>
      <c r="M1071">
        <v>0.47556876817340898</v>
      </c>
      <c r="N1071">
        <v>0.55876043046641</v>
      </c>
      <c r="O1071">
        <v>7.5688913043478196</v>
      </c>
      <c r="P1071">
        <v>2.3189999999999995</v>
      </c>
      <c r="Q1071" s="1" t="s">
        <v>3084</v>
      </c>
      <c r="R1071">
        <v>1.5264698812261299</v>
      </c>
      <c r="S1071" s="1" t="s">
        <v>3085</v>
      </c>
      <c r="T1071" s="1" t="s">
        <v>123</v>
      </c>
      <c r="U1071" s="1" t="s">
        <v>248</v>
      </c>
      <c r="V1071" s="1" t="s">
        <v>123</v>
      </c>
      <c r="W1071">
        <v>2.25</v>
      </c>
      <c r="X1071">
        <v>3</v>
      </c>
      <c r="Y1071">
        <v>2</v>
      </c>
      <c r="Z1071">
        <v>1</v>
      </c>
      <c r="AA1071">
        <v>2.5</v>
      </c>
      <c r="AB1071">
        <v>2</v>
      </c>
      <c r="AC1071">
        <v>10.5</v>
      </c>
      <c r="AD1071">
        <v>111.34</v>
      </c>
      <c r="AE1071" s="1" t="s">
        <v>245</v>
      </c>
      <c r="AF1071" s="1" t="s">
        <v>36</v>
      </c>
      <c r="AG1071" s="1" t="s">
        <v>35</v>
      </c>
      <c r="AH1071" s="1" t="s">
        <v>35</v>
      </c>
    </row>
    <row r="1072" spans="1:34" hidden="1" x14ac:dyDescent="0.3">
      <c r="A1072">
        <v>1071</v>
      </c>
      <c r="B1072">
        <v>8</v>
      </c>
      <c r="C1072" s="1" t="s">
        <v>2842</v>
      </c>
      <c r="D1072">
        <v>138</v>
      </c>
      <c r="E1072" s="2">
        <v>41061</v>
      </c>
      <c r="F1072">
        <v>106.33971291866031</v>
      </c>
      <c r="G1072">
        <v>93.7</v>
      </c>
      <c r="H1072">
        <v>0.321199143468959</v>
      </c>
      <c r="I1072">
        <f t="shared" si="32"/>
        <v>0.62105916013852036</v>
      </c>
      <c r="J1072">
        <f t="shared" si="33"/>
        <v>0.32393740636782858</v>
      </c>
      <c r="K1072">
        <v>0.80428322342126501</v>
      </c>
      <c r="L1072">
        <v>0.39146141599557499</v>
      </c>
      <c r="M1072">
        <v>0.83339390078525799</v>
      </c>
      <c r="N1072">
        <v>0.55674419501484396</v>
      </c>
      <c r="O1072">
        <v>7.5401428571428601</v>
      </c>
      <c r="P1072">
        <v>2.337619047619047</v>
      </c>
      <c r="Q1072" s="1" t="s">
        <v>3086</v>
      </c>
      <c r="R1072">
        <v>1.4357912186025352</v>
      </c>
      <c r="S1072" s="1" t="s">
        <v>74</v>
      </c>
      <c r="T1072" s="1" t="s">
        <v>123</v>
      </c>
      <c r="U1072" s="1" t="s">
        <v>155</v>
      </c>
      <c r="V1072" s="1" t="s">
        <v>272</v>
      </c>
      <c r="W1072">
        <v>2.25</v>
      </c>
      <c r="X1072">
        <v>3</v>
      </c>
      <c r="Y1072">
        <v>2</v>
      </c>
      <c r="Z1072">
        <v>1</v>
      </c>
      <c r="AA1072">
        <v>2.5</v>
      </c>
      <c r="AB1072">
        <v>2</v>
      </c>
      <c r="AC1072">
        <v>10.5</v>
      </c>
      <c r="AD1072">
        <v>96.45</v>
      </c>
      <c r="AE1072" s="1" t="s">
        <v>250</v>
      </c>
      <c r="AF1072" s="1" t="s">
        <v>36</v>
      </c>
      <c r="AG1072" s="1" t="s">
        <v>35</v>
      </c>
      <c r="AH1072" s="1" t="s">
        <v>35</v>
      </c>
    </row>
    <row r="1073" spans="1:34" hidden="1" x14ac:dyDescent="0.3">
      <c r="A1073">
        <v>1072</v>
      </c>
      <c r="B1073">
        <v>8</v>
      </c>
      <c r="C1073" s="1" t="s">
        <v>2842</v>
      </c>
      <c r="D1073">
        <v>139</v>
      </c>
      <c r="E1073" s="2">
        <v>41091</v>
      </c>
      <c r="F1073">
        <v>103.24519230769231</v>
      </c>
      <c r="G1073">
        <v>93.3</v>
      </c>
      <c r="H1073">
        <v>0.21482277121374699</v>
      </c>
      <c r="I1073">
        <f t="shared" si="32"/>
        <v>0.42771866604614378</v>
      </c>
      <c r="J1073">
        <f t="shared" si="33"/>
        <v>0.36239211060872872</v>
      </c>
      <c r="K1073">
        <v>0.52939232873179498</v>
      </c>
      <c r="L1073">
        <v>0.39013140595540602</v>
      </c>
      <c r="M1073">
        <v>0.42661854184259101</v>
      </c>
      <c r="N1073">
        <v>0.55637441576477698</v>
      </c>
      <c r="O1073">
        <v>7.4579318181818204</v>
      </c>
      <c r="P1073">
        <v>2.2431818181818186</v>
      </c>
      <c r="Q1073" s="1" t="s">
        <v>3087</v>
      </c>
      <c r="R1073">
        <v>1.4697224932338013</v>
      </c>
      <c r="S1073" s="1" t="s">
        <v>35</v>
      </c>
      <c r="T1073" s="1" t="s">
        <v>35</v>
      </c>
      <c r="U1073" s="1" t="s">
        <v>35</v>
      </c>
      <c r="V1073" s="1" t="s">
        <v>35</v>
      </c>
      <c r="W1073">
        <v>2.25</v>
      </c>
      <c r="X1073">
        <v>3</v>
      </c>
      <c r="Y1073">
        <v>2</v>
      </c>
      <c r="Z1073">
        <v>1</v>
      </c>
      <c r="AA1073">
        <v>2.5</v>
      </c>
      <c r="AB1073">
        <v>2</v>
      </c>
      <c r="AC1073">
        <v>10.5</v>
      </c>
      <c r="AD1073">
        <v>102.16</v>
      </c>
      <c r="AE1073" s="1" t="s">
        <v>255</v>
      </c>
      <c r="AF1073" s="1" t="s">
        <v>36</v>
      </c>
      <c r="AG1073" s="1" t="s">
        <v>35</v>
      </c>
      <c r="AH1073" s="1" t="s">
        <v>35</v>
      </c>
    </row>
    <row r="1074" spans="1:34" hidden="1" x14ac:dyDescent="0.3">
      <c r="A1074">
        <v>1073</v>
      </c>
      <c r="B1074">
        <v>8</v>
      </c>
      <c r="C1074" s="1" t="s">
        <v>2842</v>
      </c>
      <c r="D1074">
        <v>140</v>
      </c>
      <c r="E1074" s="2">
        <v>41122</v>
      </c>
      <c r="F1074">
        <v>101.16279069767442</v>
      </c>
      <c r="G1074">
        <v>92.9</v>
      </c>
      <c r="H1074">
        <v>0.32397408207344802</v>
      </c>
      <c r="I1074">
        <f t="shared" si="32"/>
        <v>0.34262054884199239</v>
      </c>
      <c r="J1074">
        <f t="shared" si="33"/>
        <v>0.19600460718654489</v>
      </c>
      <c r="K1074">
        <v>0.486332148920887</v>
      </c>
      <c r="L1074">
        <v>0.39663507515338497</v>
      </c>
      <c r="M1074">
        <v>0.45448759201322098</v>
      </c>
      <c r="N1074">
        <v>0.55463113203718695</v>
      </c>
      <c r="O1074">
        <v>7.3238913043478204</v>
      </c>
      <c r="P1074">
        <v>2.1343478260869562</v>
      </c>
      <c r="Q1074" s="1" t="s">
        <v>1132</v>
      </c>
      <c r="R1074">
        <v>1.3535491688169841</v>
      </c>
      <c r="S1074" s="1" t="s">
        <v>1448</v>
      </c>
      <c r="T1074" s="1" t="s">
        <v>3088</v>
      </c>
      <c r="U1074" s="1" t="s">
        <v>1394</v>
      </c>
      <c r="V1074" s="1" t="s">
        <v>123</v>
      </c>
      <c r="W1074">
        <v>2.25</v>
      </c>
      <c r="X1074">
        <v>3</v>
      </c>
      <c r="Y1074">
        <v>2</v>
      </c>
      <c r="Z1074">
        <v>1</v>
      </c>
      <c r="AA1074">
        <v>2.5</v>
      </c>
      <c r="AB1074">
        <v>2</v>
      </c>
      <c r="AC1074">
        <v>10.5</v>
      </c>
      <c r="AD1074">
        <v>112.37</v>
      </c>
      <c r="AE1074" s="1" t="s">
        <v>259</v>
      </c>
      <c r="AF1074" s="1" t="s">
        <v>36</v>
      </c>
      <c r="AG1074" s="1" t="s">
        <v>35</v>
      </c>
      <c r="AH1074" s="1" t="s">
        <v>35</v>
      </c>
    </row>
    <row r="1075" spans="1:34" hidden="1" x14ac:dyDescent="0.3">
      <c r="A1075">
        <v>1074</v>
      </c>
      <c r="B1075">
        <v>8</v>
      </c>
      <c r="C1075" s="1" t="s">
        <v>2842</v>
      </c>
      <c r="D1075">
        <v>141</v>
      </c>
      <c r="E1075" s="2">
        <v>41153</v>
      </c>
      <c r="F1075">
        <v>93.721461187214615</v>
      </c>
      <c r="G1075">
        <v>93.9</v>
      </c>
      <c r="H1075">
        <v>0.53533190578158996</v>
      </c>
      <c r="I1075">
        <f t="shared" si="32"/>
        <v>0.38578916642003658</v>
      </c>
      <c r="J1075">
        <f t="shared" si="33"/>
        <v>0.13046223333050774</v>
      </c>
      <c r="K1075">
        <v>0.53239136343589999</v>
      </c>
      <c r="L1075">
        <v>0.353495152372102</v>
      </c>
      <c r="M1075">
        <v>0.57087406976763599</v>
      </c>
      <c r="N1075">
        <v>0.55274278382358799</v>
      </c>
      <c r="O1075">
        <v>7.39445</v>
      </c>
      <c r="P1075">
        <v>1.9595000000000002</v>
      </c>
      <c r="Q1075" s="1" t="s">
        <v>3089</v>
      </c>
      <c r="R1075">
        <v>1.3415470766455606</v>
      </c>
      <c r="S1075" s="1" t="s">
        <v>35</v>
      </c>
      <c r="T1075" s="1" t="s">
        <v>35</v>
      </c>
      <c r="U1075" s="1" t="s">
        <v>35</v>
      </c>
      <c r="V1075" s="1" t="s">
        <v>35</v>
      </c>
      <c r="W1075">
        <v>2.25</v>
      </c>
      <c r="X1075">
        <v>3</v>
      </c>
      <c r="Y1075">
        <v>2</v>
      </c>
      <c r="Z1075">
        <v>1</v>
      </c>
      <c r="AA1075">
        <v>2.5</v>
      </c>
      <c r="AB1075">
        <v>2</v>
      </c>
      <c r="AC1075">
        <v>10.5</v>
      </c>
      <c r="AD1075">
        <v>113.39</v>
      </c>
      <c r="AE1075" s="1" t="s">
        <v>264</v>
      </c>
      <c r="AF1075" s="1" t="s">
        <v>36</v>
      </c>
      <c r="AG1075" s="1" t="s">
        <v>35</v>
      </c>
      <c r="AH1075" s="1" t="s">
        <v>35</v>
      </c>
    </row>
    <row r="1076" spans="1:34" hidden="1" x14ac:dyDescent="0.3">
      <c r="A1076">
        <v>1075</v>
      </c>
      <c r="B1076">
        <v>8</v>
      </c>
      <c r="C1076" s="1" t="s">
        <v>2842</v>
      </c>
      <c r="D1076">
        <v>142</v>
      </c>
      <c r="E1076" s="2">
        <v>41183</v>
      </c>
      <c r="F1076">
        <v>102.1276595744681</v>
      </c>
      <c r="G1076">
        <v>94.3</v>
      </c>
      <c r="H1076">
        <v>1.0718113612004301</v>
      </c>
      <c r="I1076">
        <f t="shared" si="32"/>
        <v>0.49342785274763479</v>
      </c>
      <c r="J1076">
        <f t="shared" si="33"/>
        <v>0.30777510227160682</v>
      </c>
      <c r="K1076">
        <v>0.68335233465033896</v>
      </c>
      <c r="L1076">
        <v>0.353854043934346</v>
      </c>
      <c r="M1076">
        <v>0.77770522566098299</v>
      </c>
      <c r="N1076">
        <v>0.550783793900811</v>
      </c>
      <c r="O1076">
        <v>7.4075652173912996</v>
      </c>
      <c r="P1076">
        <v>1.9152173913043478</v>
      </c>
      <c r="Q1076" s="1" t="s">
        <v>3090</v>
      </c>
      <c r="R1076">
        <v>1.4246790382087735</v>
      </c>
      <c r="S1076" s="1" t="s">
        <v>3091</v>
      </c>
      <c r="T1076" s="1" t="s">
        <v>3092</v>
      </c>
      <c r="U1076" s="1" t="s">
        <v>808</v>
      </c>
      <c r="V1076" s="1" t="s">
        <v>416</v>
      </c>
      <c r="W1076">
        <v>2.25</v>
      </c>
      <c r="X1076">
        <v>3</v>
      </c>
      <c r="Y1076">
        <v>2</v>
      </c>
      <c r="Z1076">
        <v>1</v>
      </c>
      <c r="AA1076">
        <v>2.5</v>
      </c>
      <c r="AB1076">
        <v>2</v>
      </c>
      <c r="AC1076">
        <v>10.5</v>
      </c>
      <c r="AD1076">
        <v>111.8</v>
      </c>
      <c r="AE1076" s="1" t="s">
        <v>268</v>
      </c>
      <c r="AF1076" s="1" t="s">
        <v>36</v>
      </c>
      <c r="AG1076" s="1" t="s">
        <v>35</v>
      </c>
      <c r="AH1076" s="1" t="s">
        <v>35</v>
      </c>
    </row>
    <row r="1077" spans="1:34" hidden="1" x14ac:dyDescent="0.3">
      <c r="A1077">
        <v>1076</v>
      </c>
      <c r="B1077">
        <v>8</v>
      </c>
      <c r="C1077" s="1" t="s">
        <v>2842</v>
      </c>
      <c r="D1077">
        <v>143</v>
      </c>
      <c r="E1077" s="2">
        <v>41214</v>
      </c>
      <c r="F1077">
        <v>96.896551724137922</v>
      </c>
      <c r="G1077">
        <v>94.4</v>
      </c>
      <c r="H1077">
        <v>1.1789924973204799</v>
      </c>
      <c r="I1077">
        <f t="shared" si="32"/>
        <v>0.66498652351793897</v>
      </c>
      <c r="J1077">
        <f t="shared" si="33"/>
        <v>0.41567950817180049</v>
      </c>
      <c r="K1077">
        <v>0.90172143252245696</v>
      </c>
      <c r="L1077">
        <v>0.29324976351597398</v>
      </c>
      <c r="M1077">
        <v>1.34568225816681</v>
      </c>
      <c r="N1077">
        <v>0.54940600096759296</v>
      </c>
      <c r="O1077">
        <v>7.3371363636363602</v>
      </c>
      <c r="P1077">
        <v>1.9218181818181812</v>
      </c>
      <c r="Q1077" s="1" t="s">
        <v>3093</v>
      </c>
      <c r="R1077">
        <v>1.4979644609142653</v>
      </c>
      <c r="S1077" s="1" t="s">
        <v>35</v>
      </c>
      <c r="T1077" s="1" t="s">
        <v>35</v>
      </c>
      <c r="U1077" s="1" t="s">
        <v>35</v>
      </c>
      <c r="V1077" s="1" t="s">
        <v>35</v>
      </c>
      <c r="W1077">
        <v>2.25</v>
      </c>
      <c r="X1077">
        <v>3</v>
      </c>
      <c r="Y1077">
        <v>2</v>
      </c>
      <c r="Z1077">
        <v>1</v>
      </c>
      <c r="AA1077">
        <v>2.5</v>
      </c>
      <c r="AB1077">
        <v>2</v>
      </c>
      <c r="AC1077">
        <v>10.5</v>
      </c>
      <c r="AD1077">
        <v>109.39</v>
      </c>
      <c r="AE1077" s="1" t="s">
        <v>273</v>
      </c>
      <c r="AF1077" s="1" t="s">
        <v>36</v>
      </c>
      <c r="AG1077" s="1" t="s">
        <v>35</v>
      </c>
      <c r="AH1077" s="1" t="s">
        <v>35</v>
      </c>
    </row>
    <row r="1078" spans="1:34" hidden="1" x14ac:dyDescent="0.3">
      <c r="A1078">
        <v>1077</v>
      </c>
      <c r="B1078">
        <v>8</v>
      </c>
      <c r="C1078" s="1" t="s">
        <v>2842</v>
      </c>
      <c r="D1078">
        <v>144</v>
      </c>
      <c r="E1078" s="2">
        <v>41244</v>
      </c>
      <c r="F1078">
        <v>101.06635071090047</v>
      </c>
      <c r="G1078">
        <v>94.7</v>
      </c>
      <c r="H1078">
        <v>1.39186295503211</v>
      </c>
      <c r="I1078">
        <f t="shared" si="32"/>
        <v>0.90039456028161169</v>
      </c>
      <c r="J1078">
        <f t="shared" si="33"/>
        <v>0.49106963272254517</v>
      </c>
      <c r="K1078">
        <v>0.877276201696502</v>
      </c>
      <c r="L1078">
        <v>0.30201686389427002</v>
      </c>
      <c r="M1078">
        <v>1.2472087584554099</v>
      </c>
      <c r="N1078">
        <v>0.54765321659167898</v>
      </c>
      <c r="O1078">
        <v>7.3440952380952398</v>
      </c>
      <c r="P1078">
        <v>1.865</v>
      </c>
      <c r="Q1078" s="1" t="s">
        <v>3094</v>
      </c>
      <c r="R1078">
        <v>1.652946851322763</v>
      </c>
      <c r="S1078" s="1" t="s">
        <v>123</v>
      </c>
      <c r="T1078" s="1" t="s">
        <v>3095</v>
      </c>
      <c r="U1078" s="1" t="s">
        <v>94</v>
      </c>
      <c r="V1078" s="1" t="s">
        <v>123</v>
      </c>
      <c r="W1078">
        <v>1.75</v>
      </c>
      <c r="X1078">
        <v>3</v>
      </c>
      <c r="Y1078">
        <v>2</v>
      </c>
      <c r="Z1078">
        <v>1</v>
      </c>
      <c r="AA1078">
        <v>2.5</v>
      </c>
      <c r="AB1078">
        <v>2</v>
      </c>
      <c r="AC1078">
        <v>10.5</v>
      </c>
      <c r="AD1078">
        <v>109.29</v>
      </c>
      <c r="AE1078" s="1" t="s">
        <v>277</v>
      </c>
      <c r="AF1078" s="1" t="s">
        <v>36</v>
      </c>
      <c r="AG1078" s="1" t="s">
        <v>35</v>
      </c>
      <c r="AH1078" s="1" t="s">
        <v>35</v>
      </c>
    </row>
    <row r="1079" spans="1:34" hidden="1" x14ac:dyDescent="0.3">
      <c r="A1079">
        <v>1078</v>
      </c>
      <c r="B1079">
        <v>8</v>
      </c>
      <c r="C1079" s="1" t="s">
        <v>2842</v>
      </c>
      <c r="D1079">
        <v>145</v>
      </c>
      <c r="E1079" s="2">
        <v>41275</v>
      </c>
      <c r="F1079">
        <v>92.542372881355945</v>
      </c>
      <c r="G1079">
        <v>94.5</v>
      </c>
      <c r="H1079">
        <v>1.39484978540771</v>
      </c>
      <c r="I1079">
        <f t="shared" si="32"/>
        <v>1.1145697009484641</v>
      </c>
      <c r="J1079">
        <f t="shared" si="33"/>
        <v>0.45117875186048639</v>
      </c>
      <c r="K1079">
        <v>1.3661768508221499</v>
      </c>
      <c r="L1079">
        <v>0.26512917760017402</v>
      </c>
      <c r="M1079">
        <v>1.54352044469517</v>
      </c>
      <c r="N1079">
        <v>0.54588614622716702</v>
      </c>
      <c r="O1079">
        <v>7.3803478260869602</v>
      </c>
      <c r="P1079">
        <v>1.8681818181818186</v>
      </c>
      <c r="Q1079" s="1" t="s">
        <v>3096</v>
      </c>
      <c r="R1079">
        <v>1.7561380585403761</v>
      </c>
      <c r="S1079" s="1" t="s">
        <v>35</v>
      </c>
      <c r="T1079" s="1" t="s">
        <v>35</v>
      </c>
      <c r="U1079" s="1" t="s">
        <v>35</v>
      </c>
      <c r="V1079" s="1" t="s">
        <v>35</v>
      </c>
      <c r="W1079">
        <v>1.75</v>
      </c>
      <c r="X1079">
        <v>3</v>
      </c>
      <c r="Y1079">
        <v>2.5</v>
      </c>
      <c r="Z1079">
        <v>1</v>
      </c>
      <c r="AA1079">
        <v>3</v>
      </c>
      <c r="AB1079">
        <v>3</v>
      </c>
      <c r="AC1079">
        <v>12.5</v>
      </c>
      <c r="AD1079">
        <v>112.04</v>
      </c>
      <c r="AE1079" s="1" t="s">
        <v>282</v>
      </c>
      <c r="AF1079" s="1" t="s">
        <v>36</v>
      </c>
      <c r="AG1079" s="1" t="s">
        <v>35</v>
      </c>
      <c r="AH1079" s="1" t="s">
        <v>35</v>
      </c>
    </row>
    <row r="1080" spans="1:34" hidden="1" x14ac:dyDescent="0.3">
      <c r="A1080">
        <v>1079</v>
      </c>
      <c r="B1080">
        <v>8</v>
      </c>
      <c r="C1080" s="1" t="s">
        <v>2842</v>
      </c>
      <c r="D1080">
        <v>146</v>
      </c>
      <c r="E1080" s="2">
        <v>41306</v>
      </c>
      <c r="F1080">
        <v>90.101237345331825</v>
      </c>
      <c r="G1080">
        <v>95.1</v>
      </c>
      <c r="H1080">
        <v>0.95541401273884197</v>
      </c>
      <c r="I1080">
        <f t="shared" si="32"/>
        <v>1.1985861223399144</v>
      </c>
      <c r="J1080">
        <f t="shared" si="33"/>
        <v>0.32188577096216103</v>
      </c>
      <c r="K1080">
        <v>0.938411322455318</v>
      </c>
      <c r="L1080">
        <v>0.26298121093992499</v>
      </c>
      <c r="M1080">
        <v>1.4281521652962901</v>
      </c>
      <c r="N1080">
        <v>0.54413751665706001</v>
      </c>
      <c r="O1080">
        <v>7.4232250000000004</v>
      </c>
      <c r="P1080">
        <v>1.9005000000000003</v>
      </c>
      <c r="Q1080" s="1" t="s">
        <v>3077</v>
      </c>
      <c r="R1080">
        <v>1.7407149104074155</v>
      </c>
      <c r="S1080" s="1" t="s">
        <v>35</v>
      </c>
      <c r="T1080" s="1" t="s">
        <v>35</v>
      </c>
      <c r="U1080" s="1" t="s">
        <v>35</v>
      </c>
      <c r="V1080" s="1" t="s">
        <v>35</v>
      </c>
      <c r="W1080">
        <v>1.75</v>
      </c>
      <c r="X1080">
        <v>3</v>
      </c>
      <c r="Y1080">
        <v>2.5</v>
      </c>
      <c r="Z1080">
        <v>1</v>
      </c>
      <c r="AA1080">
        <v>3</v>
      </c>
      <c r="AB1080">
        <v>3</v>
      </c>
      <c r="AC1080">
        <v>12.5</v>
      </c>
      <c r="AD1080">
        <v>116.44</v>
      </c>
      <c r="AE1080" s="1" t="s">
        <v>287</v>
      </c>
      <c r="AF1080" s="1" t="s">
        <v>36</v>
      </c>
      <c r="AG1080" s="1" t="s">
        <v>35</v>
      </c>
      <c r="AH1080" s="1" t="s">
        <v>35</v>
      </c>
    </row>
    <row r="1081" spans="1:34" hidden="1" x14ac:dyDescent="0.3">
      <c r="A1081">
        <v>1080</v>
      </c>
      <c r="B1081">
        <v>8</v>
      </c>
      <c r="C1081" s="1" t="s">
        <v>2842</v>
      </c>
      <c r="D1081">
        <v>147</v>
      </c>
      <c r="E1081" s="2">
        <v>41334</v>
      </c>
      <c r="F1081">
        <v>91.334093500570106</v>
      </c>
      <c r="G1081">
        <v>95.4</v>
      </c>
      <c r="H1081">
        <v>1.3815090329437001</v>
      </c>
      <c r="I1081">
        <f t="shared" si="32"/>
        <v>1.2605256566885685</v>
      </c>
      <c r="J1081">
        <f t="shared" si="33"/>
        <v>0.18939259609287404</v>
      </c>
      <c r="K1081">
        <v>0.80405420919121795</v>
      </c>
      <c r="L1081">
        <v>0.22781616253841999</v>
      </c>
      <c r="M1081">
        <v>0.94002379924878199</v>
      </c>
      <c r="N1081">
        <v>0.54365433720494005</v>
      </c>
      <c r="O1081">
        <v>7.4840238095238103</v>
      </c>
      <c r="P1081">
        <v>1.8489473684210531</v>
      </c>
      <c r="Q1081" s="1" t="s">
        <v>3097</v>
      </c>
      <c r="R1081">
        <v>1.7439779739362375</v>
      </c>
      <c r="S1081" s="1" t="s">
        <v>720</v>
      </c>
      <c r="T1081" s="1" t="s">
        <v>3098</v>
      </c>
      <c r="U1081" s="1" t="s">
        <v>808</v>
      </c>
      <c r="V1081" s="1" t="s">
        <v>629</v>
      </c>
      <c r="W1081">
        <v>1.5</v>
      </c>
      <c r="X1081">
        <v>3</v>
      </c>
      <c r="Y1081">
        <v>2.5</v>
      </c>
      <c r="Z1081">
        <v>1</v>
      </c>
      <c r="AA1081">
        <v>3</v>
      </c>
      <c r="AB1081">
        <v>3</v>
      </c>
      <c r="AC1081">
        <v>12.5</v>
      </c>
      <c r="AD1081">
        <v>109.66</v>
      </c>
      <c r="AE1081" s="1" t="s">
        <v>292</v>
      </c>
      <c r="AF1081" s="1" t="s">
        <v>36</v>
      </c>
      <c r="AG1081" s="1" t="s">
        <v>35</v>
      </c>
      <c r="AH1081" s="1" t="s">
        <v>35</v>
      </c>
    </row>
    <row r="1082" spans="1:34" hidden="1" x14ac:dyDescent="0.3">
      <c r="A1082">
        <v>1081</v>
      </c>
      <c r="B1082">
        <v>8</v>
      </c>
      <c r="C1082" s="1" t="s">
        <v>2842</v>
      </c>
      <c r="D1082">
        <v>148</v>
      </c>
      <c r="E1082" s="2">
        <v>41365</v>
      </c>
      <c r="F1082">
        <v>93.792325056433413</v>
      </c>
      <c r="G1082">
        <v>95.9</v>
      </c>
      <c r="H1082">
        <v>1.80467091295118</v>
      </c>
      <c r="I1082">
        <f t="shared" si="32"/>
        <v>1.3856613398147084</v>
      </c>
      <c r="J1082">
        <f t="shared" si="33"/>
        <v>0.28157246175727491</v>
      </c>
      <c r="K1082">
        <v>1.2622414265953501</v>
      </c>
      <c r="L1082">
        <v>0.27765788621031601</v>
      </c>
      <c r="M1082">
        <v>1.65063156988836</v>
      </c>
      <c r="N1082">
        <v>0.54303726401723296</v>
      </c>
      <c r="O1082">
        <v>7.54118181818182</v>
      </c>
      <c r="P1082">
        <v>1.8214285714285712</v>
      </c>
      <c r="Q1082" s="1" t="s">
        <v>3099</v>
      </c>
      <c r="R1082">
        <v>1.6618501087656237</v>
      </c>
      <c r="S1082" s="1" t="s">
        <v>35</v>
      </c>
      <c r="T1082" s="1" t="s">
        <v>35</v>
      </c>
      <c r="U1082" s="1" t="s">
        <v>35</v>
      </c>
      <c r="V1082" s="1" t="s">
        <v>35</v>
      </c>
      <c r="W1082">
        <v>1.5</v>
      </c>
      <c r="X1082">
        <v>3</v>
      </c>
      <c r="Y1082">
        <v>2.5</v>
      </c>
      <c r="Z1082">
        <v>1</v>
      </c>
      <c r="AA1082">
        <v>3</v>
      </c>
      <c r="AB1082">
        <v>3</v>
      </c>
      <c r="AC1082">
        <v>12.5</v>
      </c>
      <c r="AD1082">
        <v>103.83</v>
      </c>
      <c r="AE1082" s="1" t="s">
        <v>296</v>
      </c>
      <c r="AF1082" s="1" t="s">
        <v>36</v>
      </c>
      <c r="AG1082" s="1" t="s">
        <v>35</v>
      </c>
      <c r="AH1082" s="1" t="s">
        <v>35</v>
      </c>
    </row>
    <row r="1083" spans="1:34" hidden="1" x14ac:dyDescent="0.3">
      <c r="A1083">
        <v>1082</v>
      </c>
      <c r="B1083">
        <v>8</v>
      </c>
      <c r="C1083" s="1" t="s">
        <v>2842</v>
      </c>
      <c r="D1083">
        <v>149</v>
      </c>
      <c r="E1083" s="2">
        <v>41395</v>
      </c>
      <c r="F1083">
        <v>95.296752519596865</v>
      </c>
      <c r="G1083">
        <v>96</v>
      </c>
      <c r="H1083">
        <v>1.9108280254777099</v>
      </c>
      <c r="I1083">
        <f t="shared" si="32"/>
        <v>1.4894543539038285</v>
      </c>
      <c r="J1083">
        <f t="shared" si="33"/>
        <v>0.34370198927575518</v>
      </c>
      <c r="K1083">
        <v>1.5640377000733099</v>
      </c>
      <c r="L1083">
        <v>0.25187817325262901</v>
      </c>
      <c r="M1083">
        <v>1.87902936669692</v>
      </c>
      <c r="N1083">
        <v>0.54134394004463204</v>
      </c>
      <c r="O1083">
        <v>7.5636521739130398</v>
      </c>
      <c r="P1083">
        <v>1.7636842105263157</v>
      </c>
      <c r="Q1083" s="1" t="s">
        <v>3100</v>
      </c>
      <c r="R1083">
        <v>1.630924569967636</v>
      </c>
      <c r="S1083" s="1" t="s">
        <v>123</v>
      </c>
      <c r="T1083" s="1" t="s">
        <v>123</v>
      </c>
      <c r="U1083" s="1" t="s">
        <v>35</v>
      </c>
      <c r="V1083" s="1" t="s">
        <v>35</v>
      </c>
      <c r="W1083">
        <v>1.5</v>
      </c>
      <c r="X1083">
        <v>3</v>
      </c>
      <c r="Y1083">
        <v>2.5</v>
      </c>
      <c r="Z1083">
        <v>1</v>
      </c>
      <c r="AA1083">
        <v>3</v>
      </c>
      <c r="AB1083">
        <v>3</v>
      </c>
      <c r="AC1083">
        <v>12.5</v>
      </c>
      <c r="AD1083">
        <v>103.24</v>
      </c>
      <c r="AE1083" s="1" t="s">
        <v>301</v>
      </c>
      <c r="AF1083" s="1" t="s">
        <v>36</v>
      </c>
      <c r="AG1083" s="1" t="s">
        <v>35</v>
      </c>
      <c r="AH1083" s="1" t="s">
        <v>35</v>
      </c>
    </row>
    <row r="1084" spans="1:34" hidden="1" x14ac:dyDescent="0.3">
      <c r="A1084">
        <v>1083</v>
      </c>
      <c r="B1084">
        <v>8</v>
      </c>
      <c r="C1084" s="1" t="s">
        <v>2842</v>
      </c>
      <c r="D1084">
        <v>150</v>
      </c>
      <c r="E1084" s="2">
        <v>41426</v>
      </c>
      <c r="F1084">
        <v>94.150731158605169</v>
      </c>
      <c r="G1084">
        <v>95.7</v>
      </c>
      <c r="H1084">
        <v>2.1344717182497401</v>
      </c>
      <c r="I1084">
        <f t="shared" si="32"/>
        <v>1.6373787404722342</v>
      </c>
      <c r="J1084">
        <f t="shared" si="33"/>
        <v>0.43114376252140391</v>
      </c>
      <c r="K1084">
        <v>1.80295519040535</v>
      </c>
      <c r="L1084">
        <v>0.26343248610713399</v>
      </c>
      <c r="M1084">
        <v>1.9164120141902099</v>
      </c>
      <c r="N1084">
        <v>0.539530156838535</v>
      </c>
      <c r="O1084">
        <v>7.7393749999999999</v>
      </c>
      <c r="P1084">
        <v>1.7334999999999998</v>
      </c>
      <c r="Q1084" s="1" t="s">
        <v>3101</v>
      </c>
      <c r="R1084">
        <v>1.682381583241279</v>
      </c>
      <c r="S1084" s="1" t="s">
        <v>3102</v>
      </c>
      <c r="T1084" s="1" t="s">
        <v>3103</v>
      </c>
      <c r="U1084" s="1" t="s">
        <v>94</v>
      </c>
      <c r="V1084" s="1" t="s">
        <v>123</v>
      </c>
      <c r="W1084">
        <v>1.5</v>
      </c>
      <c r="X1084">
        <v>3</v>
      </c>
      <c r="Y1084">
        <v>2.5</v>
      </c>
      <c r="Z1084">
        <v>1</v>
      </c>
      <c r="AA1084">
        <v>3</v>
      </c>
      <c r="AB1084">
        <v>3</v>
      </c>
      <c r="AC1084">
        <v>12.5</v>
      </c>
      <c r="AD1084">
        <v>103.34</v>
      </c>
      <c r="AE1084" s="1" t="s">
        <v>306</v>
      </c>
      <c r="AF1084" s="1" t="s">
        <v>36</v>
      </c>
      <c r="AG1084" s="1" t="s">
        <v>35</v>
      </c>
      <c r="AH1084" s="1" t="s">
        <v>35</v>
      </c>
    </row>
    <row r="1085" spans="1:34" hidden="1" x14ac:dyDescent="0.3">
      <c r="A1085">
        <v>1084</v>
      </c>
      <c r="B1085">
        <v>8</v>
      </c>
      <c r="C1085" s="1" t="s">
        <v>2842</v>
      </c>
      <c r="D1085">
        <v>151</v>
      </c>
      <c r="E1085" s="2">
        <v>41456</v>
      </c>
      <c r="F1085">
        <v>100.58207217694995</v>
      </c>
      <c r="G1085">
        <v>96.1</v>
      </c>
      <c r="H1085">
        <v>3.0010718113612</v>
      </c>
      <c r="I1085">
        <f t="shared" si="32"/>
        <v>2.0465103001967058</v>
      </c>
      <c r="J1085">
        <f t="shared" si="33"/>
        <v>0.69715471278052388</v>
      </c>
      <c r="K1085">
        <v>2.1182071072158002</v>
      </c>
      <c r="L1085">
        <v>0.27319957243837401</v>
      </c>
      <c r="M1085">
        <v>2.1723539544216899</v>
      </c>
      <c r="N1085">
        <v>0.53801987185480604</v>
      </c>
      <c r="O1085">
        <v>7.8837391304347797</v>
      </c>
      <c r="P1085">
        <v>1.6882608695652173</v>
      </c>
      <c r="Q1085" s="1" t="s">
        <v>3104</v>
      </c>
      <c r="R1085">
        <v>1.6672646561843978</v>
      </c>
      <c r="S1085" s="1" t="s">
        <v>35</v>
      </c>
      <c r="T1085" s="1" t="s">
        <v>35</v>
      </c>
      <c r="U1085" s="1" t="s">
        <v>35</v>
      </c>
      <c r="V1085" s="1" t="s">
        <v>35</v>
      </c>
      <c r="W1085">
        <v>1.5</v>
      </c>
      <c r="X1085">
        <v>3</v>
      </c>
      <c r="Y1085">
        <v>2.5</v>
      </c>
      <c r="Z1085">
        <v>1</v>
      </c>
      <c r="AA1085">
        <v>3</v>
      </c>
      <c r="AB1085">
        <v>3</v>
      </c>
      <c r="AC1085">
        <v>12.5</v>
      </c>
      <c r="AD1085">
        <v>107.14</v>
      </c>
      <c r="AE1085" s="1" t="s">
        <v>311</v>
      </c>
      <c r="AF1085" s="1" t="s">
        <v>36</v>
      </c>
      <c r="AG1085" s="1" t="s">
        <v>35</v>
      </c>
      <c r="AH1085" s="1" t="s">
        <v>35</v>
      </c>
    </row>
    <row r="1086" spans="1:34" hidden="1" x14ac:dyDescent="0.3">
      <c r="A1086">
        <v>1085</v>
      </c>
      <c r="B1086">
        <v>8</v>
      </c>
      <c r="C1086" s="1" t="s">
        <v>2842</v>
      </c>
      <c r="D1086">
        <v>152</v>
      </c>
      <c r="E1086" s="2">
        <v>41487</v>
      </c>
      <c r="F1086">
        <v>95.747126436781599</v>
      </c>
      <c r="G1086">
        <v>96</v>
      </c>
      <c r="H1086">
        <v>3.3369214208826601</v>
      </c>
      <c r="I1086">
        <f t="shared" si="32"/>
        <v>2.4375927777844981</v>
      </c>
      <c r="J1086">
        <f t="shared" si="33"/>
        <v>0.75175549141085007</v>
      </c>
      <c r="K1086">
        <v>3.2827939886849999</v>
      </c>
      <c r="L1086">
        <v>0.35137815323122201</v>
      </c>
      <c r="M1086">
        <v>3.12235030238068</v>
      </c>
      <c r="N1086">
        <v>0.54041106419135598</v>
      </c>
      <c r="O1086">
        <v>7.9386136363636401</v>
      </c>
      <c r="P1086">
        <v>1.7231818181818179</v>
      </c>
      <c r="Q1086" s="1" t="s">
        <v>3105</v>
      </c>
      <c r="R1086">
        <v>1.7243697498745245</v>
      </c>
      <c r="S1086" s="1" t="s">
        <v>35</v>
      </c>
      <c r="T1086" s="1" t="s">
        <v>35</v>
      </c>
      <c r="U1086" s="1" t="s">
        <v>35</v>
      </c>
      <c r="V1086" s="1" t="s">
        <v>35</v>
      </c>
      <c r="W1086">
        <v>1.5</v>
      </c>
      <c r="X1086">
        <v>3</v>
      </c>
      <c r="Y1086">
        <v>2.5</v>
      </c>
      <c r="Z1086">
        <v>1</v>
      </c>
      <c r="AA1086">
        <v>3</v>
      </c>
      <c r="AB1086">
        <v>3</v>
      </c>
      <c r="AC1086">
        <v>12.5</v>
      </c>
      <c r="AD1086">
        <v>110.04</v>
      </c>
      <c r="AE1086" s="1" t="s">
        <v>315</v>
      </c>
      <c r="AF1086" s="1" t="s">
        <v>36</v>
      </c>
      <c r="AG1086" s="1" t="s">
        <v>35</v>
      </c>
      <c r="AH1086" s="1" t="s">
        <v>35</v>
      </c>
    </row>
    <row r="1087" spans="1:34" hidden="1" x14ac:dyDescent="0.3">
      <c r="A1087">
        <v>1086</v>
      </c>
      <c r="B1087">
        <v>8</v>
      </c>
      <c r="C1087" s="1" t="s">
        <v>2842</v>
      </c>
      <c r="D1087">
        <v>153</v>
      </c>
      <c r="E1087" s="2">
        <v>41518</v>
      </c>
      <c r="F1087">
        <v>99.756394640682117</v>
      </c>
      <c r="G1087">
        <v>96.4</v>
      </c>
      <c r="H1087">
        <v>2.66240681576144</v>
      </c>
      <c r="I1087">
        <f t="shared" si="32"/>
        <v>2.60913995834655</v>
      </c>
      <c r="J1087">
        <f t="shared" si="33"/>
        <v>0.6226350440871905</v>
      </c>
      <c r="K1087">
        <v>3.13056855049645</v>
      </c>
      <c r="L1087">
        <v>0.345991389939455</v>
      </c>
      <c r="M1087">
        <v>3.1498588986535401</v>
      </c>
      <c r="N1087">
        <v>0.53888683408647098</v>
      </c>
      <c r="O1087">
        <v>7.9725238095238096</v>
      </c>
      <c r="P1087">
        <v>1.7138095238095239</v>
      </c>
      <c r="Q1087" s="1" t="s">
        <v>3106</v>
      </c>
      <c r="R1087">
        <v>1.826291407524838</v>
      </c>
      <c r="S1087" s="1" t="s">
        <v>3107</v>
      </c>
      <c r="T1087" s="1" t="s">
        <v>3108</v>
      </c>
      <c r="U1087" s="1" t="s">
        <v>1394</v>
      </c>
      <c r="V1087" s="1" t="s">
        <v>36</v>
      </c>
      <c r="W1087">
        <v>1.5</v>
      </c>
      <c r="X1087">
        <v>3</v>
      </c>
      <c r="Y1087">
        <v>2.5</v>
      </c>
      <c r="Z1087">
        <v>1</v>
      </c>
      <c r="AA1087">
        <v>3</v>
      </c>
      <c r="AB1087">
        <v>3</v>
      </c>
      <c r="AC1087">
        <v>12.5</v>
      </c>
      <c r="AD1087">
        <v>111.72</v>
      </c>
      <c r="AE1087" s="1" t="s">
        <v>316</v>
      </c>
      <c r="AF1087" s="1" t="s">
        <v>36</v>
      </c>
      <c r="AG1087" s="1" t="s">
        <v>35</v>
      </c>
      <c r="AH1087" s="1" t="s">
        <v>35</v>
      </c>
    </row>
    <row r="1088" spans="1:34" hidden="1" x14ac:dyDescent="0.3">
      <c r="A1088">
        <v>1087</v>
      </c>
      <c r="B1088">
        <v>8</v>
      </c>
      <c r="C1088" s="1" t="s">
        <v>2842</v>
      </c>
      <c r="D1088">
        <v>154</v>
      </c>
      <c r="E1088" s="2">
        <v>41548</v>
      </c>
      <c r="F1088">
        <v>92.245370370370367</v>
      </c>
      <c r="G1088">
        <v>96.6</v>
      </c>
      <c r="H1088">
        <v>2.4390243902439002</v>
      </c>
      <c r="I1088">
        <f t="shared" si="32"/>
        <v>2.7147792312997878</v>
      </c>
      <c r="J1088">
        <f t="shared" si="33"/>
        <v>0.53351276933551606</v>
      </c>
      <c r="K1088">
        <v>2.1966395942389401</v>
      </c>
      <c r="L1088">
        <v>0.35850381126872899</v>
      </c>
      <c r="M1088">
        <v>2.31678215330767</v>
      </c>
      <c r="N1088">
        <v>0.53857215031320105</v>
      </c>
      <c r="O1088">
        <v>8.1207608695652205</v>
      </c>
      <c r="P1088">
        <v>1.6852173913043478</v>
      </c>
      <c r="Q1088" s="1" t="s">
        <v>3109</v>
      </c>
      <c r="R1088">
        <v>1.9095345337705747</v>
      </c>
      <c r="S1088" s="1" t="s">
        <v>3110</v>
      </c>
      <c r="T1088" s="1" t="s">
        <v>3111</v>
      </c>
      <c r="U1088" s="1" t="s">
        <v>1683</v>
      </c>
      <c r="V1088" s="1" t="s">
        <v>123</v>
      </c>
      <c r="W1088">
        <v>1.5</v>
      </c>
      <c r="X1088">
        <v>3</v>
      </c>
      <c r="Y1088">
        <v>2.5</v>
      </c>
      <c r="Z1088">
        <v>1</v>
      </c>
      <c r="AA1088">
        <v>3</v>
      </c>
      <c r="AB1088">
        <v>3</v>
      </c>
      <c r="AC1088">
        <v>12.5</v>
      </c>
      <c r="AD1088">
        <v>109.39</v>
      </c>
      <c r="AE1088" s="1" t="s">
        <v>321</v>
      </c>
      <c r="AF1088" s="1" t="s">
        <v>36</v>
      </c>
      <c r="AG1088" s="1" t="s">
        <v>35</v>
      </c>
      <c r="AH1088" s="1" t="s">
        <v>35</v>
      </c>
    </row>
    <row r="1089" spans="1:34" hidden="1" x14ac:dyDescent="0.3">
      <c r="A1089">
        <v>1088</v>
      </c>
      <c r="B1089">
        <v>8</v>
      </c>
      <c r="C1089" s="1" t="s">
        <v>2842</v>
      </c>
      <c r="D1089">
        <v>155</v>
      </c>
      <c r="E1089" s="2">
        <v>41579</v>
      </c>
      <c r="F1089">
        <v>98.339264531435362</v>
      </c>
      <c r="G1089">
        <v>96.7</v>
      </c>
      <c r="H1089">
        <v>2.4364406779660901</v>
      </c>
      <c r="I1089">
        <f t="shared" si="32"/>
        <v>2.7751730232430583</v>
      </c>
      <c r="J1089">
        <f t="shared" si="33"/>
        <v>0.43568912066469007</v>
      </c>
      <c r="K1089">
        <v>2.41304128974918</v>
      </c>
      <c r="L1089">
        <v>0.34131031273920998</v>
      </c>
      <c r="M1089">
        <v>2.3842970775515102</v>
      </c>
      <c r="N1089">
        <v>0.53690831969765596</v>
      </c>
      <c r="O1089">
        <v>8.2055238095238092</v>
      </c>
      <c r="P1089">
        <v>1.6633333333333333</v>
      </c>
      <c r="Q1089" s="1" t="s">
        <v>3112</v>
      </c>
      <c r="R1089">
        <v>1.9186435674879401</v>
      </c>
      <c r="S1089" s="1" t="s">
        <v>35</v>
      </c>
      <c r="T1089" s="1" t="s">
        <v>35</v>
      </c>
      <c r="U1089" s="1" t="s">
        <v>35</v>
      </c>
      <c r="V1089" s="1" t="s">
        <v>35</v>
      </c>
      <c r="W1089">
        <v>1.5</v>
      </c>
      <c r="X1089">
        <v>3</v>
      </c>
      <c r="Y1089">
        <v>2.5</v>
      </c>
      <c r="Z1089">
        <v>1</v>
      </c>
      <c r="AA1089">
        <v>3</v>
      </c>
      <c r="AB1089">
        <v>3</v>
      </c>
      <c r="AC1089">
        <v>12.5</v>
      </c>
      <c r="AD1089">
        <v>107.88</v>
      </c>
      <c r="AE1089" s="1" t="s">
        <v>326</v>
      </c>
      <c r="AF1089" s="1" t="s">
        <v>36</v>
      </c>
      <c r="AG1089" s="1" t="s">
        <v>35</v>
      </c>
      <c r="AH1089" s="1" t="s">
        <v>35</v>
      </c>
    </row>
    <row r="1090" spans="1:34" hidden="1" x14ac:dyDescent="0.3">
      <c r="A1090">
        <v>1089</v>
      </c>
      <c r="B1090">
        <v>8</v>
      </c>
      <c r="C1090" s="1" t="s">
        <v>2842</v>
      </c>
      <c r="D1090">
        <v>156</v>
      </c>
      <c r="E1090" s="2">
        <v>41609</v>
      </c>
      <c r="F1090">
        <v>97.655334114888632</v>
      </c>
      <c r="G1090">
        <v>96.6</v>
      </c>
      <c r="H1090">
        <v>2.00633579725449</v>
      </c>
      <c r="I1090">
        <f t="shared" si="32"/>
        <v>2.5762258204217163</v>
      </c>
      <c r="J1090">
        <f t="shared" si="33"/>
        <v>0.46896385380237982</v>
      </c>
      <c r="K1090">
        <v>2.27171238774232</v>
      </c>
      <c r="L1090">
        <v>0.32583792627950098</v>
      </c>
      <c r="M1090">
        <v>2.3546702951334999</v>
      </c>
      <c r="N1090">
        <v>0.53518766057190703</v>
      </c>
      <c r="O1090">
        <v>8.4038181818181794</v>
      </c>
      <c r="P1090">
        <v>1.6584210526315788</v>
      </c>
      <c r="Q1090" s="1" t="s">
        <v>3113</v>
      </c>
      <c r="R1090">
        <v>1.9303184301323215</v>
      </c>
      <c r="S1090" s="1" t="s">
        <v>3114</v>
      </c>
      <c r="T1090" s="1" t="s">
        <v>2153</v>
      </c>
      <c r="U1090" s="1" t="s">
        <v>671</v>
      </c>
      <c r="V1090" s="1" t="s">
        <v>1394</v>
      </c>
      <c r="W1090">
        <v>1.5</v>
      </c>
      <c r="X1090">
        <v>3</v>
      </c>
      <c r="Y1090">
        <v>2.5</v>
      </c>
      <c r="Z1090">
        <v>1</v>
      </c>
      <c r="AA1090">
        <v>3</v>
      </c>
      <c r="AB1090">
        <v>3</v>
      </c>
      <c r="AC1090">
        <v>12.5</v>
      </c>
      <c r="AD1090">
        <v>110.69</v>
      </c>
      <c r="AE1090" s="1" t="s">
        <v>331</v>
      </c>
      <c r="AF1090" s="1" t="s">
        <v>36</v>
      </c>
      <c r="AG1090" s="1" t="s">
        <v>35</v>
      </c>
      <c r="AH1090" s="1" t="s">
        <v>35</v>
      </c>
    </row>
    <row r="1091" spans="1:34" hidden="1" x14ac:dyDescent="0.3">
      <c r="A1091">
        <v>1090</v>
      </c>
      <c r="B1091">
        <v>8</v>
      </c>
      <c r="C1091" s="1" t="s">
        <v>2842</v>
      </c>
      <c r="D1091">
        <v>157</v>
      </c>
      <c r="E1091" s="2">
        <v>41640</v>
      </c>
      <c r="F1091">
        <v>103.54090354090353</v>
      </c>
      <c r="G1091">
        <v>96.6</v>
      </c>
      <c r="H1091">
        <v>2.2222222222222099</v>
      </c>
      <c r="I1091">
        <f t="shared" si="32"/>
        <v>2.353285980689626</v>
      </c>
      <c r="J1091">
        <f t="shared" si="33"/>
        <v>0.45905464608619084</v>
      </c>
      <c r="K1091">
        <v>1.7754823124579799</v>
      </c>
      <c r="L1091">
        <v>0.33668423140797998</v>
      </c>
      <c r="M1091">
        <v>1.8440800093935801</v>
      </c>
      <c r="N1091">
        <v>0.53419969897762298</v>
      </c>
      <c r="O1091">
        <v>8.3922391304347794</v>
      </c>
      <c r="P1091">
        <v>1.6490909090909087</v>
      </c>
      <c r="Q1091" s="1" t="s">
        <v>3115</v>
      </c>
      <c r="R1091">
        <v>1.9840109456854982</v>
      </c>
      <c r="S1091" s="1" t="s">
        <v>35</v>
      </c>
      <c r="T1091" s="1" t="s">
        <v>35</v>
      </c>
      <c r="U1091" s="1" t="s">
        <v>35</v>
      </c>
      <c r="V1091" s="1" t="s">
        <v>35</v>
      </c>
      <c r="W1091">
        <v>1.5</v>
      </c>
      <c r="X1091">
        <v>3</v>
      </c>
      <c r="Y1091">
        <v>2.5</v>
      </c>
      <c r="Z1091">
        <v>1</v>
      </c>
      <c r="AA1091">
        <v>3</v>
      </c>
      <c r="AB1091">
        <v>3</v>
      </c>
      <c r="AC1091">
        <v>12.5</v>
      </c>
      <c r="AD1091">
        <v>107.54</v>
      </c>
      <c r="AE1091" s="1" t="s">
        <v>336</v>
      </c>
      <c r="AF1091" s="1" t="s">
        <v>36</v>
      </c>
      <c r="AG1091" s="1" t="s">
        <v>35</v>
      </c>
      <c r="AH1091" s="1" t="s">
        <v>35</v>
      </c>
    </row>
    <row r="1092" spans="1:34" hidden="1" x14ac:dyDescent="0.3">
      <c r="A1092">
        <v>1091</v>
      </c>
      <c r="B1092">
        <v>8</v>
      </c>
      <c r="C1092" s="1" t="s">
        <v>2842</v>
      </c>
      <c r="D1092">
        <v>158</v>
      </c>
      <c r="E1092" s="2">
        <v>41671</v>
      </c>
      <c r="F1092">
        <v>105.99250936329589</v>
      </c>
      <c r="G1092">
        <v>97.1</v>
      </c>
      <c r="H1092">
        <v>2.1030494216614199</v>
      </c>
      <c r="I1092">
        <f t="shared" si="32"/>
        <v>2.2414145018696225</v>
      </c>
      <c r="J1092">
        <f t="shared" si="33"/>
        <v>0.24476746271732125</v>
      </c>
      <c r="K1092">
        <v>2.5556477903738899</v>
      </c>
      <c r="L1092">
        <v>0.31399527639611202</v>
      </c>
      <c r="M1092">
        <v>2.3142865468044702</v>
      </c>
      <c r="N1092">
        <v>0.53334717381069796</v>
      </c>
      <c r="O1092">
        <v>8.3562250000000002</v>
      </c>
      <c r="P1092">
        <v>1.6990000000000003</v>
      </c>
      <c r="Q1092" s="1" t="s">
        <v>3116</v>
      </c>
      <c r="R1092">
        <v>1.9569990195204139</v>
      </c>
      <c r="S1092" s="1" t="s">
        <v>35</v>
      </c>
      <c r="T1092" s="1" t="s">
        <v>35</v>
      </c>
      <c r="U1092" s="1" t="s">
        <v>35</v>
      </c>
      <c r="V1092" s="1" t="s">
        <v>35</v>
      </c>
      <c r="W1092">
        <v>1.5</v>
      </c>
      <c r="X1092">
        <v>3</v>
      </c>
      <c r="Y1092">
        <v>2.5</v>
      </c>
      <c r="Z1092">
        <v>1</v>
      </c>
      <c r="AA1092">
        <v>3</v>
      </c>
      <c r="AB1092">
        <v>3</v>
      </c>
      <c r="AC1092">
        <v>12.5</v>
      </c>
      <c r="AD1092">
        <v>108.66</v>
      </c>
      <c r="AE1092" s="1" t="s">
        <v>341</v>
      </c>
      <c r="AF1092" s="1" t="s">
        <v>36</v>
      </c>
      <c r="AG1092" s="1" t="s">
        <v>35</v>
      </c>
      <c r="AH1092" s="1" t="s">
        <v>35</v>
      </c>
    </row>
    <row r="1093" spans="1:34" hidden="1" x14ac:dyDescent="0.3">
      <c r="A1093">
        <v>1092</v>
      </c>
      <c r="B1093">
        <v>8</v>
      </c>
      <c r="C1093" s="1" t="s">
        <v>2842</v>
      </c>
      <c r="D1093">
        <v>159</v>
      </c>
      <c r="E1093" s="2">
        <v>41699</v>
      </c>
      <c r="F1093">
        <v>107.3657927590512</v>
      </c>
      <c r="G1093">
        <v>97.3</v>
      </c>
      <c r="H1093">
        <v>1.9916142557651999</v>
      </c>
      <c r="I1093">
        <f t="shared" si="32"/>
        <v>2.151932474973882</v>
      </c>
      <c r="J1093">
        <f t="shared" si="33"/>
        <v>0.20192090011862499</v>
      </c>
      <c r="K1093">
        <v>1.71680014173976</v>
      </c>
      <c r="L1093">
        <v>0.32414248537562801</v>
      </c>
      <c r="M1093">
        <v>1.97976795994278</v>
      </c>
      <c r="N1093">
        <v>0.53192669006600501</v>
      </c>
      <c r="O1093">
        <v>8.2906428571428599</v>
      </c>
      <c r="P1093">
        <v>1.7076190476190471</v>
      </c>
      <c r="Q1093" s="1" t="s">
        <v>3117</v>
      </c>
      <c r="R1093">
        <v>2.0585327110801939</v>
      </c>
      <c r="S1093" s="1" t="s">
        <v>3118</v>
      </c>
      <c r="T1093" s="1" t="s">
        <v>3119</v>
      </c>
      <c r="U1093" s="1" t="s">
        <v>94</v>
      </c>
      <c r="V1093" s="1" t="s">
        <v>1394</v>
      </c>
      <c r="W1093">
        <v>1.5</v>
      </c>
      <c r="X1093">
        <v>3</v>
      </c>
      <c r="Y1093">
        <v>2.5</v>
      </c>
      <c r="Z1093">
        <v>1</v>
      </c>
      <c r="AA1093">
        <v>3</v>
      </c>
      <c r="AB1093">
        <v>3</v>
      </c>
      <c r="AC1093">
        <v>12.5</v>
      </c>
      <c r="AD1093">
        <v>107.87</v>
      </c>
      <c r="AE1093" s="1" t="s">
        <v>346</v>
      </c>
      <c r="AF1093" s="1" t="s">
        <v>36</v>
      </c>
      <c r="AG1093" s="1" t="s">
        <v>35</v>
      </c>
      <c r="AH1093" s="1" t="s">
        <v>35</v>
      </c>
    </row>
    <row r="1094" spans="1:34" hidden="1" x14ac:dyDescent="0.3">
      <c r="A1094">
        <v>1093</v>
      </c>
      <c r="B1094">
        <v>8</v>
      </c>
      <c r="C1094" s="1" t="s">
        <v>2842</v>
      </c>
      <c r="D1094">
        <v>160</v>
      </c>
      <c r="E1094" s="2">
        <v>41730</v>
      </c>
      <c r="F1094">
        <v>102.52707581227438</v>
      </c>
      <c r="G1094">
        <v>97.7</v>
      </c>
      <c r="H1094">
        <v>1.8769551616267</v>
      </c>
      <c r="I1094">
        <f t="shared" si="32"/>
        <v>2.0400353717060038</v>
      </c>
      <c r="J1094">
        <f t="shared" si="33"/>
        <v>0.19909087308334075</v>
      </c>
      <c r="K1094">
        <v>2.2734911669358802</v>
      </c>
      <c r="L1094">
        <v>0.30268995478453298</v>
      </c>
      <c r="M1094">
        <v>1.9800160681657299</v>
      </c>
      <c r="N1094">
        <v>0.53025191271003802</v>
      </c>
      <c r="O1094">
        <v>8.2459090909090893</v>
      </c>
      <c r="P1094">
        <v>1.7521052631578951</v>
      </c>
      <c r="Q1094" s="1" t="s">
        <v>3109</v>
      </c>
      <c r="R1094">
        <v>2.0725944428375129</v>
      </c>
      <c r="S1094" s="1" t="s">
        <v>35</v>
      </c>
      <c r="T1094" s="1" t="s">
        <v>35</v>
      </c>
      <c r="U1094" s="1" t="s">
        <v>35</v>
      </c>
      <c r="V1094" s="1" t="s">
        <v>35</v>
      </c>
      <c r="W1094">
        <v>1.5</v>
      </c>
      <c r="X1094">
        <v>3</v>
      </c>
      <c r="Y1094">
        <v>2.5</v>
      </c>
      <c r="Z1094">
        <v>1</v>
      </c>
      <c r="AA1094">
        <v>3</v>
      </c>
      <c r="AB1094">
        <v>3</v>
      </c>
      <c r="AC1094">
        <v>12.5</v>
      </c>
      <c r="AD1094">
        <v>107.98</v>
      </c>
      <c r="AE1094" s="1" t="s">
        <v>351</v>
      </c>
      <c r="AF1094" s="1" t="s">
        <v>36</v>
      </c>
      <c r="AG1094" s="1" t="s">
        <v>35</v>
      </c>
      <c r="AH1094" s="1" t="s">
        <v>35</v>
      </c>
    </row>
    <row r="1095" spans="1:34" hidden="1" x14ac:dyDescent="0.3">
      <c r="A1095">
        <v>1094</v>
      </c>
      <c r="B1095">
        <v>8</v>
      </c>
      <c r="C1095" s="1" t="s">
        <v>2842</v>
      </c>
      <c r="D1095">
        <v>161</v>
      </c>
      <c r="E1095" s="2">
        <v>41760</v>
      </c>
      <c r="F1095">
        <v>95.534665099882503</v>
      </c>
      <c r="G1095">
        <v>97.8</v>
      </c>
      <c r="H1095">
        <v>1.875</v>
      </c>
      <c r="I1095">
        <f t="shared" si="32"/>
        <v>2.0137682122551057</v>
      </c>
      <c r="J1095">
        <f t="shared" si="33"/>
        <v>0.13411597068302961</v>
      </c>
      <c r="K1095">
        <v>1.93120263880341</v>
      </c>
      <c r="L1095">
        <v>0.30271315818240302</v>
      </c>
      <c r="M1095">
        <v>1.84111255538486</v>
      </c>
      <c r="N1095">
        <v>0.528655383827631</v>
      </c>
      <c r="O1095">
        <v>8.1563863636363596</v>
      </c>
      <c r="P1095">
        <v>1.8190000000000002</v>
      </c>
      <c r="Q1095" s="1" t="s">
        <v>3120</v>
      </c>
      <c r="R1095">
        <v>2.0819662867422331</v>
      </c>
      <c r="S1095" s="1" t="s">
        <v>1610</v>
      </c>
      <c r="T1095" s="1" t="s">
        <v>123</v>
      </c>
      <c r="U1095" s="1" t="s">
        <v>359</v>
      </c>
      <c r="V1095" s="1" t="s">
        <v>123</v>
      </c>
      <c r="W1095">
        <v>1.5</v>
      </c>
      <c r="X1095">
        <v>3</v>
      </c>
      <c r="Y1095">
        <v>2.5</v>
      </c>
      <c r="Z1095">
        <v>1</v>
      </c>
      <c r="AA1095">
        <v>3</v>
      </c>
      <c r="AB1095">
        <v>3</v>
      </c>
      <c r="AC1095">
        <v>12.5</v>
      </c>
      <c r="AD1095">
        <v>109.22</v>
      </c>
      <c r="AE1095" s="1" t="s">
        <v>356</v>
      </c>
      <c r="AF1095" s="1" t="s">
        <v>36</v>
      </c>
      <c r="AG1095" s="1" t="s">
        <v>35</v>
      </c>
      <c r="AH1095" s="1" t="s">
        <v>35</v>
      </c>
    </row>
    <row r="1096" spans="1:34" hidden="1" x14ac:dyDescent="0.3">
      <c r="A1096">
        <v>1095</v>
      </c>
      <c r="B1096">
        <v>8</v>
      </c>
      <c r="C1096" s="1" t="s">
        <v>2842</v>
      </c>
      <c r="D1096">
        <v>162</v>
      </c>
      <c r="E1096" s="2">
        <v>41791</v>
      </c>
      <c r="F1096">
        <v>101.91158900836319</v>
      </c>
      <c r="G1096">
        <v>97.5</v>
      </c>
      <c r="H1096">
        <v>1.8808777429466901</v>
      </c>
      <c r="I1096">
        <f t="shared" si="32"/>
        <v>1.9454993164000023</v>
      </c>
      <c r="J1096">
        <f t="shared" si="33"/>
        <v>0.14464162471074107</v>
      </c>
      <c r="K1096">
        <v>2.11262510963045</v>
      </c>
      <c r="L1096">
        <v>0.29180117123892102</v>
      </c>
      <c r="M1096">
        <v>1.89487507041516</v>
      </c>
      <c r="N1096">
        <v>0.52701767207401595</v>
      </c>
      <c r="O1096">
        <v>8.2172619047619104</v>
      </c>
      <c r="P1096">
        <v>1.8039999999999998</v>
      </c>
      <c r="Q1096" s="1" t="s">
        <v>3121</v>
      </c>
      <c r="R1096">
        <v>1.9767658586064094</v>
      </c>
      <c r="S1096" s="1" t="s">
        <v>3122</v>
      </c>
      <c r="T1096" s="1" t="s">
        <v>1316</v>
      </c>
      <c r="U1096" s="1" t="s">
        <v>1394</v>
      </c>
      <c r="V1096" s="1" t="s">
        <v>671</v>
      </c>
      <c r="W1096">
        <v>1.5</v>
      </c>
      <c r="X1096">
        <v>3</v>
      </c>
      <c r="Y1096">
        <v>2.5</v>
      </c>
      <c r="Z1096">
        <v>1</v>
      </c>
      <c r="AA1096">
        <v>3</v>
      </c>
      <c r="AB1096">
        <v>3</v>
      </c>
      <c r="AC1096">
        <v>12.5</v>
      </c>
      <c r="AD1096">
        <v>111.93</v>
      </c>
      <c r="AE1096" s="1" t="s">
        <v>361</v>
      </c>
      <c r="AF1096" s="1" t="s">
        <v>36</v>
      </c>
      <c r="AG1096" s="1" t="s">
        <v>35</v>
      </c>
      <c r="AH1096" s="1" t="s">
        <v>35</v>
      </c>
    </row>
    <row r="1097" spans="1:34" hidden="1" x14ac:dyDescent="0.3">
      <c r="A1097">
        <v>1096</v>
      </c>
      <c r="B1097">
        <v>8</v>
      </c>
      <c r="C1097" s="1" t="s">
        <v>2842</v>
      </c>
      <c r="D1097">
        <v>163</v>
      </c>
      <c r="E1097" s="2">
        <v>41821</v>
      </c>
      <c r="F1097">
        <v>97.337962962962948</v>
      </c>
      <c r="G1097">
        <v>98.3</v>
      </c>
      <c r="H1097">
        <v>2.2892819979188501</v>
      </c>
      <c r="I1097">
        <f t="shared" si="32"/>
        <v>1.9827458316514879</v>
      </c>
      <c r="J1097">
        <f t="shared" si="33"/>
        <v>0.16690224838678297</v>
      </c>
      <c r="K1097">
        <v>1.99297747692942</v>
      </c>
      <c r="L1097">
        <v>0.29791330037709202</v>
      </c>
      <c r="M1097">
        <v>1.8802232962321901</v>
      </c>
      <c r="N1097">
        <v>0.52538944811438804</v>
      </c>
      <c r="O1097">
        <v>8.3879565217391292</v>
      </c>
      <c r="P1097">
        <v>1.7152173913043476</v>
      </c>
      <c r="Q1097" s="1" t="s">
        <v>3123</v>
      </c>
      <c r="R1097">
        <v>2.0535309143939307</v>
      </c>
      <c r="S1097" s="1" t="s">
        <v>35</v>
      </c>
      <c r="T1097" s="1" t="s">
        <v>35</v>
      </c>
      <c r="U1097" s="1" t="s">
        <v>35</v>
      </c>
      <c r="V1097" s="1" t="s">
        <v>35</v>
      </c>
      <c r="W1097">
        <v>1.5</v>
      </c>
      <c r="X1097">
        <v>3</v>
      </c>
      <c r="Y1097">
        <v>2.5</v>
      </c>
      <c r="Z1097">
        <v>1</v>
      </c>
      <c r="AA1097">
        <v>3</v>
      </c>
      <c r="AB1097">
        <v>3</v>
      </c>
      <c r="AC1097">
        <v>12.5</v>
      </c>
      <c r="AD1097">
        <v>108.64</v>
      </c>
      <c r="AE1097" s="1" t="s">
        <v>366</v>
      </c>
      <c r="AF1097" s="1" t="s">
        <v>36</v>
      </c>
      <c r="AG1097" s="1" t="s">
        <v>35</v>
      </c>
      <c r="AH1097" s="1" t="s">
        <v>35</v>
      </c>
    </row>
    <row r="1098" spans="1:34" hidden="1" x14ac:dyDescent="0.3">
      <c r="A1098">
        <v>1097</v>
      </c>
      <c r="B1098">
        <v>8</v>
      </c>
      <c r="C1098" s="1" t="s">
        <v>2842</v>
      </c>
      <c r="D1098">
        <v>164</v>
      </c>
      <c r="E1098" s="2">
        <v>41852</v>
      </c>
      <c r="F1098">
        <v>101.80072028811524</v>
      </c>
      <c r="G1098">
        <v>97.9</v>
      </c>
      <c r="H1098">
        <v>1.9791666666666701</v>
      </c>
      <c r="I1098">
        <f t="shared" si="32"/>
        <v>1.9802563138317819</v>
      </c>
      <c r="J1098">
        <f t="shared" si="33"/>
        <v>0.15951907918913188</v>
      </c>
      <c r="K1098">
        <v>2.3258529505744501</v>
      </c>
      <c r="L1098">
        <v>0.27900158930164898</v>
      </c>
      <c r="M1098">
        <v>2.38081737902364</v>
      </c>
      <c r="N1098">
        <v>0.52474907257021097</v>
      </c>
      <c r="O1098">
        <v>8.2522380952380896</v>
      </c>
      <c r="P1098">
        <v>1.7223809523809526</v>
      </c>
      <c r="Q1098" s="1" t="s">
        <v>3124</v>
      </c>
      <c r="R1098">
        <v>2.0998870881126521</v>
      </c>
      <c r="S1098" s="1" t="s">
        <v>35</v>
      </c>
      <c r="T1098" s="1" t="s">
        <v>35</v>
      </c>
      <c r="U1098" s="1" t="s">
        <v>35</v>
      </c>
      <c r="V1098" s="1" t="s">
        <v>35</v>
      </c>
      <c r="W1098">
        <v>1.5</v>
      </c>
      <c r="X1098">
        <v>3</v>
      </c>
      <c r="Y1098">
        <v>2.5</v>
      </c>
      <c r="Z1098">
        <v>1</v>
      </c>
      <c r="AA1098">
        <v>3</v>
      </c>
      <c r="AB1098">
        <v>3</v>
      </c>
      <c r="AC1098">
        <v>12.5</v>
      </c>
      <c r="AD1098">
        <v>103.5</v>
      </c>
      <c r="AE1098" s="1" t="s">
        <v>371</v>
      </c>
      <c r="AF1098" s="1" t="s">
        <v>36</v>
      </c>
      <c r="AG1098" s="1" t="s">
        <v>35</v>
      </c>
      <c r="AH1098" s="1" t="s">
        <v>35</v>
      </c>
    </row>
    <row r="1099" spans="1:34" hidden="1" x14ac:dyDescent="0.3">
      <c r="A1099">
        <v>1098</v>
      </c>
      <c r="B1099">
        <v>8</v>
      </c>
      <c r="C1099" s="1" t="s">
        <v>2842</v>
      </c>
      <c r="D1099">
        <v>165</v>
      </c>
      <c r="E1099" s="2">
        <v>41883</v>
      </c>
      <c r="F1099">
        <v>107.57020757020757</v>
      </c>
      <c r="G1099">
        <v>98.5</v>
      </c>
      <c r="H1099">
        <v>2.17842323651452</v>
      </c>
      <c r="I1099">
        <f t="shared" si="32"/>
        <v>2.0405499288093458</v>
      </c>
      <c r="J1099">
        <f t="shared" si="33"/>
        <v>0.17880116803900475</v>
      </c>
      <c r="K1099">
        <v>2.0655065826675698</v>
      </c>
      <c r="L1099">
        <v>0.28737121892613299</v>
      </c>
      <c r="M1099">
        <v>1.80489515282184</v>
      </c>
      <c r="N1099">
        <v>0.52409112672811597</v>
      </c>
      <c r="O1099">
        <v>8.1797727272727307</v>
      </c>
      <c r="P1099">
        <v>1.7009090909090907</v>
      </c>
      <c r="Q1099" s="1" t="s">
        <v>3125</v>
      </c>
      <c r="R1099">
        <v>2.1277433681472337</v>
      </c>
      <c r="S1099" s="1" t="s">
        <v>3126</v>
      </c>
      <c r="T1099" s="1" t="s">
        <v>3127</v>
      </c>
      <c r="U1099" s="1" t="s">
        <v>1394</v>
      </c>
      <c r="V1099" s="1" t="s">
        <v>123</v>
      </c>
      <c r="W1099">
        <v>1.5</v>
      </c>
      <c r="X1099">
        <v>3</v>
      </c>
      <c r="Y1099">
        <v>2.5</v>
      </c>
      <c r="Z1099">
        <v>1</v>
      </c>
      <c r="AA1099">
        <v>3</v>
      </c>
      <c r="AB1099">
        <v>3</v>
      </c>
      <c r="AC1099">
        <v>12.5</v>
      </c>
      <c r="AD1099">
        <v>99.09</v>
      </c>
      <c r="AE1099" s="1" t="s">
        <v>376</v>
      </c>
      <c r="AF1099" s="1" t="s">
        <v>36</v>
      </c>
      <c r="AG1099" s="1" t="s">
        <v>35</v>
      </c>
      <c r="AH1099" s="1" t="s">
        <v>35</v>
      </c>
    </row>
    <row r="1100" spans="1:34" hidden="1" x14ac:dyDescent="0.3">
      <c r="A1100">
        <v>1099</v>
      </c>
      <c r="B1100">
        <v>8</v>
      </c>
      <c r="C1100" s="1" t="s">
        <v>2842</v>
      </c>
      <c r="D1100">
        <v>166</v>
      </c>
      <c r="E1100" s="2">
        <v>41913</v>
      </c>
      <c r="F1100">
        <v>111.16687578419071</v>
      </c>
      <c r="G1100">
        <v>98.6</v>
      </c>
      <c r="H1100">
        <v>2.0703933747412</v>
      </c>
      <c r="I1100">
        <f t="shared" si="32"/>
        <v>2.0796286037575862</v>
      </c>
      <c r="J1100">
        <f t="shared" si="33"/>
        <v>0.16630620832679788</v>
      </c>
      <c r="K1100">
        <v>2.16485858654536</v>
      </c>
      <c r="L1100">
        <v>0.20046566583846401</v>
      </c>
      <c r="M1100">
        <v>2.2741696389932202</v>
      </c>
      <c r="N1100">
        <v>0.52330604798607305</v>
      </c>
      <c r="O1100">
        <v>8.3136304347826098</v>
      </c>
      <c r="P1100">
        <v>1.6256521739130434</v>
      </c>
      <c r="Q1100" s="1" t="s">
        <v>3128</v>
      </c>
      <c r="R1100">
        <v>2.2064759827082896</v>
      </c>
      <c r="S1100" s="1" t="s">
        <v>3129</v>
      </c>
      <c r="T1100" s="1" t="s">
        <v>3130</v>
      </c>
      <c r="U1100" s="1" t="s">
        <v>392</v>
      </c>
      <c r="V1100" s="1" t="s">
        <v>671</v>
      </c>
      <c r="W1100">
        <v>1.5</v>
      </c>
      <c r="X1100">
        <v>3</v>
      </c>
      <c r="Y1100">
        <v>2.5</v>
      </c>
      <c r="Z1100">
        <v>1</v>
      </c>
      <c r="AA1100">
        <v>3</v>
      </c>
      <c r="AB1100">
        <v>3</v>
      </c>
      <c r="AC1100">
        <v>12.5</v>
      </c>
      <c r="AD1100">
        <v>88.63</v>
      </c>
      <c r="AE1100" s="1" t="s">
        <v>381</v>
      </c>
      <c r="AF1100" s="1" t="s">
        <v>36</v>
      </c>
      <c r="AG1100" s="1" t="s">
        <v>35</v>
      </c>
      <c r="AH1100" s="1" t="s">
        <v>35</v>
      </c>
    </row>
    <row r="1101" spans="1:34" hidden="1" x14ac:dyDescent="0.3">
      <c r="A1101">
        <v>1100</v>
      </c>
      <c r="B1101">
        <v>8</v>
      </c>
      <c r="C1101" s="1" t="s">
        <v>2842</v>
      </c>
      <c r="D1101">
        <v>167</v>
      </c>
      <c r="E1101" s="2">
        <v>41944</v>
      </c>
      <c r="F1101">
        <v>104.3425814234017</v>
      </c>
      <c r="G1101">
        <v>98.6</v>
      </c>
      <c r="H1101">
        <v>1.96483971044465</v>
      </c>
      <c r="I1101">
        <f t="shared" si="32"/>
        <v>2.0964209972571779</v>
      </c>
      <c r="J1101">
        <f t="shared" si="33"/>
        <v>0.15124491954026492</v>
      </c>
      <c r="K1101">
        <v>2.1091393298602501</v>
      </c>
      <c r="L1101">
        <v>0.179553390875066</v>
      </c>
      <c r="M1101">
        <v>1.95970506815298</v>
      </c>
      <c r="N1101">
        <v>0.52197072770902897</v>
      </c>
      <c r="O1101">
        <v>8.4911999999999992</v>
      </c>
      <c r="P1101">
        <v>1.6589999999999996</v>
      </c>
      <c r="Q1101" s="1" t="s">
        <v>3131</v>
      </c>
      <c r="R1101">
        <v>2.1167557637476175</v>
      </c>
      <c r="S1101" s="1" t="s">
        <v>35</v>
      </c>
      <c r="T1101" s="1" t="s">
        <v>35</v>
      </c>
      <c r="U1101" s="1" t="s">
        <v>35</v>
      </c>
      <c r="V1101" s="1" t="s">
        <v>35</v>
      </c>
      <c r="W1101">
        <v>1.5</v>
      </c>
      <c r="X1101">
        <v>3</v>
      </c>
      <c r="Y1101">
        <v>2.5</v>
      </c>
      <c r="Z1101">
        <v>1</v>
      </c>
      <c r="AA1101">
        <v>3</v>
      </c>
      <c r="AB1101">
        <v>3</v>
      </c>
      <c r="AC1101">
        <v>12.5</v>
      </c>
      <c r="AD1101">
        <v>79.540000000000006</v>
      </c>
      <c r="AE1101" s="1" t="s">
        <v>385</v>
      </c>
      <c r="AF1101" s="1" t="s">
        <v>36</v>
      </c>
      <c r="AG1101" s="1" t="s">
        <v>35</v>
      </c>
      <c r="AH1101" s="1" t="s">
        <v>35</v>
      </c>
    </row>
    <row r="1102" spans="1:34" hidden="1" x14ac:dyDescent="0.3">
      <c r="A1102">
        <v>1101</v>
      </c>
      <c r="B1102">
        <v>8</v>
      </c>
      <c r="C1102" s="1" t="s">
        <v>2842</v>
      </c>
      <c r="D1102">
        <v>168</v>
      </c>
      <c r="E1102" s="2">
        <v>41974</v>
      </c>
      <c r="F1102">
        <v>104.56182472989195</v>
      </c>
      <c r="G1102">
        <v>98.6</v>
      </c>
      <c r="H1102">
        <v>2.0703933747412</v>
      </c>
      <c r="I1102">
        <f t="shared" si="32"/>
        <v>2.0526432726216477</v>
      </c>
      <c r="J1102">
        <f t="shared" si="33"/>
        <v>0.12346976470343243</v>
      </c>
      <c r="K1102">
        <v>2.0128037257467</v>
      </c>
      <c r="L1102">
        <v>0.15824988972776599</v>
      </c>
      <c r="M1102">
        <v>1.95671823831212</v>
      </c>
      <c r="N1102">
        <v>0.52040549930871505</v>
      </c>
      <c r="O1102">
        <v>8.9789130434782596</v>
      </c>
      <c r="P1102">
        <v>1.5344999999999998</v>
      </c>
      <c r="Q1102" s="1" t="s">
        <v>3132</v>
      </c>
      <c r="R1102">
        <v>2.240567272543355</v>
      </c>
      <c r="S1102" s="1" t="s">
        <v>123</v>
      </c>
      <c r="T1102" s="1" t="s">
        <v>3133</v>
      </c>
      <c r="U1102" s="1" t="s">
        <v>1925</v>
      </c>
      <c r="V1102" s="1" t="s">
        <v>672</v>
      </c>
      <c r="W1102">
        <v>1.5</v>
      </c>
      <c r="X1102">
        <v>3</v>
      </c>
      <c r="Y1102">
        <v>2.5</v>
      </c>
      <c r="Z1102">
        <v>1</v>
      </c>
      <c r="AA1102">
        <v>3</v>
      </c>
      <c r="AB1102">
        <v>3</v>
      </c>
      <c r="AC1102">
        <v>12.5</v>
      </c>
      <c r="AD1102">
        <v>62.75</v>
      </c>
      <c r="AE1102" s="1" t="s">
        <v>390</v>
      </c>
      <c r="AF1102" s="1" t="s">
        <v>36</v>
      </c>
      <c r="AG1102" s="1" t="s">
        <v>35</v>
      </c>
      <c r="AH1102" s="1" t="s">
        <v>35</v>
      </c>
    </row>
    <row r="1103" spans="1:34" hidden="1" x14ac:dyDescent="0.3">
      <c r="A1103">
        <v>1102</v>
      </c>
      <c r="B1103">
        <v>8</v>
      </c>
      <c r="C1103" s="1" t="s">
        <v>2842</v>
      </c>
      <c r="D1103">
        <v>169</v>
      </c>
      <c r="E1103" s="2">
        <v>42005</v>
      </c>
      <c r="F1103">
        <v>99.764150943396217</v>
      </c>
      <c r="G1103">
        <v>98.6</v>
      </c>
      <c r="H1103">
        <v>2.0703933747412</v>
      </c>
      <c r="I1103">
        <f t="shared" ref="I1103:I1166" si="34">AVERAGE(H1099:H1103)</f>
        <v>2.0708886142365541</v>
      </c>
      <c r="J1103">
        <f t="shared" ref="J1103:J1166" si="35">STDEV(H1098:H1103)</f>
        <v>7.7228963252672311E-2</v>
      </c>
      <c r="K1103">
        <v>2.03908228377361</v>
      </c>
      <c r="L1103">
        <v>0.127783622360713</v>
      </c>
      <c r="M1103">
        <v>2.0849402853765699</v>
      </c>
      <c r="N1103">
        <v>0.51892691311036199</v>
      </c>
      <c r="O1103">
        <v>8.9367954545454502</v>
      </c>
      <c r="P1103">
        <v>1.388095238095238</v>
      </c>
      <c r="Q1103" s="1" t="s">
        <v>3134</v>
      </c>
      <c r="R1103">
        <v>2.2495269754338372</v>
      </c>
      <c r="S1103" s="1" t="s">
        <v>35</v>
      </c>
      <c r="T1103" s="1" t="s">
        <v>35</v>
      </c>
      <c r="U1103" s="1" t="s">
        <v>35</v>
      </c>
      <c r="V1103" s="1" t="s">
        <v>35</v>
      </c>
      <c r="W1103">
        <v>1.5</v>
      </c>
      <c r="X1103">
        <v>3</v>
      </c>
      <c r="Y1103">
        <v>2.5</v>
      </c>
      <c r="Z1103">
        <v>1</v>
      </c>
      <c r="AA1103">
        <v>3</v>
      </c>
      <c r="AB1103">
        <v>3</v>
      </c>
      <c r="AC1103">
        <v>12.5</v>
      </c>
      <c r="AD1103">
        <v>49.71</v>
      </c>
      <c r="AE1103" s="1" t="s">
        <v>394</v>
      </c>
      <c r="AF1103" s="1" t="s">
        <v>36</v>
      </c>
      <c r="AG1103" s="1" t="s">
        <v>35</v>
      </c>
      <c r="AH1103" s="1" t="s">
        <v>35</v>
      </c>
    </row>
    <row r="1104" spans="1:34" hidden="1" x14ac:dyDescent="0.3">
      <c r="A1104">
        <v>1103</v>
      </c>
      <c r="B1104">
        <v>8</v>
      </c>
      <c r="C1104" s="1" t="s">
        <v>2842</v>
      </c>
      <c r="D1104">
        <v>170</v>
      </c>
      <c r="E1104" s="2">
        <v>42036</v>
      </c>
      <c r="F1104">
        <v>102.00235571260305</v>
      </c>
      <c r="G1104">
        <v>98.9</v>
      </c>
      <c r="H1104">
        <v>1.85375901132853</v>
      </c>
      <c r="I1104">
        <f t="shared" si="34"/>
        <v>2.0059557691993559</v>
      </c>
      <c r="J1104">
        <f t="shared" si="35"/>
        <v>0.11144372674394859</v>
      </c>
      <c r="K1104">
        <v>2.0457668564262499</v>
      </c>
      <c r="L1104">
        <v>0.12756322289019001</v>
      </c>
      <c r="M1104">
        <v>2.0344206418692101</v>
      </c>
      <c r="N1104">
        <v>0.517390423735547</v>
      </c>
      <c r="O1104">
        <v>8.6187749999999994</v>
      </c>
      <c r="P1104">
        <v>1.3760000000000003</v>
      </c>
      <c r="Q1104" s="1" t="s">
        <v>3135</v>
      </c>
      <c r="R1104">
        <v>2.108890949851717</v>
      </c>
      <c r="S1104" s="1" t="s">
        <v>35</v>
      </c>
      <c r="T1104" s="1" t="s">
        <v>35</v>
      </c>
      <c r="U1104" s="1" t="s">
        <v>35</v>
      </c>
      <c r="V1104" s="1" t="s">
        <v>35</v>
      </c>
      <c r="W1104">
        <v>1.5</v>
      </c>
      <c r="X1104">
        <v>3</v>
      </c>
      <c r="Y1104">
        <v>2.5</v>
      </c>
      <c r="Z1104">
        <v>1</v>
      </c>
      <c r="AA1104">
        <v>3</v>
      </c>
      <c r="AB1104">
        <v>3</v>
      </c>
      <c r="AC1104">
        <v>12.5</v>
      </c>
      <c r="AD1104">
        <v>58.92</v>
      </c>
      <c r="AE1104" s="1" t="s">
        <v>395</v>
      </c>
      <c r="AF1104" s="1" t="s">
        <v>36</v>
      </c>
      <c r="AG1104" s="1" t="s">
        <v>35</v>
      </c>
      <c r="AH1104" s="1" t="s">
        <v>35</v>
      </c>
    </row>
    <row r="1105" spans="1:34" hidden="1" x14ac:dyDescent="0.3">
      <c r="A1105">
        <v>1104</v>
      </c>
      <c r="B1105">
        <v>8</v>
      </c>
      <c r="C1105" s="1" t="s">
        <v>2842</v>
      </c>
      <c r="D1105">
        <v>171</v>
      </c>
      <c r="E1105" s="2">
        <v>42064</v>
      </c>
      <c r="F1105">
        <v>102.09302325581395</v>
      </c>
      <c r="G1105">
        <v>99.2</v>
      </c>
      <c r="H1105">
        <v>1.95272353545735</v>
      </c>
      <c r="I1105">
        <f t="shared" si="34"/>
        <v>1.9824218013425861</v>
      </c>
      <c r="J1105">
        <f t="shared" si="35"/>
        <v>8.9075687676768919E-2</v>
      </c>
      <c r="K1105">
        <v>2.0302060734795</v>
      </c>
      <c r="L1105">
        <v>0.125383849969843</v>
      </c>
      <c r="M1105">
        <v>1.79390537591927</v>
      </c>
      <c r="N1105">
        <v>0.51605219493909604</v>
      </c>
      <c r="O1105">
        <v>8.6434090909090902</v>
      </c>
      <c r="P1105">
        <v>1.384090909090909</v>
      </c>
      <c r="Q1105" s="1" t="s">
        <v>3136</v>
      </c>
      <c r="R1105">
        <v>2.1708426341426499</v>
      </c>
      <c r="S1105" s="1" t="s">
        <v>3137</v>
      </c>
      <c r="T1105" s="1" t="s">
        <v>123</v>
      </c>
      <c r="U1105" s="1" t="s">
        <v>728</v>
      </c>
      <c r="V1105" s="1" t="s">
        <v>712</v>
      </c>
      <c r="W1105">
        <v>1.5</v>
      </c>
      <c r="X1105">
        <v>3</v>
      </c>
      <c r="Y1105">
        <v>2.5</v>
      </c>
      <c r="Z1105">
        <v>1</v>
      </c>
      <c r="AA1105">
        <v>3</v>
      </c>
      <c r="AB1105">
        <v>3</v>
      </c>
      <c r="AC1105">
        <v>12.5</v>
      </c>
      <c r="AD1105">
        <v>56.82</v>
      </c>
      <c r="AE1105" s="1" t="s">
        <v>400</v>
      </c>
      <c r="AF1105" s="1" t="s">
        <v>36</v>
      </c>
      <c r="AG1105" s="1" t="s">
        <v>35</v>
      </c>
      <c r="AH1105" s="1" t="s">
        <v>35</v>
      </c>
    </row>
    <row r="1106" spans="1:34" hidden="1" x14ac:dyDescent="0.3">
      <c r="A1106">
        <v>1105</v>
      </c>
      <c r="B1106">
        <v>8</v>
      </c>
      <c r="C1106" s="1" t="s">
        <v>2842</v>
      </c>
      <c r="D1106">
        <v>172</v>
      </c>
      <c r="E1106" s="2">
        <v>42095</v>
      </c>
      <c r="F1106">
        <v>96.126760563380287</v>
      </c>
      <c r="G1106">
        <v>99.6</v>
      </c>
      <c r="H1106">
        <v>1.9447287615148401</v>
      </c>
      <c r="I1106">
        <f t="shared" si="34"/>
        <v>1.978399611556624</v>
      </c>
      <c r="J1106">
        <f t="shared" si="35"/>
        <v>8.2954441648979846E-2</v>
      </c>
      <c r="K1106">
        <v>1.98418966204131</v>
      </c>
      <c r="L1106">
        <v>0.122634029871657</v>
      </c>
      <c r="M1106">
        <v>2.0080050999374599</v>
      </c>
      <c r="N1106">
        <v>0.51468456905238802</v>
      </c>
      <c r="O1106">
        <v>8.5241409090909102</v>
      </c>
      <c r="P1106">
        <v>1.4736842105263159</v>
      </c>
      <c r="Q1106" s="1" t="s">
        <v>3138</v>
      </c>
      <c r="R1106">
        <v>1.9896973498147539</v>
      </c>
      <c r="S1106" s="1" t="s">
        <v>35</v>
      </c>
      <c r="T1106" s="1" t="s">
        <v>35</v>
      </c>
      <c r="U1106" s="1" t="s">
        <v>35</v>
      </c>
      <c r="V1106" s="1" t="s">
        <v>35</v>
      </c>
      <c r="W1106">
        <v>1.5</v>
      </c>
      <c r="X1106">
        <v>3</v>
      </c>
      <c r="Y1106">
        <v>2.5</v>
      </c>
      <c r="Z1106">
        <v>1</v>
      </c>
      <c r="AA1106">
        <v>3</v>
      </c>
      <c r="AB1106">
        <v>3</v>
      </c>
      <c r="AC1106">
        <v>12.5</v>
      </c>
      <c r="AD1106">
        <v>60.56</v>
      </c>
      <c r="AE1106" s="1" t="s">
        <v>401</v>
      </c>
      <c r="AF1106" s="1" t="s">
        <v>36</v>
      </c>
      <c r="AG1106" s="1" t="s">
        <v>35</v>
      </c>
      <c r="AH1106" s="1" t="s">
        <v>35</v>
      </c>
    </row>
    <row r="1107" spans="1:34" hidden="1" x14ac:dyDescent="0.3">
      <c r="A1107">
        <v>1106</v>
      </c>
      <c r="B1107">
        <v>8</v>
      </c>
      <c r="C1107" s="1" t="s">
        <v>2842</v>
      </c>
      <c r="D1107">
        <v>173</v>
      </c>
      <c r="E1107" s="2">
        <v>42125</v>
      </c>
      <c r="F1107">
        <v>104.6740467404674</v>
      </c>
      <c r="G1107">
        <v>99.8</v>
      </c>
      <c r="H1107">
        <v>2.0449897750511199</v>
      </c>
      <c r="I1107">
        <f t="shared" si="34"/>
        <v>1.973318891618608</v>
      </c>
      <c r="J1107">
        <f t="shared" si="35"/>
        <v>8.7119664152074172E-2</v>
      </c>
      <c r="K1107">
        <v>2.0313340182200199</v>
      </c>
      <c r="L1107">
        <v>0.117792830420117</v>
      </c>
      <c r="M1107">
        <v>1.91384914758937</v>
      </c>
      <c r="N1107">
        <v>0.51320914928370398</v>
      </c>
      <c r="O1107">
        <v>8.4066190476190492</v>
      </c>
      <c r="P1107">
        <v>1.4872222222222222</v>
      </c>
      <c r="Q1107" s="1" t="s">
        <v>3139</v>
      </c>
      <c r="R1107">
        <v>1.9154830500177735</v>
      </c>
      <c r="S1107" s="1" t="s">
        <v>3140</v>
      </c>
      <c r="T1107" s="1" t="s">
        <v>1920</v>
      </c>
      <c r="U1107" s="1" t="s">
        <v>671</v>
      </c>
      <c r="V1107" s="1" t="s">
        <v>671</v>
      </c>
      <c r="W1107">
        <v>1.5</v>
      </c>
      <c r="X1107">
        <v>3</v>
      </c>
      <c r="Y1107">
        <v>2.5</v>
      </c>
      <c r="Z1107">
        <v>1</v>
      </c>
      <c r="AA1107">
        <v>3</v>
      </c>
      <c r="AB1107">
        <v>3</v>
      </c>
      <c r="AC1107">
        <v>12.5</v>
      </c>
      <c r="AD1107">
        <v>65.27</v>
      </c>
      <c r="AE1107" s="1" t="s">
        <v>406</v>
      </c>
      <c r="AF1107" s="1" t="s">
        <v>36</v>
      </c>
      <c r="AG1107" s="1" t="s">
        <v>35</v>
      </c>
      <c r="AH1107" s="1" t="s">
        <v>35</v>
      </c>
    </row>
    <row r="1108" spans="1:34" hidden="1" x14ac:dyDescent="0.3">
      <c r="A1108">
        <v>1107</v>
      </c>
      <c r="B1108">
        <v>8</v>
      </c>
      <c r="C1108" s="1" t="s">
        <v>2842</v>
      </c>
      <c r="D1108">
        <v>174</v>
      </c>
      <c r="E1108" s="2">
        <v>42156</v>
      </c>
      <c r="F1108">
        <v>103.28253223915591</v>
      </c>
      <c r="G1108">
        <v>100.1</v>
      </c>
      <c r="H1108">
        <v>2.6666666666666599</v>
      </c>
      <c r="I1108">
        <f t="shared" si="34"/>
        <v>2.0925735500037002</v>
      </c>
      <c r="J1108">
        <f t="shared" si="35"/>
        <v>0.29349806847245796</v>
      </c>
      <c r="K1108">
        <v>2.0455051992911999</v>
      </c>
      <c r="L1108">
        <v>0.11145536980318201</v>
      </c>
      <c r="M1108">
        <v>2.0715818198276401</v>
      </c>
      <c r="N1108">
        <v>0.51182037940533898</v>
      </c>
      <c r="O1108">
        <v>8.7549772727272703</v>
      </c>
      <c r="P1108">
        <v>1.354090909090909</v>
      </c>
      <c r="Q1108" s="1" t="s">
        <v>3141</v>
      </c>
      <c r="R1108">
        <v>1.9264411109557258</v>
      </c>
      <c r="S1108" s="1" t="s">
        <v>3142</v>
      </c>
      <c r="T1108" s="1" t="s">
        <v>3143</v>
      </c>
      <c r="U1108" s="1" t="s">
        <v>3144</v>
      </c>
      <c r="V1108" s="1" t="s">
        <v>1394</v>
      </c>
      <c r="W1108">
        <v>1.5</v>
      </c>
      <c r="X1108">
        <v>3</v>
      </c>
      <c r="Y1108">
        <v>2.5</v>
      </c>
      <c r="Z1108">
        <v>1</v>
      </c>
      <c r="AA1108">
        <v>3</v>
      </c>
      <c r="AB1108">
        <v>3</v>
      </c>
      <c r="AC1108">
        <v>12.5</v>
      </c>
      <c r="AD1108">
        <v>62.45</v>
      </c>
      <c r="AE1108" s="1" t="s">
        <v>407</v>
      </c>
      <c r="AF1108" s="1" t="s">
        <v>36</v>
      </c>
      <c r="AG1108" s="1" t="s">
        <v>35</v>
      </c>
      <c r="AH1108" s="1" t="s">
        <v>35</v>
      </c>
    </row>
    <row r="1109" spans="1:34" hidden="1" x14ac:dyDescent="0.3">
      <c r="A1109">
        <v>1108</v>
      </c>
      <c r="B1109">
        <v>8</v>
      </c>
      <c r="C1109" s="1" t="s">
        <v>2842</v>
      </c>
      <c r="D1109">
        <v>175</v>
      </c>
      <c r="E1109" s="2">
        <v>42186</v>
      </c>
      <c r="F1109">
        <v>101.4268727705113</v>
      </c>
      <c r="G1109">
        <v>100.1</v>
      </c>
      <c r="H1109">
        <v>1.8311291963377401</v>
      </c>
      <c r="I1109">
        <f t="shared" si="34"/>
        <v>2.0880475870055415</v>
      </c>
      <c r="J1109">
        <f t="shared" si="35"/>
        <v>0.3121719310122566</v>
      </c>
      <c r="K1109">
        <v>1.8543248572455699</v>
      </c>
      <c r="L1109">
        <v>0.17971043365889799</v>
      </c>
      <c r="M1109">
        <v>2.75794724190906</v>
      </c>
      <c r="N1109">
        <v>0.51231845551316402</v>
      </c>
      <c r="O1109">
        <v>8.9356521739130397</v>
      </c>
      <c r="P1109">
        <v>1.2678260869565221</v>
      </c>
      <c r="Q1109" s="1" t="s">
        <v>3145</v>
      </c>
      <c r="R1109">
        <v>1.9034090380128594</v>
      </c>
      <c r="S1109" s="1" t="s">
        <v>35</v>
      </c>
      <c r="T1109" s="1" t="s">
        <v>35</v>
      </c>
      <c r="U1109" s="1" t="s">
        <v>35</v>
      </c>
      <c r="V1109" s="1" t="s">
        <v>35</v>
      </c>
      <c r="W1109">
        <v>1.5</v>
      </c>
      <c r="X1109">
        <v>3</v>
      </c>
      <c r="Y1109">
        <v>2.5</v>
      </c>
      <c r="Z1109">
        <v>1</v>
      </c>
      <c r="AA1109">
        <v>3</v>
      </c>
      <c r="AB1109">
        <v>3</v>
      </c>
      <c r="AC1109">
        <v>12.5</v>
      </c>
      <c r="AD1109">
        <v>57.09</v>
      </c>
      <c r="AE1109" s="1" t="s">
        <v>412</v>
      </c>
      <c r="AF1109" s="1" t="s">
        <v>36</v>
      </c>
      <c r="AG1109" s="1" t="s">
        <v>35</v>
      </c>
      <c r="AH1109" s="1" t="s">
        <v>35</v>
      </c>
    </row>
    <row r="1110" spans="1:34" hidden="1" x14ac:dyDescent="0.3">
      <c r="A1110">
        <v>1109</v>
      </c>
      <c r="B1110">
        <v>8</v>
      </c>
      <c r="C1110" s="1" t="s">
        <v>2842</v>
      </c>
      <c r="D1110">
        <v>176</v>
      </c>
      <c r="E1110" s="2">
        <v>42217</v>
      </c>
      <c r="F1110">
        <v>103.41981132075473</v>
      </c>
      <c r="G1110">
        <v>99.9</v>
      </c>
      <c r="H1110">
        <v>2.04290091930541</v>
      </c>
      <c r="I1110">
        <f t="shared" si="34"/>
        <v>2.106083063775154</v>
      </c>
      <c r="J1110">
        <f t="shared" si="35"/>
        <v>0.29772889569293232</v>
      </c>
      <c r="K1110">
        <v>1.99770950253587</v>
      </c>
      <c r="L1110">
        <v>0.17898392454890499</v>
      </c>
      <c r="M1110">
        <v>1.4886390513527299</v>
      </c>
      <c r="N1110">
        <v>0.51562427518313803</v>
      </c>
      <c r="O1110">
        <v>9.1814999999999998</v>
      </c>
      <c r="P1110">
        <v>1.2014285714285715</v>
      </c>
      <c r="Q1110" s="1" t="s">
        <v>3146</v>
      </c>
      <c r="R1110">
        <v>1.9275033798076566</v>
      </c>
      <c r="S1110" s="1" t="s">
        <v>35</v>
      </c>
      <c r="T1110" s="1" t="s">
        <v>35</v>
      </c>
      <c r="U1110" s="1" t="s">
        <v>35</v>
      </c>
      <c r="V1110" s="1" t="s">
        <v>35</v>
      </c>
      <c r="W1110">
        <v>1.5</v>
      </c>
      <c r="X1110">
        <v>3</v>
      </c>
      <c r="Y1110">
        <v>2.5</v>
      </c>
      <c r="Z1110">
        <v>1</v>
      </c>
      <c r="AA1110">
        <v>3</v>
      </c>
      <c r="AB1110">
        <v>3</v>
      </c>
      <c r="AC1110">
        <v>12.5</v>
      </c>
      <c r="AD1110">
        <v>48.38</v>
      </c>
      <c r="AE1110" s="1" t="s">
        <v>417</v>
      </c>
      <c r="AF1110" s="1" t="s">
        <v>36</v>
      </c>
      <c r="AG1110" s="1" t="s">
        <v>35</v>
      </c>
      <c r="AH1110" s="1" t="s">
        <v>35</v>
      </c>
    </row>
    <row r="1111" spans="1:34" hidden="1" x14ac:dyDescent="0.3">
      <c r="A1111">
        <v>1110</v>
      </c>
      <c r="B1111">
        <v>8</v>
      </c>
      <c r="C1111" s="1" t="s">
        <v>2842</v>
      </c>
      <c r="D1111">
        <v>177</v>
      </c>
      <c r="E1111" s="2">
        <v>42248</v>
      </c>
      <c r="F1111">
        <v>102.83768444948922</v>
      </c>
      <c r="G1111">
        <v>100.6</v>
      </c>
      <c r="H1111">
        <v>2.13197969543147</v>
      </c>
      <c r="I1111">
        <f t="shared" si="34"/>
        <v>2.1435332505584799</v>
      </c>
      <c r="J1111">
        <f t="shared" si="35"/>
        <v>0.29126347253202256</v>
      </c>
      <c r="K1111">
        <v>1.98787398668767</v>
      </c>
      <c r="L1111">
        <v>0.16968323994175499</v>
      </c>
      <c r="M1111">
        <v>2.2240346634372101</v>
      </c>
      <c r="N1111">
        <v>0.51582808514633105</v>
      </c>
      <c r="O1111">
        <v>9.3074999999999992</v>
      </c>
      <c r="P1111">
        <v>1.1554545454545453</v>
      </c>
      <c r="Q1111" s="1" t="s">
        <v>3147</v>
      </c>
      <c r="R1111">
        <v>2.1931231678732885</v>
      </c>
      <c r="S1111" s="1" t="s">
        <v>899</v>
      </c>
      <c r="T1111" s="1" t="s">
        <v>3148</v>
      </c>
      <c r="U1111" s="1" t="s">
        <v>392</v>
      </c>
      <c r="V1111" s="1" t="s">
        <v>808</v>
      </c>
      <c r="W1111">
        <v>1.5</v>
      </c>
      <c r="X1111">
        <v>3</v>
      </c>
      <c r="Y1111">
        <v>2.5</v>
      </c>
      <c r="Z1111">
        <v>1</v>
      </c>
      <c r="AA1111">
        <v>3</v>
      </c>
      <c r="AB1111">
        <v>3</v>
      </c>
      <c r="AC1111">
        <v>12.5</v>
      </c>
      <c r="AD1111">
        <v>48.54</v>
      </c>
      <c r="AE1111" s="1" t="s">
        <v>422</v>
      </c>
      <c r="AF1111" s="1" t="s">
        <v>36</v>
      </c>
      <c r="AG1111" s="1" t="s">
        <v>35</v>
      </c>
      <c r="AH1111" s="1" t="s">
        <v>35</v>
      </c>
    </row>
    <row r="1112" spans="1:34" hidden="1" x14ac:dyDescent="0.3">
      <c r="A1112">
        <v>1111</v>
      </c>
      <c r="B1112">
        <v>8</v>
      </c>
      <c r="C1112" s="1" t="s">
        <v>2842</v>
      </c>
      <c r="D1112">
        <v>178</v>
      </c>
      <c r="E1112" s="2">
        <v>42278</v>
      </c>
      <c r="F1112">
        <v>97.17832957110609</v>
      </c>
      <c r="G1112">
        <v>101</v>
      </c>
      <c r="H1112">
        <v>2.4340770791075199</v>
      </c>
      <c r="I1112">
        <f t="shared" si="34"/>
        <v>2.2213507113697601</v>
      </c>
      <c r="J1112">
        <f t="shared" si="35"/>
        <v>0.30383629200401707</v>
      </c>
      <c r="K1112">
        <v>1.9900686465070201</v>
      </c>
      <c r="L1112">
        <v>0.17302450497017299</v>
      </c>
      <c r="M1112">
        <v>2.05661986255511</v>
      </c>
      <c r="N1112">
        <v>0.51441730009540698</v>
      </c>
      <c r="O1112">
        <v>9.2891590909090898</v>
      </c>
      <c r="P1112">
        <v>1.1140909090909097</v>
      </c>
      <c r="Q1112" s="1" t="s">
        <v>3149</v>
      </c>
      <c r="R1112">
        <v>2.2750554049792977</v>
      </c>
      <c r="S1112" s="1" t="s">
        <v>35</v>
      </c>
      <c r="T1112" s="1" t="s">
        <v>35</v>
      </c>
      <c r="U1112" s="1" t="s">
        <v>35</v>
      </c>
      <c r="V1112" s="1" t="s">
        <v>35</v>
      </c>
      <c r="W1112">
        <v>1.5</v>
      </c>
      <c r="X1112">
        <v>3</v>
      </c>
      <c r="Y1112">
        <v>2.5</v>
      </c>
      <c r="Z1112">
        <v>1</v>
      </c>
      <c r="AA1112">
        <v>3</v>
      </c>
      <c r="AB1112">
        <v>3</v>
      </c>
      <c r="AC1112">
        <v>12.5</v>
      </c>
      <c r="AD1112">
        <v>49.4</v>
      </c>
      <c r="AE1112" s="1" t="s">
        <v>423</v>
      </c>
      <c r="AF1112" s="1" t="s">
        <v>36</v>
      </c>
      <c r="AG1112" s="1" t="s">
        <v>35</v>
      </c>
      <c r="AH1112" s="1" t="s">
        <v>35</v>
      </c>
    </row>
    <row r="1113" spans="1:34" hidden="1" x14ac:dyDescent="0.3">
      <c r="A1113">
        <v>1112</v>
      </c>
      <c r="B1113">
        <v>8</v>
      </c>
      <c r="C1113" s="1" t="s">
        <v>2842</v>
      </c>
      <c r="D1113">
        <v>179</v>
      </c>
      <c r="E1113" s="2">
        <v>42309</v>
      </c>
      <c r="F1113">
        <v>98.381502890173394</v>
      </c>
      <c r="G1113">
        <v>101.3</v>
      </c>
      <c r="H1113">
        <v>2.7383367139959498</v>
      </c>
      <c r="I1113">
        <f t="shared" si="34"/>
        <v>2.2356847208356179</v>
      </c>
      <c r="J1113">
        <f t="shared" si="35"/>
        <v>0.36287516243760864</v>
      </c>
      <c r="K1113">
        <v>1.96956089861518</v>
      </c>
      <c r="L1113">
        <v>0.20618651494484999</v>
      </c>
      <c r="M1113">
        <v>2.4756164155261602</v>
      </c>
      <c r="N1113">
        <v>0.51374283373336604</v>
      </c>
      <c r="O1113">
        <v>9.2572190476190492</v>
      </c>
      <c r="P1113">
        <v>1.1509523809523809</v>
      </c>
      <c r="Q1113" s="1" t="s">
        <v>3150</v>
      </c>
      <c r="R1113">
        <v>2.3164745961547943</v>
      </c>
      <c r="S1113" s="1" t="s">
        <v>123</v>
      </c>
      <c r="T1113" s="1" t="s">
        <v>3151</v>
      </c>
      <c r="U1113" s="1" t="s">
        <v>1394</v>
      </c>
      <c r="V1113" s="1" t="s">
        <v>1394</v>
      </c>
      <c r="W1113">
        <v>1.5</v>
      </c>
      <c r="X1113">
        <v>3</v>
      </c>
      <c r="Y1113">
        <v>2.5</v>
      </c>
      <c r="Z1113">
        <v>1</v>
      </c>
      <c r="AA1113">
        <v>3</v>
      </c>
      <c r="AB1113">
        <v>3</v>
      </c>
      <c r="AC1113">
        <v>12.5</v>
      </c>
      <c r="AD1113">
        <v>46.04</v>
      </c>
      <c r="AE1113" s="1" t="s">
        <v>428</v>
      </c>
      <c r="AF1113" s="1" t="s">
        <v>36</v>
      </c>
      <c r="AG1113" s="1" t="s">
        <v>35</v>
      </c>
      <c r="AH1113" s="1" t="s">
        <v>35</v>
      </c>
    </row>
    <row r="1114" spans="1:34" hidden="1" x14ac:dyDescent="0.3">
      <c r="A1114">
        <v>1113</v>
      </c>
      <c r="B1114">
        <v>8</v>
      </c>
      <c r="C1114" s="1" t="s">
        <v>2842</v>
      </c>
      <c r="D1114">
        <v>180</v>
      </c>
      <c r="E1114" s="2">
        <v>42339</v>
      </c>
      <c r="F1114">
        <v>97.588978185993113</v>
      </c>
      <c r="G1114">
        <v>100.9</v>
      </c>
      <c r="H1114">
        <v>2.33265720081137</v>
      </c>
      <c r="I1114">
        <f t="shared" si="34"/>
        <v>2.3359903217303439</v>
      </c>
      <c r="J1114">
        <f t="shared" si="35"/>
        <v>0.31982508900049822</v>
      </c>
      <c r="K1114">
        <v>2.2478797779027002</v>
      </c>
      <c r="L1114">
        <v>0.27758116956565798</v>
      </c>
      <c r="M1114">
        <v>2.6800777079404301</v>
      </c>
      <c r="N1114">
        <v>0.51266888437810798</v>
      </c>
      <c r="O1114">
        <v>9.4682391304347799</v>
      </c>
      <c r="P1114">
        <v>1.1376190476190475</v>
      </c>
      <c r="Q1114" s="1" t="s">
        <v>3152</v>
      </c>
      <c r="R1114">
        <v>2.4895193102756319</v>
      </c>
      <c r="S1114" s="1" t="s">
        <v>3153</v>
      </c>
      <c r="T1114" s="1" t="s">
        <v>2549</v>
      </c>
      <c r="U1114" s="1" t="s">
        <v>160</v>
      </c>
      <c r="V1114" s="1" t="s">
        <v>399</v>
      </c>
      <c r="W1114">
        <v>1.25</v>
      </c>
      <c r="X1114">
        <v>3</v>
      </c>
      <c r="Y1114">
        <v>2.5</v>
      </c>
      <c r="Z1114">
        <v>1</v>
      </c>
      <c r="AA1114">
        <v>3</v>
      </c>
      <c r="AB1114">
        <v>3</v>
      </c>
      <c r="AC1114">
        <v>12.5</v>
      </c>
      <c r="AD1114">
        <v>38.880000000000003</v>
      </c>
      <c r="AE1114" s="1" t="s">
        <v>432</v>
      </c>
      <c r="AF1114" s="1" t="s">
        <v>36</v>
      </c>
      <c r="AG1114" s="1" t="s">
        <v>35</v>
      </c>
      <c r="AH1114" s="1" t="s">
        <v>35</v>
      </c>
    </row>
    <row r="1115" spans="1:34" hidden="1" x14ac:dyDescent="0.3">
      <c r="A1115">
        <v>1114</v>
      </c>
      <c r="B1115">
        <v>8</v>
      </c>
      <c r="C1115" s="1" t="s">
        <v>2842</v>
      </c>
      <c r="D1115">
        <v>181</v>
      </c>
      <c r="E1115" s="2">
        <v>42370</v>
      </c>
      <c r="F1115">
        <v>101.06382978723406</v>
      </c>
      <c r="G1115">
        <v>101.5</v>
      </c>
      <c r="H1115">
        <v>2.9411764705882502</v>
      </c>
      <c r="I1115">
        <f t="shared" si="34"/>
        <v>2.5156454319869122</v>
      </c>
      <c r="J1115">
        <f t="shared" si="35"/>
        <v>0.34763343820798642</v>
      </c>
      <c r="K1115">
        <v>2.1956942692694899</v>
      </c>
      <c r="L1115">
        <v>0.273875785862013</v>
      </c>
      <c r="M1115">
        <v>2.1237714441505999</v>
      </c>
      <c r="N1115">
        <v>0.51190349701000604</v>
      </c>
      <c r="O1115">
        <v>9.5913000000000004</v>
      </c>
      <c r="P1115">
        <v>1.161</v>
      </c>
      <c r="Q1115" s="1" t="s">
        <v>3154</v>
      </c>
      <c r="R1115">
        <v>2.4274804517245894</v>
      </c>
      <c r="S1115" s="1" t="s">
        <v>35</v>
      </c>
      <c r="T1115" s="1" t="s">
        <v>35</v>
      </c>
      <c r="U1115" s="1" t="s">
        <v>35</v>
      </c>
      <c r="V1115" s="1" t="s">
        <v>35</v>
      </c>
      <c r="W1115">
        <v>1.25</v>
      </c>
      <c r="X1115">
        <v>3</v>
      </c>
      <c r="Y1115">
        <v>2.5</v>
      </c>
      <c r="Z1115">
        <v>1</v>
      </c>
      <c r="AA1115">
        <v>3</v>
      </c>
      <c r="AB1115">
        <v>3</v>
      </c>
      <c r="AC1115">
        <v>12.5</v>
      </c>
      <c r="AD1115">
        <v>32.4</v>
      </c>
      <c r="AE1115" s="1" t="s">
        <v>433</v>
      </c>
      <c r="AF1115" s="1" t="s">
        <v>36</v>
      </c>
      <c r="AG1115" s="1" t="s">
        <v>35</v>
      </c>
      <c r="AH1115" s="1" t="s">
        <v>35</v>
      </c>
    </row>
    <row r="1116" spans="1:34" hidden="1" x14ac:dyDescent="0.3">
      <c r="A1116">
        <v>1115</v>
      </c>
      <c r="B1116">
        <v>8</v>
      </c>
      <c r="C1116" s="1" t="s">
        <v>2842</v>
      </c>
      <c r="D1116">
        <v>182</v>
      </c>
      <c r="E1116" s="2">
        <v>42401</v>
      </c>
      <c r="F1116">
        <v>98.729792147806009</v>
      </c>
      <c r="G1116">
        <v>102.1</v>
      </c>
      <c r="H1116">
        <v>3.2355915065722902</v>
      </c>
      <c r="I1116">
        <f t="shared" si="34"/>
        <v>2.7363677942150759</v>
      </c>
      <c r="J1116">
        <f t="shared" si="35"/>
        <v>0.41229621637083785</v>
      </c>
      <c r="K1116">
        <v>2.5057948562013102</v>
      </c>
      <c r="L1116">
        <v>0.32550507914103499</v>
      </c>
      <c r="M1116">
        <v>3.0489730141578</v>
      </c>
      <c r="N1116">
        <v>0.51405720687270995</v>
      </c>
      <c r="O1116">
        <v>9.5628238095238096</v>
      </c>
      <c r="P1116">
        <v>1.0919047619047617</v>
      </c>
      <c r="Q1116" s="1" t="s">
        <v>3155</v>
      </c>
      <c r="R1116">
        <v>2.4412578732192283</v>
      </c>
      <c r="S1116" s="1" t="s">
        <v>35</v>
      </c>
      <c r="T1116" s="1" t="s">
        <v>35</v>
      </c>
      <c r="U1116" s="1" t="s">
        <v>35</v>
      </c>
      <c r="V1116" s="1" t="s">
        <v>35</v>
      </c>
      <c r="W1116">
        <v>1.25</v>
      </c>
      <c r="X1116">
        <v>3</v>
      </c>
      <c r="Y1116">
        <v>2.5</v>
      </c>
      <c r="Z1116">
        <v>1</v>
      </c>
      <c r="AA1116">
        <v>3</v>
      </c>
      <c r="AB1116">
        <v>3</v>
      </c>
      <c r="AC1116">
        <v>12.5</v>
      </c>
      <c r="AD1116">
        <v>33.64</v>
      </c>
      <c r="AE1116" s="1" t="s">
        <v>438</v>
      </c>
      <c r="AF1116" s="1" t="s">
        <v>36</v>
      </c>
      <c r="AG1116" s="1" t="s">
        <v>35</v>
      </c>
      <c r="AH1116" s="1" t="s">
        <v>35</v>
      </c>
    </row>
    <row r="1117" spans="1:34" hidden="1" x14ac:dyDescent="0.3">
      <c r="A1117">
        <v>1116</v>
      </c>
      <c r="B1117">
        <v>8</v>
      </c>
      <c r="C1117" s="1" t="s">
        <v>2842</v>
      </c>
      <c r="D1117">
        <v>183</v>
      </c>
      <c r="E1117" s="2">
        <v>42430</v>
      </c>
      <c r="F1117">
        <v>98.177676537585427</v>
      </c>
      <c r="G1117">
        <v>102.5</v>
      </c>
      <c r="H1117">
        <v>3.3266129032257901</v>
      </c>
      <c r="I1117">
        <f t="shared" si="34"/>
        <v>2.9148749590387295</v>
      </c>
      <c r="J1117">
        <f t="shared" si="35"/>
        <v>0.40886699853824987</v>
      </c>
      <c r="K1117">
        <v>2.9070163853065298</v>
      </c>
      <c r="L1117">
        <v>0.36476585129382</v>
      </c>
      <c r="M1117">
        <v>3.0564230444734002</v>
      </c>
      <c r="N1117">
        <v>0.51281347675737399</v>
      </c>
      <c r="O1117">
        <v>9.4268869565217397</v>
      </c>
      <c r="P1117">
        <v>1.0189999999999999</v>
      </c>
      <c r="Q1117" s="1" t="s">
        <v>3156</v>
      </c>
      <c r="R1117">
        <v>2.3870988527250718</v>
      </c>
      <c r="S1117" s="1" t="s">
        <v>3157</v>
      </c>
      <c r="T1117" s="1" t="s">
        <v>827</v>
      </c>
      <c r="U1117" s="1" t="s">
        <v>2122</v>
      </c>
      <c r="V1117" s="1" t="s">
        <v>1394</v>
      </c>
      <c r="W1117">
        <v>1.25</v>
      </c>
      <c r="X1117">
        <v>3</v>
      </c>
      <c r="Y1117">
        <v>2.5</v>
      </c>
      <c r="Z1117">
        <v>1</v>
      </c>
      <c r="AA1117">
        <v>3</v>
      </c>
      <c r="AB1117">
        <v>3</v>
      </c>
      <c r="AC1117">
        <v>12.5</v>
      </c>
      <c r="AD1117">
        <v>39.770000000000003</v>
      </c>
      <c r="AE1117" s="1" t="s">
        <v>439</v>
      </c>
      <c r="AF1117" s="1" t="s">
        <v>36</v>
      </c>
      <c r="AG1117" s="1" t="s">
        <v>35</v>
      </c>
      <c r="AH1117" s="1" t="s">
        <v>35</v>
      </c>
    </row>
    <row r="1118" spans="1:34" hidden="1" x14ac:dyDescent="0.3">
      <c r="A1118">
        <v>1117</v>
      </c>
      <c r="B1118">
        <v>8</v>
      </c>
      <c r="C1118" s="1" t="s">
        <v>2842</v>
      </c>
      <c r="D1118">
        <v>184</v>
      </c>
      <c r="E1118" s="2">
        <v>42461</v>
      </c>
      <c r="F1118">
        <v>105.61660561660563</v>
      </c>
      <c r="G1118">
        <v>102.9</v>
      </c>
      <c r="H1118">
        <v>3.31325301204821</v>
      </c>
      <c r="I1118">
        <f t="shared" si="34"/>
        <v>3.0298582186491823</v>
      </c>
      <c r="J1118">
        <f t="shared" si="35"/>
        <v>0.39382140764889884</v>
      </c>
      <c r="K1118">
        <v>3.1149882397981101</v>
      </c>
      <c r="L1118">
        <v>0.37124067750394502</v>
      </c>
      <c r="M1118">
        <v>3.1655254119691798</v>
      </c>
      <c r="N1118">
        <v>0.51178278817693201</v>
      </c>
      <c r="O1118">
        <v>9.3223714285714294</v>
      </c>
      <c r="P1118">
        <v>0.9804761904761905</v>
      </c>
      <c r="Q1118" s="1" t="s">
        <v>3146</v>
      </c>
      <c r="R1118">
        <v>2.4306230677652882</v>
      </c>
      <c r="S1118" s="1" t="s">
        <v>35</v>
      </c>
      <c r="T1118" s="1" t="s">
        <v>35</v>
      </c>
      <c r="U1118" s="1" t="s">
        <v>35</v>
      </c>
      <c r="V1118" s="1" t="s">
        <v>35</v>
      </c>
      <c r="W1118">
        <v>1.25</v>
      </c>
      <c r="X1118">
        <v>3</v>
      </c>
      <c r="Y1118">
        <v>2.5</v>
      </c>
      <c r="Z1118">
        <v>1</v>
      </c>
      <c r="AA1118">
        <v>3</v>
      </c>
      <c r="AB1118">
        <v>3</v>
      </c>
      <c r="AC1118">
        <v>12.5</v>
      </c>
      <c r="AD1118">
        <v>43.22</v>
      </c>
      <c r="AE1118" s="1" t="s">
        <v>444</v>
      </c>
      <c r="AF1118" s="1" t="s">
        <v>36</v>
      </c>
      <c r="AG1118" s="1" t="s">
        <v>35</v>
      </c>
      <c r="AH1118" s="1" t="s">
        <v>35</v>
      </c>
    </row>
    <row r="1119" spans="1:34" hidden="1" x14ac:dyDescent="0.3">
      <c r="A1119">
        <v>1118</v>
      </c>
      <c r="B1119">
        <v>8</v>
      </c>
      <c r="C1119" s="1" t="s">
        <v>2842</v>
      </c>
      <c r="D1119">
        <v>185</v>
      </c>
      <c r="E1119" s="2">
        <v>42491</v>
      </c>
      <c r="F1119">
        <v>101.76263219741482</v>
      </c>
      <c r="G1119">
        <v>103.2</v>
      </c>
      <c r="H1119">
        <v>3.40681362725452</v>
      </c>
      <c r="I1119">
        <f t="shared" si="34"/>
        <v>3.2446895039378121</v>
      </c>
      <c r="J1119">
        <f t="shared" si="35"/>
        <v>0.40572618006419486</v>
      </c>
      <c r="K1119">
        <v>3.1652995221198701</v>
      </c>
      <c r="L1119">
        <v>0.37105068607879899</v>
      </c>
      <c r="M1119">
        <v>3.1128991503644201</v>
      </c>
      <c r="N1119">
        <v>0.510496500335479</v>
      </c>
      <c r="O1119">
        <v>9.3074454545454497</v>
      </c>
      <c r="P1119">
        <v>0.98263157894736852</v>
      </c>
      <c r="Q1119" s="1" t="s">
        <v>3158</v>
      </c>
      <c r="R1119">
        <v>2.4227255812222483</v>
      </c>
      <c r="S1119" s="1" t="s">
        <v>3159</v>
      </c>
      <c r="T1119" s="1" t="s">
        <v>2549</v>
      </c>
      <c r="U1119" s="1" t="s">
        <v>123</v>
      </c>
      <c r="V1119" s="1" t="s">
        <v>36</v>
      </c>
      <c r="W1119">
        <v>1.25</v>
      </c>
      <c r="X1119">
        <v>3</v>
      </c>
      <c r="Y1119">
        <v>2.5</v>
      </c>
      <c r="Z1119">
        <v>1</v>
      </c>
      <c r="AA1119">
        <v>3</v>
      </c>
      <c r="AB1119">
        <v>3</v>
      </c>
      <c r="AC1119">
        <v>12.5</v>
      </c>
      <c r="AD1119">
        <v>47.64</v>
      </c>
      <c r="AE1119" s="1" t="s">
        <v>449</v>
      </c>
      <c r="AF1119" s="1" t="s">
        <v>36</v>
      </c>
      <c r="AG1119" s="1" t="s">
        <v>35</v>
      </c>
      <c r="AH1119" s="1" t="s">
        <v>35</v>
      </c>
    </row>
    <row r="1120" spans="1:34" hidden="1" x14ac:dyDescent="0.3">
      <c r="A1120">
        <v>1119</v>
      </c>
      <c r="B1120">
        <v>8</v>
      </c>
      <c r="C1120" s="1" t="s">
        <v>2842</v>
      </c>
      <c r="D1120">
        <v>186</v>
      </c>
      <c r="E1120" s="2">
        <v>42522</v>
      </c>
      <c r="F1120">
        <v>93.870601589103302</v>
      </c>
      <c r="G1120">
        <v>103.8</v>
      </c>
      <c r="H1120">
        <v>3.6963036963036902</v>
      </c>
      <c r="I1120">
        <f t="shared" si="34"/>
        <v>3.3957149490809</v>
      </c>
      <c r="J1120">
        <f t="shared" si="35"/>
        <v>0.24489278468241246</v>
      </c>
      <c r="K1120">
        <v>3.25654701024584</v>
      </c>
      <c r="L1120">
        <v>0.36617092743830099</v>
      </c>
      <c r="M1120">
        <v>3.24713948176657</v>
      </c>
      <c r="N1120">
        <v>0.509553319496728</v>
      </c>
      <c r="O1120">
        <v>9.3277818181818208</v>
      </c>
      <c r="P1120">
        <v>1.0199999999999998</v>
      </c>
      <c r="Q1120" s="1" t="s">
        <v>3160</v>
      </c>
      <c r="R1120">
        <v>2.4836696671749423</v>
      </c>
      <c r="S1120" s="1" t="s">
        <v>3161</v>
      </c>
      <c r="T1120" s="1" t="s">
        <v>3162</v>
      </c>
      <c r="U1120" s="1" t="s">
        <v>359</v>
      </c>
      <c r="V1120" s="1" t="s">
        <v>416</v>
      </c>
      <c r="W1120">
        <v>1</v>
      </c>
      <c r="X1120">
        <v>3</v>
      </c>
      <c r="Y1120">
        <v>2.5</v>
      </c>
      <c r="Z1120">
        <v>1</v>
      </c>
      <c r="AA1120">
        <v>3</v>
      </c>
      <c r="AB1120">
        <v>3</v>
      </c>
      <c r="AC1120">
        <v>12.5</v>
      </c>
      <c r="AD1120">
        <v>49.9</v>
      </c>
      <c r="AE1120" s="1" t="s">
        <v>450</v>
      </c>
      <c r="AF1120" s="1" t="s">
        <v>36</v>
      </c>
      <c r="AG1120" s="1" t="s">
        <v>35</v>
      </c>
      <c r="AH1120" s="1" t="s">
        <v>35</v>
      </c>
    </row>
    <row r="1121" spans="1:34" hidden="1" x14ac:dyDescent="0.3">
      <c r="A1121">
        <v>1120</v>
      </c>
      <c r="B1121">
        <v>8</v>
      </c>
      <c r="C1121" s="1" t="s">
        <v>2842</v>
      </c>
      <c r="D1121">
        <v>187</v>
      </c>
      <c r="E1121" s="2">
        <v>42552</v>
      </c>
      <c r="F1121">
        <v>100.11723329425557</v>
      </c>
      <c r="G1121">
        <v>104.5</v>
      </c>
      <c r="H1121">
        <v>4.3956043956044102</v>
      </c>
      <c r="I1121">
        <f t="shared" si="34"/>
        <v>3.6277175268873236</v>
      </c>
      <c r="J1121">
        <f t="shared" si="35"/>
        <v>0.43836980826233379</v>
      </c>
      <c r="K1121">
        <v>3.54343304799613</v>
      </c>
      <c r="L1121">
        <v>0.352198139646071</v>
      </c>
      <c r="M1121">
        <v>3.5474154996437801</v>
      </c>
      <c r="N1121">
        <v>0.50920789746124395</v>
      </c>
      <c r="O1121">
        <v>9.3689809523809497</v>
      </c>
      <c r="P1121">
        <v>1.01</v>
      </c>
      <c r="Q1121" s="1" t="s">
        <v>3163</v>
      </c>
      <c r="R1121">
        <v>2.3892601888328531</v>
      </c>
      <c r="S1121" s="1" t="s">
        <v>35</v>
      </c>
      <c r="T1121" s="1" t="s">
        <v>35</v>
      </c>
      <c r="U1121" s="1" t="s">
        <v>35</v>
      </c>
      <c r="V1121" s="1" t="s">
        <v>35</v>
      </c>
      <c r="W1121">
        <v>1</v>
      </c>
      <c r="X1121">
        <v>3</v>
      </c>
      <c r="Y1121">
        <v>2.5</v>
      </c>
      <c r="Z1121">
        <v>1</v>
      </c>
      <c r="AA1121">
        <v>3</v>
      </c>
      <c r="AB1121">
        <v>3</v>
      </c>
      <c r="AC1121">
        <v>12.5</v>
      </c>
      <c r="AD1121">
        <v>46.57</v>
      </c>
      <c r="AE1121" s="1" t="s">
        <v>455</v>
      </c>
      <c r="AF1121" s="1" t="s">
        <v>36</v>
      </c>
      <c r="AG1121" s="1" t="s">
        <v>35</v>
      </c>
      <c r="AH1121" s="1" t="s">
        <v>35</v>
      </c>
    </row>
    <row r="1122" spans="1:34" hidden="1" x14ac:dyDescent="0.3">
      <c r="A1122">
        <v>1121</v>
      </c>
      <c r="B1122">
        <v>8</v>
      </c>
      <c r="C1122" s="1" t="s">
        <v>2842</v>
      </c>
      <c r="D1122">
        <v>188</v>
      </c>
      <c r="E1122" s="2">
        <v>42583</v>
      </c>
      <c r="F1122">
        <v>93.044469783352326</v>
      </c>
      <c r="G1122">
        <v>103.9</v>
      </c>
      <c r="H1122">
        <v>4.0040040040039999</v>
      </c>
      <c r="I1122">
        <f t="shared" si="34"/>
        <v>3.7631957470429662</v>
      </c>
      <c r="J1122">
        <f t="shared" si="35"/>
        <v>0.43604992639003426</v>
      </c>
      <c r="K1122">
        <v>4.4223435695704998</v>
      </c>
      <c r="L1122">
        <v>0.34135493975254799</v>
      </c>
      <c r="M1122">
        <v>4.2853735612961801</v>
      </c>
      <c r="N1122">
        <v>0.51149407135567804</v>
      </c>
      <c r="O1122">
        <v>9.3029869565217407</v>
      </c>
      <c r="P1122">
        <v>1.077391304347826</v>
      </c>
      <c r="Q1122" s="1" t="s">
        <v>3164</v>
      </c>
      <c r="R1122">
        <v>2.3958631589325377</v>
      </c>
      <c r="S1122" s="1" t="s">
        <v>35</v>
      </c>
      <c r="T1122" s="1" t="s">
        <v>35</v>
      </c>
      <c r="U1122" s="1" t="s">
        <v>35</v>
      </c>
      <c r="V1122" s="1" t="s">
        <v>35</v>
      </c>
      <c r="W1122">
        <v>1</v>
      </c>
      <c r="X1122">
        <v>3</v>
      </c>
      <c r="Y1122">
        <v>2.5</v>
      </c>
      <c r="Z1122">
        <v>1</v>
      </c>
      <c r="AA1122">
        <v>3</v>
      </c>
      <c r="AB1122">
        <v>3</v>
      </c>
      <c r="AC1122">
        <v>12.5</v>
      </c>
      <c r="AD1122">
        <v>47.09</v>
      </c>
      <c r="AE1122" s="1" t="s">
        <v>456</v>
      </c>
      <c r="AF1122" s="1" t="s">
        <v>36</v>
      </c>
      <c r="AG1122" s="1" t="s">
        <v>35</v>
      </c>
      <c r="AH1122" s="1" t="s">
        <v>35</v>
      </c>
    </row>
    <row r="1123" spans="1:34" hidden="1" x14ac:dyDescent="0.3">
      <c r="A1123">
        <v>1122</v>
      </c>
      <c r="B1123">
        <v>8</v>
      </c>
      <c r="C1123" s="1" t="s">
        <v>2842</v>
      </c>
      <c r="D1123">
        <v>189</v>
      </c>
      <c r="E1123" s="2">
        <v>42614</v>
      </c>
      <c r="F1123">
        <v>86.865342163355422</v>
      </c>
      <c r="G1123">
        <v>104.2</v>
      </c>
      <c r="H1123">
        <v>3.5785288270377702</v>
      </c>
      <c r="I1123">
        <f t="shared" si="34"/>
        <v>3.8162509100408784</v>
      </c>
      <c r="J1123">
        <f t="shared" si="35"/>
        <v>0.40503796563968375</v>
      </c>
      <c r="K1123">
        <v>3.8871357663049699</v>
      </c>
      <c r="L1123">
        <v>0.35480360839219799</v>
      </c>
      <c r="M1123">
        <v>3.5479789070911099</v>
      </c>
      <c r="N1123">
        <v>0.51056038415963101</v>
      </c>
      <c r="O1123">
        <v>9.1970772727272703</v>
      </c>
      <c r="P1123">
        <v>1.0872727272727269</v>
      </c>
      <c r="Q1123" s="1" t="s">
        <v>3156</v>
      </c>
      <c r="R1123">
        <v>2.5199043610337624</v>
      </c>
      <c r="S1123" s="1" t="s">
        <v>3165</v>
      </c>
      <c r="T1123" s="1" t="s">
        <v>3166</v>
      </c>
      <c r="U1123" s="1" t="s">
        <v>160</v>
      </c>
      <c r="V1123" s="1" t="s">
        <v>416</v>
      </c>
      <c r="W1123">
        <v>0.75</v>
      </c>
      <c r="X1123">
        <v>3</v>
      </c>
      <c r="Y1123">
        <v>2.5</v>
      </c>
      <c r="Z1123">
        <v>1</v>
      </c>
      <c r="AA1123">
        <v>3</v>
      </c>
      <c r="AB1123">
        <v>3</v>
      </c>
      <c r="AC1123">
        <v>12.5</v>
      </c>
      <c r="AD1123">
        <v>47.31</v>
      </c>
      <c r="AE1123" s="1" t="s">
        <v>457</v>
      </c>
      <c r="AF1123" s="1" t="s">
        <v>36</v>
      </c>
      <c r="AG1123" s="1" t="s">
        <v>35</v>
      </c>
      <c r="AH1123" s="1" t="s">
        <v>35</v>
      </c>
    </row>
    <row r="1124" spans="1:34" hidden="1" x14ac:dyDescent="0.3">
      <c r="A1124">
        <v>1123</v>
      </c>
      <c r="B1124">
        <v>8</v>
      </c>
      <c r="C1124" s="1" t="s">
        <v>2842</v>
      </c>
      <c r="D1124">
        <v>190</v>
      </c>
      <c r="E1124" s="2">
        <v>42644</v>
      </c>
      <c r="F1124">
        <v>100.8130081300813</v>
      </c>
      <c r="G1124">
        <v>104.7</v>
      </c>
      <c r="H1124">
        <v>3.6633663366336702</v>
      </c>
      <c r="I1124">
        <f t="shared" si="34"/>
        <v>3.8675614519167083</v>
      </c>
      <c r="J1124">
        <f t="shared" si="35"/>
        <v>0.35465977336457333</v>
      </c>
      <c r="K1124">
        <v>3.4272405956512699</v>
      </c>
      <c r="L1124">
        <v>0.361944530052552</v>
      </c>
      <c r="M1124">
        <v>3.3114888430151499</v>
      </c>
      <c r="N1124">
        <v>0.50921088419571503</v>
      </c>
      <c r="O1124">
        <v>9.0009190476190497</v>
      </c>
      <c r="P1124">
        <v>1.1109523809523811</v>
      </c>
      <c r="Q1124" s="1" t="s">
        <v>3167</v>
      </c>
      <c r="R1124">
        <v>2.391889833553777</v>
      </c>
      <c r="S1124" s="1" t="s">
        <v>123</v>
      </c>
      <c r="T1124" s="1" t="s">
        <v>519</v>
      </c>
      <c r="U1124" s="1" t="s">
        <v>123</v>
      </c>
      <c r="V1124" s="1" t="s">
        <v>123</v>
      </c>
      <c r="W1124">
        <v>0.75</v>
      </c>
      <c r="X1124">
        <v>3</v>
      </c>
      <c r="Y1124">
        <v>2.5</v>
      </c>
      <c r="Z1124">
        <v>1</v>
      </c>
      <c r="AA1124">
        <v>3</v>
      </c>
      <c r="AB1124">
        <v>3</v>
      </c>
      <c r="AC1124">
        <v>12.5</v>
      </c>
      <c r="AD1124">
        <v>51.39</v>
      </c>
      <c r="AE1124" s="1" t="s">
        <v>462</v>
      </c>
      <c r="AF1124" s="1" t="s">
        <v>36</v>
      </c>
      <c r="AG1124" s="1" t="s">
        <v>35</v>
      </c>
      <c r="AH1124" s="1" t="s">
        <v>35</v>
      </c>
    </row>
    <row r="1125" spans="1:34" hidden="1" x14ac:dyDescent="0.3">
      <c r="A1125">
        <v>1124</v>
      </c>
      <c r="B1125">
        <v>8</v>
      </c>
      <c r="C1125" s="1" t="s">
        <v>2842</v>
      </c>
      <c r="D1125">
        <v>191</v>
      </c>
      <c r="E1125" s="2">
        <v>42675</v>
      </c>
      <c r="F1125">
        <v>101.41010575793186</v>
      </c>
      <c r="G1125">
        <v>104.9</v>
      </c>
      <c r="H1125">
        <v>3.5538005923001101</v>
      </c>
      <c r="I1125">
        <f t="shared" si="34"/>
        <v>3.8390608311159924</v>
      </c>
      <c r="J1125">
        <f t="shared" si="35"/>
        <v>0.3268176474617181</v>
      </c>
      <c r="K1125">
        <v>3.5753214375662501</v>
      </c>
      <c r="L1125">
        <v>0.35258115961386699</v>
      </c>
      <c r="M1125">
        <v>3.5041580197783602</v>
      </c>
      <c r="N1125">
        <v>0.50848270821847796</v>
      </c>
      <c r="O1125">
        <v>9.0807000000000002</v>
      </c>
      <c r="P1125">
        <v>1.0986363636363636</v>
      </c>
      <c r="Q1125" s="1" t="s">
        <v>3168</v>
      </c>
      <c r="R1125">
        <v>2.3139790878994395</v>
      </c>
      <c r="S1125" s="1" t="s">
        <v>35</v>
      </c>
      <c r="T1125" s="1" t="s">
        <v>35</v>
      </c>
      <c r="U1125" s="1" t="s">
        <v>35</v>
      </c>
      <c r="V1125" s="1" t="s">
        <v>35</v>
      </c>
      <c r="W1125">
        <v>0.75</v>
      </c>
      <c r="X1125">
        <v>3</v>
      </c>
      <c r="Y1125">
        <v>2.5</v>
      </c>
      <c r="Z1125">
        <v>1</v>
      </c>
      <c r="AA1125">
        <v>3</v>
      </c>
      <c r="AB1125">
        <v>3</v>
      </c>
      <c r="AC1125">
        <v>12.5</v>
      </c>
      <c r="AD1125">
        <v>47.06</v>
      </c>
      <c r="AE1125" s="1" t="s">
        <v>467</v>
      </c>
      <c r="AF1125" s="1" t="s">
        <v>36</v>
      </c>
      <c r="AG1125" s="1" t="s">
        <v>35</v>
      </c>
      <c r="AH1125" s="1" t="s">
        <v>35</v>
      </c>
    </row>
    <row r="1126" spans="1:34" hidden="1" x14ac:dyDescent="0.3">
      <c r="A1126">
        <v>1125</v>
      </c>
      <c r="B1126">
        <v>8</v>
      </c>
      <c r="C1126" s="1" t="s">
        <v>2842</v>
      </c>
      <c r="D1126">
        <v>192</v>
      </c>
      <c r="E1126" s="2">
        <v>42705</v>
      </c>
      <c r="F1126">
        <v>99.058823529411768</v>
      </c>
      <c r="G1126">
        <v>104.4</v>
      </c>
      <c r="H1126">
        <v>3.4687809712586701</v>
      </c>
      <c r="I1126">
        <f t="shared" si="34"/>
        <v>3.653696146246844</v>
      </c>
      <c r="J1126">
        <f t="shared" si="35"/>
        <v>0.35533698166449723</v>
      </c>
      <c r="K1126">
        <v>3.4365445693357501</v>
      </c>
      <c r="L1126">
        <v>0.317853113671141</v>
      </c>
      <c r="M1126">
        <v>3.3059663565735899</v>
      </c>
      <c r="N1126">
        <v>0.50715916150637097</v>
      </c>
      <c r="O1126">
        <v>9.0282545454545495</v>
      </c>
      <c r="P1126">
        <v>1.1619047619047622</v>
      </c>
      <c r="Q1126" s="1" t="s">
        <v>3169</v>
      </c>
      <c r="R1126">
        <v>2.2542607430320123</v>
      </c>
      <c r="S1126" s="1" t="s">
        <v>1456</v>
      </c>
      <c r="T1126" s="1" t="s">
        <v>3170</v>
      </c>
      <c r="U1126" s="1" t="s">
        <v>392</v>
      </c>
      <c r="V1126" s="1" t="s">
        <v>1751</v>
      </c>
      <c r="W1126">
        <v>0.75</v>
      </c>
      <c r="X1126">
        <v>3</v>
      </c>
      <c r="Y1126">
        <v>2.5</v>
      </c>
      <c r="Z1126">
        <v>1</v>
      </c>
      <c r="AA1126">
        <v>3</v>
      </c>
      <c r="AB1126">
        <v>3</v>
      </c>
      <c r="AC1126">
        <v>12.5</v>
      </c>
      <c r="AD1126">
        <v>54.86</v>
      </c>
      <c r="AE1126" s="1" t="s">
        <v>472</v>
      </c>
      <c r="AF1126" s="1" t="s">
        <v>36</v>
      </c>
      <c r="AG1126" s="1" t="s">
        <v>35</v>
      </c>
      <c r="AH1126" s="1" t="s">
        <v>35</v>
      </c>
    </row>
    <row r="1127" spans="1:34" hidden="1" x14ac:dyDescent="0.3">
      <c r="A1127">
        <v>1126</v>
      </c>
      <c r="B1127">
        <v>8</v>
      </c>
      <c r="C1127" s="1" t="s">
        <v>2842</v>
      </c>
      <c r="D1127">
        <v>193</v>
      </c>
      <c r="E1127" s="2">
        <v>42736</v>
      </c>
      <c r="F1127">
        <v>101.40350877192984</v>
      </c>
      <c r="G1127">
        <v>104.3</v>
      </c>
      <c r="H1127">
        <v>2.7586206896551699</v>
      </c>
      <c r="I1127">
        <f t="shared" si="34"/>
        <v>3.4046194833770782</v>
      </c>
      <c r="J1127">
        <f t="shared" si="35"/>
        <v>0.40994276953386843</v>
      </c>
      <c r="K1127">
        <v>3.4288725800844202</v>
      </c>
      <c r="L1127">
        <v>0.30095619192859702</v>
      </c>
      <c r="M1127">
        <v>3.2799360053468001</v>
      </c>
      <c r="N1127">
        <v>0.50596333253903902</v>
      </c>
      <c r="O1127">
        <v>8.9989545454545503</v>
      </c>
      <c r="P1127">
        <v>1.0750000000000002</v>
      </c>
      <c r="Q1127" s="1" t="s">
        <v>1191</v>
      </c>
      <c r="R1127">
        <v>2.3457013209870792</v>
      </c>
      <c r="S1127" s="1" t="s">
        <v>35</v>
      </c>
      <c r="T1127" s="1" t="s">
        <v>35</v>
      </c>
      <c r="U1127" s="1" t="s">
        <v>35</v>
      </c>
      <c r="V1127" s="1" t="s">
        <v>35</v>
      </c>
      <c r="W1127">
        <v>0.75</v>
      </c>
      <c r="X1127">
        <v>3</v>
      </c>
      <c r="Y1127">
        <v>2.5</v>
      </c>
      <c r="Z1127">
        <v>1.5</v>
      </c>
      <c r="AA1127">
        <v>3</v>
      </c>
      <c r="AB1127">
        <v>3</v>
      </c>
      <c r="AC1127">
        <v>13</v>
      </c>
      <c r="AD1127">
        <v>55.49</v>
      </c>
      <c r="AE1127" s="1" t="s">
        <v>473</v>
      </c>
      <c r="AF1127" s="1" t="s">
        <v>36</v>
      </c>
      <c r="AG1127" s="1" t="s">
        <v>35</v>
      </c>
      <c r="AH1127" s="1" t="s">
        <v>35</v>
      </c>
    </row>
    <row r="1128" spans="1:34" hidden="1" x14ac:dyDescent="0.3">
      <c r="A1128">
        <v>1127</v>
      </c>
      <c r="B1128">
        <v>8</v>
      </c>
      <c r="C1128" s="1" t="s">
        <v>2842</v>
      </c>
      <c r="D1128">
        <v>194</v>
      </c>
      <c r="E1128" s="2">
        <v>42767</v>
      </c>
      <c r="F1128">
        <v>101.6374269005848</v>
      </c>
      <c r="G1128">
        <v>104.7</v>
      </c>
      <c r="H1128">
        <v>2.5465230166503501</v>
      </c>
      <c r="I1128">
        <f t="shared" si="34"/>
        <v>3.1982183212995943</v>
      </c>
      <c r="J1128">
        <f t="shared" si="35"/>
        <v>0.48051815581382379</v>
      </c>
      <c r="K1128">
        <v>2.6974127029176298</v>
      </c>
      <c r="L1128">
        <v>0.29290758222750302</v>
      </c>
      <c r="M1128">
        <v>2.4418702433867101</v>
      </c>
      <c r="N1128">
        <v>0.50605228966628202</v>
      </c>
      <c r="O1128">
        <v>8.8603349999999992</v>
      </c>
      <c r="P1128">
        <v>1.0184999999999997</v>
      </c>
      <c r="Q1128" s="1" t="s">
        <v>3171</v>
      </c>
      <c r="R1128">
        <v>2.2239589998419085</v>
      </c>
      <c r="S1128" s="1" t="s">
        <v>35</v>
      </c>
      <c r="T1128" s="1" t="s">
        <v>35</v>
      </c>
      <c r="U1128" s="1" t="s">
        <v>35</v>
      </c>
      <c r="V1128" s="1" t="s">
        <v>35</v>
      </c>
      <c r="W1128">
        <v>0.75</v>
      </c>
      <c r="X1128">
        <v>3</v>
      </c>
      <c r="Y1128">
        <v>2.5</v>
      </c>
      <c r="Z1128">
        <v>1.5</v>
      </c>
      <c r="AA1128">
        <v>3</v>
      </c>
      <c r="AB1128">
        <v>3</v>
      </c>
      <c r="AC1128">
        <v>13</v>
      </c>
      <c r="AD1128">
        <v>56.04</v>
      </c>
      <c r="AE1128" s="1" t="s">
        <v>478</v>
      </c>
      <c r="AF1128" s="1" t="s">
        <v>36</v>
      </c>
      <c r="AG1128" s="1" t="s">
        <v>35</v>
      </c>
      <c r="AH1128" s="1" t="s">
        <v>35</v>
      </c>
    </row>
    <row r="1129" spans="1:34" hidden="1" x14ac:dyDescent="0.3">
      <c r="A1129">
        <v>1128</v>
      </c>
      <c r="B1129">
        <v>8</v>
      </c>
      <c r="C1129" s="1" t="s">
        <v>2842</v>
      </c>
      <c r="D1129">
        <v>195</v>
      </c>
      <c r="E1129" s="2">
        <v>42795</v>
      </c>
      <c r="F1129">
        <v>101.27610208816704</v>
      </c>
      <c r="G1129">
        <v>105</v>
      </c>
      <c r="H1129">
        <v>2.4390243902439002</v>
      </c>
      <c r="I1129">
        <f t="shared" si="34"/>
        <v>2.9533499320216405</v>
      </c>
      <c r="J1129">
        <f t="shared" si="35"/>
        <v>0.55032195615798252</v>
      </c>
      <c r="K1129">
        <v>3.0585476732491399</v>
      </c>
      <c r="L1129">
        <v>0.289720555540392</v>
      </c>
      <c r="M1129">
        <v>2.4949810371843602</v>
      </c>
      <c r="N1129">
        <v>0.50480080115247605</v>
      </c>
      <c r="O1129">
        <v>9.0918869565217406</v>
      </c>
      <c r="P1129">
        <v>0.96478260869565236</v>
      </c>
      <c r="Q1129" s="1" t="s">
        <v>3172</v>
      </c>
      <c r="R1129">
        <v>2.0484835712509954</v>
      </c>
      <c r="S1129" s="1" t="s">
        <v>3173</v>
      </c>
      <c r="T1129" s="1" t="s">
        <v>123</v>
      </c>
      <c r="U1129" s="1" t="s">
        <v>1726</v>
      </c>
      <c r="V1129" s="1" t="s">
        <v>123</v>
      </c>
      <c r="W1129">
        <v>0.5</v>
      </c>
      <c r="X1129">
        <v>3</v>
      </c>
      <c r="Y1129">
        <v>2.5</v>
      </c>
      <c r="Z1129">
        <v>1.5</v>
      </c>
      <c r="AA1129">
        <v>3</v>
      </c>
      <c r="AB1129">
        <v>3</v>
      </c>
      <c r="AC1129">
        <v>13</v>
      </c>
      <c r="AD1129">
        <v>52.6</v>
      </c>
      <c r="AE1129" s="1" t="s">
        <v>483</v>
      </c>
      <c r="AF1129" s="1" t="s">
        <v>36</v>
      </c>
      <c r="AG1129" s="1" t="s">
        <v>35</v>
      </c>
      <c r="AH1129" s="1" t="s">
        <v>35</v>
      </c>
    </row>
    <row r="1130" spans="1:34" hidden="1" x14ac:dyDescent="0.3">
      <c r="A1130">
        <v>1129</v>
      </c>
      <c r="B1130">
        <v>8</v>
      </c>
      <c r="C1130" s="1" t="s">
        <v>2842</v>
      </c>
      <c r="D1130">
        <v>196</v>
      </c>
      <c r="E1130" s="2">
        <v>42826</v>
      </c>
      <c r="F1130">
        <v>101.15606936416187</v>
      </c>
      <c r="G1130">
        <v>105.2</v>
      </c>
      <c r="H1130">
        <v>2.2351797862001801</v>
      </c>
      <c r="I1130">
        <f t="shared" si="34"/>
        <v>2.689625770801654</v>
      </c>
      <c r="J1130">
        <f t="shared" si="35"/>
        <v>0.55208251136164621</v>
      </c>
      <c r="K1130">
        <v>2.5956964848786801</v>
      </c>
      <c r="L1130">
        <v>0.31726635682361098</v>
      </c>
      <c r="M1130">
        <v>2.3485678181321701</v>
      </c>
      <c r="N1130">
        <v>0.50352170178698596</v>
      </c>
      <c r="O1130">
        <v>9.1897199999999994</v>
      </c>
      <c r="P1130">
        <v>0.97764705882352931</v>
      </c>
      <c r="Q1130" s="1" t="s">
        <v>3174</v>
      </c>
      <c r="R1130">
        <v>1.9073898664437492</v>
      </c>
      <c r="S1130" s="1" t="s">
        <v>35</v>
      </c>
      <c r="T1130" s="1" t="s">
        <v>35</v>
      </c>
      <c r="U1130" s="1" t="s">
        <v>35</v>
      </c>
      <c r="V1130" s="1" t="s">
        <v>35</v>
      </c>
      <c r="W1130">
        <v>0.5</v>
      </c>
      <c r="X1130">
        <v>3</v>
      </c>
      <c r="Y1130">
        <v>2.5</v>
      </c>
      <c r="Z1130">
        <v>1.5</v>
      </c>
      <c r="AA1130">
        <v>3</v>
      </c>
      <c r="AB1130">
        <v>3</v>
      </c>
      <c r="AC1130">
        <v>13</v>
      </c>
      <c r="AD1130">
        <v>53.87</v>
      </c>
      <c r="AE1130" s="1" t="s">
        <v>484</v>
      </c>
      <c r="AF1130" s="1" t="s">
        <v>36</v>
      </c>
      <c r="AG1130" s="1" t="s">
        <v>35</v>
      </c>
      <c r="AH1130" s="1" t="s">
        <v>35</v>
      </c>
    </row>
    <row r="1131" spans="1:34" hidden="1" x14ac:dyDescent="0.3">
      <c r="A1131">
        <v>1130</v>
      </c>
      <c r="B1131">
        <v>8</v>
      </c>
      <c r="C1131" s="1" t="s">
        <v>2842</v>
      </c>
      <c r="D1131">
        <v>197</v>
      </c>
      <c r="E1131" s="2">
        <v>42856</v>
      </c>
      <c r="F1131">
        <v>100.2309468822171</v>
      </c>
      <c r="G1131">
        <v>105.4</v>
      </c>
      <c r="H1131">
        <v>2.1317829457364299</v>
      </c>
      <c r="I1131">
        <f t="shared" si="34"/>
        <v>2.4222261656972059</v>
      </c>
      <c r="J1131">
        <f t="shared" si="35"/>
        <v>0.48186462335964347</v>
      </c>
      <c r="K1131">
        <v>2.3481825583741398</v>
      </c>
      <c r="L1131">
        <v>0.325534731212617</v>
      </c>
      <c r="M1131">
        <v>2.15969328897138</v>
      </c>
      <c r="N1131">
        <v>0.50230123903844304</v>
      </c>
      <c r="O1131">
        <v>9.3999782608695703</v>
      </c>
      <c r="P1131">
        <v>0.90150000000000008</v>
      </c>
      <c r="Q1131" s="1" t="s">
        <v>3175</v>
      </c>
      <c r="R1131">
        <v>1.9157179066312944</v>
      </c>
      <c r="S1131" s="1" t="s">
        <v>3054</v>
      </c>
      <c r="T1131" s="1" t="s">
        <v>123</v>
      </c>
      <c r="U1131" s="1" t="s">
        <v>671</v>
      </c>
      <c r="V1131" s="1" t="s">
        <v>1394</v>
      </c>
      <c r="W1131">
        <v>0.5</v>
      </c>
      <c r="X1131">
        <v>3</v>
      </c>
      <c r="Y1131">
        <v>2.5</v>
      </c>
      <c r="Z1131">
        <v>1.5</v>
      </c>
      <c r="AA1131">
        <v>3</v>
      </c>
      <c r="AB1131">
        <v>3</v>
      </c>
      <c r="AC1131">
        <v>13</v>
      </c>
      <c r="AD1131">
        <v>51.42</v>
      </c>
      <c r="AE1131" s="1" t="s">
        <v>488</v>
      </c>
      <c r="AF1131" s="1" t="s">
        <v>36</v>
      </c>
      <c r="AG1131" s="1" t="s">
        <v>35</v>
      </c>
      <c r="AH1131" s="1" t="s">
        <v>35</v>
      </c>
    </row>
    <row r="1132" spans="1:34" hidden="1" x14ac:dyDescent="0.3">
      <c r="A1132">
        <v>1131</v>
      </c>
      <c r="B1132">
        <v>8</v>
      </c>
      <c r="C1132" s="1" t="s">
        <v>2842</v>
      </c>
      <c r="D1132">
        <v>198</v>
      </c>
      <c r="E1132" s="2">
        <v>42887</v>
      </c>
      <c r="F1132">
        <v>105.19951632406288</v>
      </c>
      <c r="G1132">
        <v>105.8</v>
      </c>
      <c r="H1132">
        <v>1.92678227360308</v>
      </c>
      <c r="I1132">
        <f t="shared" si="34"/>
        <v>2.2558584824867878</v>
      </c>
      <c r="J1132">
        <f t="shared" si="35"/>
        <v>0.30092877912743399</v>
      </c>
      <c r="K1132">
        <v>2.2578969193179899</v>
      </c>
      <c r="L1132">
        <v>0.32775278261157598</v>
      </c>
      <c r="M1132">
        <v>2.1056916884329899</v>
      </c>
      <c r="N1132">
        <v>0.501028609703977</v>
      </c>
      <c r="O1132">
        <v>9.4993454545454608</v>
      </c>
      <c r="P1132">
        <v>0.86714285714285699</v>
      </c>
      <c r="Q1132" s="1" t="s">
        <v>3172</v>
      </c>
      <c r="R1132">
        <v>1.8744826767927412</v>
      </c>
      <c r="S1132" s="1" t="s">
        <v>123</v>
      </c>
      <c r="T1132" s="1" t="s">
        <v>3057</v>
      </c>
      <c r="U1132" s="1" t="s">
        <v>200</v>
      </c>
      <c r="V1132" s="1" t="s">
        <v>1394</v>
      </c>
      <c r="W1132">
        <v>0.5</v>
      </c>
      <c r="X1132">
        <v>3</v>
      </c>
      <c r="Y1132">
        <v>2.5</v>
      </c>
      <c r="Z1132">
        <v>1.5</v>
      </c>
      <c r="AA1132">
        <v>3</v>
      </c>
      <c r="AB1132">
        <v>3</v>
      </c>
      <c r="AC1132">
        <v>13</v>
      </c>
      <c r="AD1132">
        <v>47.52</v>
      </c>
      <c r="AE1132" s="1" t="s">
        <v>489</v>
      </c>
      <c r="AF1132" s="1" t="s">
        <v>36</v>
      </c>
      <c r="AG1132" s="1" t="s">
        <v>35</v>
      </c>
      <c r="AH1132" s="1" t="s">
        <v>35</v>
      </c>
    </row>
    <row r="1133" spans="1:34" hidden="1" x14ac:dyDescent="0.3">
      <c r="A1133">
        <v>1132</v>
      </c>
      <c r="B1133">
        <v>8</v>
      </c>
      <c r="C1133" s="1" t="s">
        <v>2842</v>
      </c>
      <c r="D1133">
        <v>199</v>
      </c>
      <c r="E1133" s="2">
        <v>42917</v>
      </c>
      <c r="F1133">
        <v>101.63934426229505</v>
      </c>
      <c r="G1133">
        <v>106.1</v>
      </c>
      <c r="H1133">
        <v>1.5311004784689</v>
      </c>
      <c r="I1133">
        <f t="shared" si="34"/>
        <v>2.0527739748504983</v>
      </c>
      <c r="J1133">
        <f t="shared" si="35"/>
        <v>0.368748583742803</v>
      </c>
      <c r="K1133">
        <v>1.9835911916420299</v>
      </c>
      <c r="L1133">
        <v>0.33509220708676501</v>
      </c>
      <c r="M1133">
        <v>1.88159733811161</v>
      </c>
      <c r="N1133">
        <v>0.49992306919396501</v>
      </c>
      <c r="O1133">
        <v>9.3988428571428599</v>
      </c>
      <c r="P1133">
        <v>0.838095238095238</v>
      </c>
      <c r="Q1133" s="1" t="s">
        <v>3176</v>
      </c>
      <c r="R1133">
        <v>1.8423290951531568</v>
      </c>
      <c r="S1133" s="1" t="s">
        <v>35</v>
      </c>
      <c r="T1133" s="1" t="s">
        <v>35</v>
      </c>
      <c r="U1133" s="1" t="s">
        <v>35</v>
      </c>
      <c r="V1133" s="1" t="s">
        <v>35</v>
      </c>
      <c r="W1133">
        <v>0.5</v>
      </c>
      <c r="X1133">
        <v>3</v>
      </c>
      <c r="Y1133">
        <v>2.5</v>
      </c>
      <c r="Z1133">
        <v>1.5</v>
      </c>
      <c r="AA1133">
        <v>3</v>
      </c>
      <c r="AB1133">
        <v>3</v>
      </c>
      <c r="AC1133">
        <v>13</v>
      </c>
      <c r="AD1133">
        <v>49.18</v>
      </c>
      <c r="AE1133" s="1" t="s">
        <v>494</v>
      </c>
      <c r="AF1133" s="1" t="s">
        <v>36</v>
      </c>
      <c r="AG1133" s="1" t="s">
        <v>35</v>
      </c>
      <c r="AH1133" s="1" t="s">
        <v>35</v>
      </c>
    </row>
    <row r="1134" spans="1:34" hidden="1" x14ac:dyDescent="0.3">
      <c r="A1134">
        <v>1133</v>
      </c>
      <c r="B1134">
        <v>8</v>
      </c>
      <c r="C1134" s="1" t="s">
        <v>2842</v>
      </c>
      <c r="D1134">
        <v>200</v>
      </c>
      <c r="E1134" s="2">
        <v>42948</v>
      </c>
      <c r="F1134">
        <v>106.86274509803924</v>
      </c>
      <c r="G1134">
        <v>105.3</v>
      </c>
      <c r="H1134">
        <v>1.3474494706448501</v>
      </c>
      <c r="I1134">
        <f t="shared" si="34"/>
        <v>1.8344589909306879</v>
      </c>
      <c r="J1134">
        <f t="shared" si="35"/>
        <v>0.42220604133302037</v>
      </c>
      <c r="K1134">
        <v>1.45932171776469</v>
      </c>
      <c r="L1134">
        <v>0.28393605634063701</v>
      </c>
      <c r="M1134">
        <v>1.49229296739585</v>
      </c>
      <c r="N1134">
        <v>0.49927795729269497</v>
      </c>
      <c r="O1134">
        <v>9.3201434782608708</v>
      </c>
      <c r="P1134">
        <v>0.80043478260869561</v>
      </c>
      <c r="Q1134" s="1" t="s">
        <v>3177</v>
      </c>
      <c r="R1134">
        <v>1.8356606122279344</v>
      </c>
      <c r="S1134" s="1" t="s">
        <v>35</v>
      </c>
      <c r="T1134" s="1" t="s">
        <v>35</v>
      </c>
      <c r="U1134" s="1" t="s">
        <v>35</v>
      </c>
      <c r="V1134" s="1" t="s">
        <v>35</v>
      </c>
      <c r="W1134">
        <v>0.5</v>
      </c>
      <c r="X1134">
        <v>3</v>
      </c>
      <c r="Y1134">
        <v>2.5</v>
      </c>
      <c r="Z1134">
        <v>1.5</v>
      </c>
      <c r="AA1134">
        <v>3</v>
      </c>
      <c r="AB1134">
        <v>3</v>
      </c>
      <c r="AC1134">
        <v>13</v>
      </c>
      <c r="AD1134">
        <v>51.82</v>
      </c>
      <c r="AE1134" s="1" t="s">
        <v>499</v>
      </c>
      <c r="AF1134" s="1" t="s">
        <v>36</v>
      </c>
      <c r="AG1134" s="1" t="s">
        <v>35</v>
      </c>
      <c r="AH1134" s="1" t="s">
        <v>35</v>
      </c>
    </row>
    <row r="1135" spans="1:34" hidden="1" x14ac:dyDescent="0.3">
      <c r="A1135">
        <v>1134</v>
      </c>
      <c r="B1135">
        <v>8</v>
      </c>
      <c r="C1135" s="1" t="s">
        <v>2842</v>
      </c>
      <c r="D1135">
        <v>201</v>
      </c>
      <c r="E1135" s="2">
        <v>42979</v>
      </c>
      <c r="F1135">
        <v>112.45235069885642</v>
      </c>
      <c r="G1135">
        <v>105.9</v>
      </c>
      <c r="H1135">
        <v>1.6314779270633599</v>
      </c>
      <c r="I1135">
        <f t="shared" si="34"/>
        <v>1.713718619103324</v>
      </c>
      <c r="J1135">
        <f t="shared" si="35"/>
        <v>0.35243194101144693</v>
      </c>
      <c r="K1135">
        <v>1.36984467408962</v>
      </c>
      <c r="L1135">
        <v>0.27692272962792602</v>
      </c>
      <c r="M1135">
        <v>1.4154460165575</v>
      </c>
      <c r="N1135">
        <v>0.49812939356282199</v>
      </c>
      <c r="O1135">
        <v>9.3274619047619005</v>
      </c>
      <c r="P1135">
        <v>0.80047619047619056</v>
      </c>
      <c r="Q1135" s="1" t="s">
        <v>3178</v>
      </c>
      <c r="R1135">
        <v>1.7576531064325578</v>
      </c>
      <c r="S1135" s="1" t="s">
        <v>123</v>
      </c>
      <c r="T1135" s="1" t="s">
        <v>3179</v>
      </c>
      <c r="U1135" s="1" t="s">
        <v>460</v>
      </c>
      <c r="V1135" s="1" t="s">
        <v>1394</v>
      </c>
      <c r="W1135">
        <v>0.5</v>
      </c>
      <c r="X1135">
        <v>3</v>
      </c>
      <c r="Y1135">
        <v>2.5</v>
      </c>
      <c r="Z1135">
        <v>1.5</v>
      </c>
      <c r="AA1135">
        <v>3</v>
      </c>
      <c r="AB1135">
        <v>3</v>
      </c>
      <c r="AC1135">
        <v>13</v>
      </c>
      <c r="AD1135">
        <v>55.41</v>
      </c>
      <c r="AE1135" s="1" t="s">
        <v>500</v>
      </c>
      <c r="AF1135" s="1" t="s">
        <v>36</v>
      </c>
      <c r="AG1135" s="1" t="s">
        <v>35</v>
      </c>
      <c r="AH1135" s="1" t="s">
        <v>35</v>
      </c>
    </row>
    <row r="1136" spans="1:34" hidden="1" x14ac:dyDescent="0.3">
      <c r="A1136">
        <v>1135</v>
      </c>
      <c r="B1136">
        <v>8</v>
      </c>
      <c r="C1136" s="1" t="s">
        <v>2842</v>
      </c>
      <c r="D1136">
        <v>202</v>
      </c>
      <c r="E1136" s="2">
        <v>43009</v>
      </c>
      <c r="F1136">
        <v>97.926267281105993</v>
      </c>
      <c r="G1136">
        <v>106</v>
      </c>
      <c r="H1136">
        <v>1.24164278892071</v>
      </c>
      <c r="I1136">
        <f t="shared" si="34"/>
        <v>1.5356905877401799</v>
      </c>
      <c r="J1136">
        <f t="shared" si="35"/>
        <v>0.34063261708257841</v>
      </c>
      <c r="K1136">
        <v>1.8239182579362401</v>
      </c>
      <c r="L1136">
        <v>0.25156947065935298</v>
      </c>
      <c r="M1136">
        <v>1.7815359260891299</v>
      </c>
      <c r="N1136">
        <v>0.49712510439069901</v>
      </c>
      <c r="O1136">
        <v>9.3975681818181798</v>
      </c>
      <c r="P1136">
        <v>0.82136363636363641</v>
      </c>
      <c r="Q1136" s="1" t="s">
        <v>3180</v>
      </c>
      <c r="R1136">
        <v>1.733176446038134</v>
      </c>
      <c r="S1136" s="1" t="s">
        <v>2913</v>
      </c>
      <c r="T1136" s="1" t="s">
        <v>3181</v>
      </c>
      <c r="U1136" s="1" t="s">
        <v>123</v>
      </c>
      <c r="V1136" s="1" t="s">
        <v>671</v>
      </c>
      <c r="W1136">
        <v>0.5</v>
      </c>
      <c r="X1136">
        <v>3</v>
      </c>
      <c r="Y1136">
        <v>2.5</v>
      </c>
      <c r="Z1136">
        <v>1.5</v>
      </c>
      <c r="AA1136">
        <v>3</v>
      </c>
      <c r="AB1136">
        <v>3</v>
      </c>
      <c r="AC1136">
        <v>13</v>
      </c>
      <c r="AD1136">
        <v>57.61</v>
      </c>
      <c r="AE1136" s="1" t="s">
        <v>505</v>
      </c>
      <c r="AF1136" s="1" t="s">
        <v>36</v>
      </c>
      <c r="AG1136" s="1" t="s">
        <v>35</v>
      </c>
      <c r="AH1136" s="1" t="s">
        <v>35</v>
      </c>
    </row>
    <row r="1137" spans="1:34" hidden="1" x14ac:dyDescent="0.3">
      <c r="A1137">
        <v>1136</v>
      </c>
      <c r="B1137">
        <v>8</v>
      </c>
      <c r="C1137" s="1" t="s">
        <v>2842</v>
      </c>
      <c r="D1137">
        <v>203</v>
      </c>
      <c r="E1137" s="2">
        <v>43040</v>
      </c>
      <c r="F1137">
        <v>98.146002317497107</v>
      </c>
      <c r="G1137">
        <v>106.1</v>
      </c>
      <c r="H1137">
        <v>1.1439466158245799</v>
      </c>
      <c r="I1137">
        <f t="shared" si="34"/>
        <v>1.3791234561844798</v>
      </c>
      <c r="J1137">
        <f t="shared" si="35"/>
        <v>0.28703098531745203</v>
      </c>
      <c r="K1137">
        <v>1.1786688786625701</v>
      </c>
      <c r="L1137">
        <v>0.29042442901815402</v>
      </c>
      <c r="M1137">
        <v>1.1836513028067901</v>
      </c>
      <c r="N1137">
        <v>0.49733462669899298</v>
      </c>
      <c r="O1137">
        <v>9.6082000000000001</v>
      </c>
      <c r="P1137">
        <v>0.78</v>
      </c>
      <c r="Q1137" s="1" t="s">
        <v>3182</v>
      </c>
      <c r="R1137">
        <v>1.5728035594340994</v>
      </c>
      <c r="S1137" s="1" t="s">
        <v>35</v>
      </c>
      <c r="T1137" s="1" t="s">
        <v>35</v>
      </c>
      <c r="U1137" s="1" t="s">
        <v>35</v>
      </c>
      <c r="V1137" s="1" t="s">
        <v>35</v>
      </c>
      <c r="W1137">
        <v>0.5</v>
      </c>
      <c r="X1137">
        <v>3</v>
      </c>
      <c r="Y1137">
        <v>2.5</v>
      </c>
      <c r="Z1137">
        <v>1.5</v>
      </c>
      <c r="AA1137">
        <v>3</v>
      </c>
      <c r="AB1137">
        <v>3</v>
      </c>
      <c r="AC1137">
        <v>13</v>
      </c>
      <c r="AD1137">
        <v>62.71</v>
      </c>
      <c r="AE1137" s="1" t="s">
        <v>510</v>
      </c>
      <c r="AF1137" s="1" t="s">
        <v>36</v>
      </c>
      <c r="AG1137" s="1" t="s">
        <v>35</v>
      </c>
      <c r="AH1137" s="1" t="s">
        <v>35</v>
      </c>
    </row>
    <row r="1138" spans="1:34" hidden="1" x14ac:dyDescent="0.3">
      <c r="A1138">
        <v>1137</v>
      </c>
      <c r="B1138">
        <v>8</v>
      </c>
      <c r="C1138" s="1" t="s">
        <v>2842</v>
      </c>
      <c r="D1138">
        <v>204</v>
      </c>
      <c r="E1138" s="2">
        <v>43070</v>
      </c>
      <c r="F1138">
        <v>100.95011876484561</v>
      </c>
      <c r="G1138">
        <v>106.1</v>
      </c>
      <c r="H1138">
        <v>1.6283524904214299</v>
      </c>
      <c r="I1138">
        <f t="shared" si="34"/>
        <v>1.3985738585749858</v>
      </c>
      <c r="J1138">
        <f t="shared" si="35"/>
        <v>0.20676300862105812</v>
      </c>
      <c r="K1138">
        <v>1.24042444902011</v>
      </c>
      <c r="L1138">
        <v>0.28671127495316101</v>
      </c>
      <c r="M1138">
        <v>1.2840308633608799</v>
      </c>
      <c r="N1138">
        <v>0.49611423848124397</v>
      </c>
      <c r="O1138">
        <v>9.8464857142857092</v>
      </c>
      <c r="P1138">
        <v>0.82631578947368423</v>
      </c>
      <c r="Q1138" s="1" t="s">
        <v>3183</v>
      </c>
      <c r="R1138">
        <v>1.4865139842014461</v>
      </c>
      <c r="S1138" s="1" t="s">
        <v>408</v>
      </c>
      <c r="T1138" s="1" t="s">
        <v>3184</v>
      </c>
      <c r="U1138" s="1" t="s">
        <v>123</v>
      </c>
      <c r="V1138" s="1" t="s">
        <v>672</v>
      </c>
      <c r="W1138">
        <v>0.5</v>
      </c>
      <c r="X1138">
        <v>3</v>
      </c>
      <c r="Y1138">
        <v>2.5</v>
      </c>
      <c r="Z1138">
        <v>1.5</v>
      </c>
      <c r="AA1138">
        <v>3</v>
      </c>
      <c r="AB1138">
        <v>3</v>
      </c>
      <c r="AC1138">
        <v>13</v>
      </c>
      <c r="AD1138">
        <v>63.98</v>
      </c>
      <c r="AE1138" s="1" t="s">
        <v>515</v>
      </c>
      <c r="AF1138" s="1" t="s">
        <v>36</v>
      </c>
      <c r="AG1138" s="1" t="s">
        <v>35</v>
      </c>
      <c r="AH1138" s="1" t="s">
        <v>35</v>
      </c>
    </row>
    <row r="1139" spans="1:34" hidden="1" x14ac:dyDescent="0.3">
      <c r="A1139">
        <v>1138</v>
      </c>
      <c r="B1139">
        <v>8</v>
      </c>
      <c r="C1139" s="1" t="s">
        <v>2842</v>
      </c>
      <c r="D1139">
        <v>205</v>
      </c>
      <c r="E1139" s="2">
        <v>43101</v>
      </c>
      <c r="F1139">
        <v>101.3840830449827</v>
      </c>
      <c r="G1139">
        <v>106</v>
      </c>
      <c r="H1139">
        <v>1.6299137104506201</v>
      </c>
      <c r="I1139">
        <f t="shared" si="34"/>
        <v>1.45506670653614</v>
      </c>
      <c r="J1139">
        <f t="shared" si="35"/>
        <v>0.2207791024567021</v>
      </c>
      <c r="K1139">
        <v>1.85693695580047</v>
      </c>
      <c r="L1139">
        <v>0.290499787281504</v>
      </c>
      <c r="M1139">
        <v>1.82388351066302</v>
      </c>
      <c r="N1139">
        <v>0.49548505073128701</v>
      </c>
      <c r="O1139">
        <v>9.6548434782608705</v>
      </c>
      <c r="P1139">
        <v>0.84</v>
      </c>
      <c r="Q1139" s="1" t="s">
        <v>3185</v>
      </c>
      <c r="R1139">
        <v>1.6138323998892254</v>
      </c>
      <c r="S1139" s="1" t="s">
        <v>3186</v>
      </c>
      <c r="T1139" s="1" t="s">
        <v>3042</v>
      </c>
      <c r="U1139" s="1" t="s">
        <v>272</v>
      </c>
      <c r="V1139" s="1" t="s">
        <v>1394</v>
      </c>
      <c r="W1139">
        <v>0.5</v>
      </c>
      <c r="X1139">
        <v>3</v>
      </c>
      <c r="Y1139">
        <v>2.5</v>
      </c>
      <c r="Z1139">
        <v>1.5</v>
      </c>
      <c r="AA1139">
        <v>3</v>
      </c>
      <c r="AB1139">
        <v>3</v>
      </c>
      <c r="AC1139">
        <v>13</v>
      </c>
      <c r="AD1139">
        <v>69.010000000000005</v>
      </c>
      <c r="AE1139" s="1" t="s">
        <v>516</v>
      </c>
      <c r="AF1139" s="1" t="s">
        <v>36</v>
      </c>
      <c r="AG1139" s="1" t="s">
        <v>35</v>
      </c>
      <c r="AH1139" s="1" t="s">
        <v>35</v>
      </c>
    </row>
    <row r="1140" spans="1:34" hidden="1" x14ac:dyDescent="0.3">
      <c r="A1140">
        <v>1139</v>
      </c>
      <c r="B1140">
        <v>8</v>
      </c>
      <c r="C1140" s="1" t="s">
        <v>2842</v>
      </c>
      <c r="D1140">
        <v>206</v>
      </c>
      <c r="E1140" s="2">
        <v>43132</v>
      </c>
      <c r="F1140">
        <v>101.15074798619102</v>
      </c>
      <c r="G1140">
        <v>107</v>
      </c>
      <c r="H1140">
        <v>2.1967526265520498</v>
      </c>
      <c r="I1140">
        <f t="shared" si="34"/>
        <v>1.5681216464338781</v>
      </c>
      <c r="J1140">
        <f t="shared" si="35"/>
        <v>0.37215073267393622</v>
      </c>
      <c r="K1140">
        <v>1.6079108018739501</v>
      </c>
      <c r="L1140">
        <v>0.24865082987338799</v>
      </c>
      <c r="M1140">
        <v>1.6283094573119301</v>
      </c>
      <c r="N1140">
        <v>0.49445913442260297</v>
      </c>
      <c r="O1140">
        <v>9.6711500000000008</v>
      </c>
      <c r="P1140">
        <v>0.92600000000000016</v>
      </c>
      <c r="Q1140" s="1" t="s">
        <v>3187</v>
      </c>
      <c r="R1140">
        <v>1.6948249105188322</v>
      </c>
      <c r="S1140" s="1" t="s">
        <v>35</v>
      </c>
      <c r="T1140" s="1" t="s">
        <v>35</v>
      </c>
      <c r="U1140" s="1" t="s">
        <v>35</v>
      </c>
      <c r="V1140" s="1" t="s">
        <v>35</v>
      </c>
      <c r="W1140">
        <v>0.5</v>
      </c>
      <c r="X1140">
        <v>3</v>
      </c>
      <c r="Y1140">
        <v>2.5</v>
      </c>
      <c r="Z1140">
        <v>1.5</v>
      </c>
      <c r="AA1140">
        <v>3</v>
      </c>
      <c r="AB1140">
        <v>3</v>
      </c>
      <c r="AC1140">
        <v>13</v>
      </c>
      <c r="AD1140">
        <v>65.53</v>
      </c>
      <c r="AE1140" s="1" t="s">
        <v>521</v>
      </c>
      <c r="AF1140" s="1" t="s">
        <v>36</v>
      </c>
      <c r="AG1140" s="1" t="s">
        <v>35</v>
      </c>
      <c r="AH1140" s="1" t="s">
        <v>35</v>
      </c>
    </row>
    <row r="1141" spans="1:34" hidden="1" x14ac:dyDescent="0.3">
      <c r="A1141">
        <v>1140</v>
      </c>
      <c r="B1141">
        <v>8</v>
      </c>
      <c r="C1141" s="1" t="s">
        <v>2842</v>
      </c>
      <c r="D1141">
        <v>207</v>
      </c>
      <c r="E1141" s="2">
        <v>43160</v>
      </c>
      <c r="F1141">
        <v>100.4581901489118</v>
      </c>
      <c r="G1141">
        <v>107.3</v>
      </c>
      <c r="H1141">
        <v>2.1904761904761898</v>
      </c>
      <c r="I1141">
        <f t="shared" si="34"/>
        <v>1.7578883267449741</v>
      </c>
      <c r="J1141">
        <f t="shared" si="35"/>
        <v>0.44986815979302869</v>
      </c>
      <c r="K1141">
        <v>2.2162192555864202</v>
      </c>
      <c r="L1141">
        <v>0.28201852255087001</v>
      </c>
      <c r="M1141">
        <v>2.3717554210707199</v>
      </c>
      <c r="N1141">
        <v>0.49484476624365098</v>
      </c>
      <c r="O1141">
        <v>9.5857909090909104</v>
      </c>
      <c r="P1141">
        <v>1.0714999999999999</v>
      </c>
      <c r="Q1141" s="1" t="s">
        <v>3188</v>
      </c>
      <c r="R1141">
        <v>1.6860074877157896</v>
      </c>
      <c r="S1141" s="1" t="s">
        <v>3189</v>
      </c>
      <c r="T1141" s="1" t="s">
        <v>3190</v>
      </c>
      <c r="U1141" s="1" t="s">
        <v>3191</v>
      </c>
      <c r="V1141" s="1" t="s">
        <v>272</v>
      </c>
      <c r="W1141">
        <v>0.5</v>
      </c>
      <c r="X1141">
        <v>3</v>
      </c>
      <c r="Y1141">
        <v>2.5</v>
      </c>
      <c r="Z1141">
        <v>1.5</v>
      </c>
      <c r="AA1141">
        <v>3</v>
      </c>
      <c r="AB1141">
        <v>3</v>
      </c>
      <c r="AC1141">
        <v>13</v>
      </c>
      <c r="AD1141">
        <v>66.819999999999993</v>
      </c>
      <c r="AE1141" s="1" t="s">
        <v>526</v>
      </c>
      <c r="AF1141" s="1" t="s">
        <v>36</v>
      </c>
      <c r="AG1141" s="1" t="s">
        <v>35</v>
      </c>
      <c r="AH1141" s="1" t="s">
        <v>35</v>
      </c>
    </row>
    <row r="1142" spans="1:34" hidden="1" x14ac:dyDescent="0.3">
      <c r="A1142">
        <v>1141</v>
      </c>
      <c r="B1142">
        <v>8</v>
      </c>
      <c r="C1142" s="1" t="s">
        <v>2842</v>
      </c>
      <c r="D1142">
        <v>208</v>
      </c>
      <c r="E1142" s="2">
        <v>43191</v>
      </c>
      <c r="F1142">
        <v>98.628571428571419</v>
      </c>
      <c r="G1142">
        <v>107.7</v>
      </c>
      <c r="H1142">
        <v>2.3764258555133</v>
      </c>
      <c r="I1142">
        <f t="shared" si="34"/>
        <v>2.004384174682718</v>
      </c>
      <c r="J1142">
        <f t="shared" si="35"/>
        <v>0.47087991858235623</v>
      </c>
      <c r="K1142">
        <v>2.1156937516727901</v>
      </c>
      <c r="L1142">
        <v>0.27839089393043898</v>
      </c>
      <c r="M1142">
        <v>2.0958425567462702</v>
      </c>
      <c r="N1142">
        <v>0.49381089705822401</v>
      </c>
      <c r="O1142">
        <v>9.6212666666666706</v>
      </c>
      <c r="P1142">
        <v>1.1420000000000001</v>
      </c>
      <c r="Q1142" s="1" t="s">
        <v>3192</v>
      </c>
      <c r="R1142">
        <v>1.7158115285506554</v>
      </c>
      <c r="S1142" s="1" t="s">
        <v>35</v>
      </c>
      <c r="T1142" s="1" t="s">
        <v>35</v>
      </c>
      <c r="U1142" s="1" t="s">
        <v>35</v>
      </c>
      <c r="V1142" s="1" t="s">
        <v>35</v>
      </c>
      <c r="W1142">
        <v>0.5</v>
      </c>
      <c r="X1142">
        <v>3</v>
      </c>
      <c r="Y1142">
        <v>2.5</v>
      </c>
      <c r="Z1142">
        <v>1.5</v>
      </c>
      <c r="AA1142">
        <v>3</v>
      </c>
      <c r="AB1142">
        <v>3</v>
      </c>
      <c r="AC1142">
        <v>13</v>
      </c>
      <c r="AD1142">
        <v>71.72</v>
      </c>
      <c r="AE1142" s="1" t="s">
        <v>527</v>
      </c>
      <c r="AF1142" s="1" t="s">
        <v>36</v>
      </c>
      <c r="AG1142" s="1" t="s">
        <v>35</v>
      </c>
      <c r="AH1142" s="1" t="s">
        <v>35</v>
      </c>
    </row>
    <row r="1143" spans="1:34" hidden="1" x14ac:dyDescent="0.3">
      <c r="A1143">
        <v>1142</v>
      </c>
      <c r="B1143">
        <v>8</v>
      </c>
      <c r="C1143" s="1" t="s">
        <v>2842</v>
      </c>
      <c r="D1143">
        <v>209</v>
      </c>
      <c r="E1143" s="2">
        <v>43221</v>
      </c>
      <c r="F1143">
        <v>98.156682027649779</v>
      </c>
      <c r="G1143">
        <v>107.8</v>
      </c>
      <c r="H1143">
        <v>2.27703984819733</v>
      </c>
      <c r="I1143">
        <f t="shared" si="34"/>
        <v>2.1341216462378978</v>
      </c>
      <c r="J1143">
        <f t="shared" si="35"/>
        <v>0.33275509261084707</v>
      </c>
      <c r="K1143">
        <v>2.2708573513746302</v>
      </c>
      <c r="L1143">
        <v>0.27738117310757399</v>
      </c>
      <c r="M1143">
        <v>2.4145617917516802</v>
      </c>
      <c r="N1143">
        <v>0.49300415422534599</v>
      </c>
      <c r="O1143">
        <v>9.5737086956521793</v>
      </c>
      <c r="P1143">
        <v>1.0700000000000003</v>
      </c>
      <c r="Q1143" s="1" t="s">
        <v>3193</v>
      </c>
      <c r="R1143">
        <v>1.785104841239916</v>
      </c>
      <c r="S1143" s="1" t="s">
        <v>3194</v>
      </c>
      <c r="T1143" s="1" t="s">
        <v>1502</v>
      </c>
      <c r="U1143" s="1" t="s">
        <v>1416</v>
      </c>
      <c r="V1143" s="1" t="s">
        <v>1394</v>
      </c>
      <c r="W1143">
        <v>0.5</v>
      </c>
      <c r="X1143">
        <v>3</v>
      </c>
      <c r="Y1143">
        <v>2.5</v>
      </c>
      <c r="Z1143">
        <v>1.5</v>
      </c>
      <c r="AA1143">
        <v>3</v>
      </c>
      <c r="AB1143">
        <v>3</v>
      </c>
      <c r="AC1143">
        <v>13</v>
      </c>
      <c r="AD1143">
        <v>77.03</v>
      </c>
      <c r="AE1143" s="1" t="s">
        <v>532</v>
      </c>
      <c r="AF1143" s="1" t="s">
        <v>36</v>
      </c>
      <c r="AG1143" s="1" t="s">
        <v>35</v>
      </c>
      <c r="AH1143" s="1" t="s">
        <v>35</v>
      </c>
    </row>
    <row r="1144" spans="1:34" hidden="1" x14ac:dyDescent="0.3">
      <c r="A1144">
        <v>1143</v>
      </c>
      <c r="B1144">
        <v>8</v>
      </c>
      <c r="C1144" s="1" t="s">
        <v>2842</v>
      </c>
      <c r="D1144">
        <v>210</v>
      </c>
      <c r="E1144" s="2">
        <v>43252</v>
      </c>
      <c r="F1144">
        <v>102.64367816091952</v>
      </c>
      <c r="G1144">
        <v>108.5</v>
      </c>
      <c r="H1144">
        <v>2.55198487712667</v>
      </c>
      <c r="I1144">
        <f t="shared" si="34"/>
        <v>2.3185358795731075</v>
      </c>
      <c r="J1144">
        <f t="shared" si="35"/>
        <v>0.3117592422324838</v>
      </c>
      <c r="K1144">
        <v>2.1632859939850402</v>
      </c>
      <c r="L1144">
        <v>0.27480255597064501</v>
      </c>
      <c r="M1144">
        <v>2.1836779339168899</v>
      </c>
      <c r="N1144">
        <v>0.49191717975987898</v>
      </c>
      <c r="O1144">
        <v>9.4746476190476194</v>
      </c>
      <c r="P1144">
        <v>1.0076190476190474</v>
      </c>
      <c r="Q1144" s="1" t="s">
        <v>3195</v>
      </c>
      <c r="R1144">
        <v>1.9288234532842967</v>
      </c>
      <c r="S1144" s="1" t="s">
        <v>123</v>
      </c>
      <c r="T1144" s="1" t="s">
        <v>420</v>
      </c>
      <c r="U1144" s="1" t="s">
        <v>628</v>
      </c>
      <c r="V1144" s="1" t="s">
        <v>672</v>
      </c>
      <c r="W1144">
        <v>0.5</v>
      </c>
      <c r="X1144">
        <v>3</v>
      </c>
      <c r="Y1144">
        <v>2.5</v>
      </c>
      <c r="Z1144">
        <v>1.5</v>
      </c>
      <c r="AA1144">
        <v>3</v>
      </c>
      <c r="AB1144">
        <v>3</v>
      </c>
      <c r="AC1144">
        <v>13</v>
      </c>
      <c r="AD1144">
        <v>75.47</v>
      </c>
      <c r="AE1144" s="1" t="s">
        <v>536</v>
      </c>
      <c r="AF1144" s="1" t="s">
        <v>36</v>
      </c>
      <c r="AG1144" s="1" t="s">
        <v>35</v>
      </c>
      <c r="AH1144" s="1" t="s">
        <v>35</v>
      </c>
    </row>
    <row r="1145" spans="1:34" hidden="1" x14ac:dyDescent="0.3">
      <c r="A1145">
        <v>1144</v>
      </c>
      <c r="B1145">
        <v>8</v>
      </c>
      <c r="C1145" s="1" t="s">
        <v>2842</v>
      </c>
      <c r="D1145">
        <v>211</v>
      </c>
      <c r="E1145" s="2">
        <v>43282</v>
      </c>
      <c r="F1145">
        <v>100.57603686635946</v>
      </c>
      <c r="G1145">
        <v>109.3</v>
      </c>
      <c r="H1145">
        <v>3.0160226201696498</v>
      </c>
      <c r="I1145">
        <f t="shared" si="34"/>
        <v>2.4823898782966283</v>
      </c>
      <c r="J1145">
        <f t="shared" si="35"/>
        <v>0.31502651004988497</v>
      </c>
      <c r="K1145">
        <v>2.4194921900096702</v>
      </c>
      <c r="L1145">
        <v>0.28530804471618199</v>
      </c>
      <c r="M1145">
        <v>2.5906354132463298</v>
      </c>
      <c r="N1145">
        <v>0.4913973123207</v>
      </c>
      <c r="O1145">
        <v>9.4975090909090891</v>
      </c>
      <c r="P1145">
        <v>1.0363636363636362</v>
      </c>
      <c r="Q1145" s="1" t="s">
        <v>1340</v>
      </c>
      <c r="R1145">
        <v>1.9053890813963923</v>
      </c>
      <c r="S1145" s="1" t="s">
        <v>35</v>
      </c>
      <c r="T1145" s="1" t="s">
        <v>35</v>
      </c>
      <c r="U1145" s="1" t="s">
        <v>35</v>
      </c>
      <c r="V1145" s="1" t="s">
        <v>35</v>
      </c>
      <c r="W1145">
        <v>0.5</v>
      </c>
      <c r="X1145">
        <v>3</v>
      </c>
      <c r="Y1145">
        <v>2.5</v>
      </c>
      <c r="Z1145">
        <v>1.5</v>
      </c>
      <c r="AA1145">
        <v>3</v>
      </c>
      <c r="AB1145">
        <v>3</v>
      </c>
      <c r="AC1145">
        <v>13</v>
      </c>
      <c r="AD1145">
        <v>74.98</v>
      </c>
      <c r="AE1145" s="1" t="s">
        <v>540</v>
      </c>
      <c r="AF1145" s="1" t="s">
        <v>36</v>
      </c>
      <c r="AG1145" s="1" t="s">
        <v>35</v>
      </c>
      <c r="AH1145" s="1" t="s">
        <v>35</v>
      </c>
    </row>
    <row r="1146" spans="1:34" hidden="1" x14ac:dyDescent="0.3">
      <c r="A1146">
        <v>1145</v>
      </c>
      <c r="B1146">
        <v>8</v>
      </c>
      <c r="C1146" s="1" t="s">
        <v>2842</v>
      </c>
      <c r="D1146">
        <v>212</v>
      </c>
      <c r="E1146" s="2">
        <v>43313</v>
      </c>
      <c r="F1146">
        <v>102.29357798165137</v>
      </c>
      <c r="G1146">
        <v>108.9</v>
      </c>
      <c r="H1146">
        <v>3.41880341880344</v>
      </c>
      <c r="I1146">
        <f t="shared" si="34"/>
        <v>2.7280553239620779</v>
      </c>
      <c r="J1146">
        <f t="shared" si="35"/>
        <v>0.48144433590768321</v>
      </c>
      <c r="K1146">
        <v>2.9005256941672899</v>
      </c>
      <c r="L1146">
        <v>0.30497818468607402</v>
      </c>
      <c r="M1146">
        <v>2.9958473741137599</v>
      </c>
      <c r="N1146">
        <v>0.49108724257331798</v>
      </c>
      <c r="O1146">
        <v>9.61613043478261</v>
      </c>
      <c r="P1146">
        <v>1.0365217391304349</v>
      </c>
      <c r="Q1146" s="1" t="s">
        <v>3196</v>
      </c>
      <c r="R1146">
        <v>1.863412251086251</v>
      </c>
      <c r="S1146" s="1" t="s">
        <v>3197</v>
      </c>
      <c r="T1146" s="1" t="s">
        <v>2686</v>
      </c>
      <c r="U1146" s="1" t="s">
        <v>1674</v>
      </c>
      <c r="V1146" s="1" t="s">
        <v>1394</v>
      </c>
      <c r="W1146">
        <v>0.5</v>
      </c>
      <c r="X1146">
        <v>3</v>
      </c>
      <c r="Y1146">
        <v>2.5</v>
      </c>
      <c r="Z1146">
        <v>1.5</v>
      </c>
      <c r="AA1146">
        <v>3</v>
      </c>
      <c r="AB1146">
        <v>3</v>
      </c>
      <c r="AC1146">
        <v>13</v>
      </c>
      <c r="AD1146">
        <v>73.83</v>
      </c>
      <c r="AE1146" s="1" t="s">
        <v>542</v>
      </c>
      <c r="AF1146" s="1" t="s">
        <v>36</v>
      </c>
      <c r="AG1146" s="1" t="s">
        <v>35</v>
      </c>
      <c r="AH1146" s="1" t="s">
        <v>35</v>
      </c>
    </row>
    <row r="1147" spans="1:34" hidden="1" x14ac:dyDescent="0.3">
      <c r="A1147">
        <v>1146</v>
      </c>
      <c r="B1147">
        <v>8</v>
      </c>
      <c r="C1147" s="1" t="s">
        <v>2842</v>
      </c>
      <c r="D1147">
        <v>213</v>
      </c>
      <c r="E1147" s="2">
        <v>43344</v>
      </c>
      <c r="F1147">
        <v>99.887005649717523</v>
      </c>
      <c r="G1147">
        <v>109.5</v>
      </c>
      <c r="H1147">
        <v>3.3994334277620299</v>
      </c>
      <c r="I1147">
        <f t="shared" si="34"/>
        <v>2.9326568384118241</v>
      </c>
      <c r="J1147">
        <f t="shared" si="35"/>
        <v>0.50867296713575105</v>
      </c>
      <c r="K1147">
        <v>3.3651669947784</v>
      </c>
      <c r="L1147">
        <v>0.32340419992758102</v>
      </c>
      <c r="M1147">
        <v>3.3314759724545602</v>
      </c>
      <c r="N1147">
        <v>0.49076580653183299</v>
      </c>
      <c r="O1147">
        <v>9.6204750000000008</v>
      </c>
      <c r="P1147">
        <v>1.0875000000000001</v>
      </c>
      <c r="Q1147" s="1" t="s">
        <v>3198</v>
      </c>
      <c r="R1147">
        <v>2.0134827833385844</v>
      </c>
      <c r="S1147" s="1" t="s">
        <v>123</v>
      </c>
      <c r="T1147" s="1" t="s">
        <v>3199</v>
      </c>
      <c r="U1147" s="1" t="s">
        <v>2019</v>
      </c>
      <c r="V1147" s="1" t="s">
        <v>808</v>
      </c>
      <c r="W1147">
        <v>0.5</v>
      </c>
      <c r="X1147">
        <v>3</v>
      </c>
      <c r="Y1147">
        <v>2.5</v>
      </c>
      <c r="Z1147">
        <v>1.5</v>
      </c>
      <c r="AA1147">
        <v>3</v>
      </c>
      <c r="AB1147">
        <v>3</v>
      </c>
      <c r="AC1147">
        <v>13</v>
      </c>
      <c r="AD1147">
        <v>79.08</v>
      </c>
      <c r="AE1147" s="1" t="s">
        <v>543</v>
      </c>
      <c r="AF1147" s="1" t="s">
        <v>36</v>
      </c>
      <c r="AG1147" s="1" t="s">
        <v>35</v>
      </c>
      <c r="AH1147" s="1" t="s">
        <v>35</v>
      </c>
    </row>
    <row r="1148" spans="1:34" hidden="1" x14ac:dyDescent="0.3">
      <c r="A1148">
        <v>1147</v>
      </c>
      <c r="B1148">
        <v>8</v>
      </c>
      <c r="C1148" s="1" t="s">
        <v>2842</v>
      </c>
      <c r="D1148">
        <v>214</v>
      </c>
      <c r="E1148" s="2">
        <v>43374</v>
      </c>
      <c r="F1148">
        <v>104.47058823529412</v>
      </c>
      <c r="G1148">
        <v>109.3</v>
      </c>
      <c r="H1148">
        <v>3.1132075471698202</v>
      </c>
      <c r="I1148">
        <f t="shared" si="34"/>
        <v>3.0998903782063221</v>
      </c>
      <c r="J1148">
        <f t="shared" si="35"/>
        <v>0.46110280434788015</v>
      </c>
      <c r="K1148">
        <v>3.2922456931043702</v>
      </c>
      <c r="L1148">
        <v>0.30625734482646</v>
      </c>
      <c r="M1148">
        <v>3.1903985011019498</v>
      </c>
      <c r="N1148">
        <v>0.48963105583886302</v>
      </c>
      <c r="O1148">
        <v>9.4793304347826002</v>
      </c>
      <c r="P1148">
        <v>1.0947826086956522</v>
      </c>
      <c r="Q1148" s="1" t="s">
        <v>3200</v>
      </c>
      <c r="R1148">
        <v>2.0792776253688365</v>
      </c>
      <c r="S1148" s="1" t="s">
        <v>123</v>
      </c>
      <c r="T1148" s="1" t="s">
        <v>3201</v>
      </c>
      <c r="U1148" s="1" t="s">
        <v>1674</v>
      </c>
      <c r="V1148" s="1" t="s">
        <v>1394</v>
      </c>
      <c r="W1148">
        <v>0.5</v>
      </c>
      <c r="X1148">
        <v>3</v>
      </c>
      <c r="Y1148">
        <v>2.5</v>
      </c>
      <c r="Z1148">
        <v>1.5</v>
      </c>
      <c r="AA1148">
        <v>3</v>
      </c>
      <c r="AB1148">
        <v>3</v>
      </c>
      <c r="AC1148">
        <v>13</v>
      </c>
      <c r="AD1148">
        <v>80.510000000000005</v>
      </c>
      <c r="AE1148" s="1" t="s">
        <v>548</v>
      </c>
      <c r="AF1148" s="1" t="s">
        <v>36</v>
      </c>
      <c r="AG1148" s="1" t="s">
        <v>35</v>
      </c>
      <c r="AH1148" s="1" t="s">
        <v>35</v>
      </c>
    </row>
    <row r="1149" spans="1:34" hidden="1" x14ac:dyDescent="0.3">
      <c r="A1149">
        <v>1148</v>
      </c>
      <c r="B1149">
        <v>8</v>
      </c>
      <c r="C1149" s="1" t="s">
        <v>2842</v>
      </c>
      <c r="D1149">
        <v>215</v>
      </c>
      <c r="E1149" s="2">
        <v>43405</v>
      </c>
      <c r="F1149">
        <v>102.24321133412042</v>
      </c>
      <c r="G1149">
        <v>109.8</v>
      </c>
      <c r="H1149">
        <v>3.4872761545711599</v>
      </c>
      <c r="I1149">
        <f t="shared" si="34"/>
        <v>3.2869486336952201</v>
      </c>
      <c r="J1149">
        <f t="shared" si="35"/>
        <v>0.35324201384192488</v>
      </c>
      <c r="K1149">
        <v>3.0020404942027898</v>
      </c>
      <c r="L1149">
        <v>0.300161301361833</v>
      </c>
      <c r="M1149">
        <v>2.9020379060771</v>
      </c>
      <c r="N1149">
        <v>0.48851643783811799</v>
      </c>
      <c r="O1149">
        <v>9.6271863636363602</v>
      </c>
      <c r="P1149">
        <v>1.1995454545454545</v>
      </c>
      <c r="Q1149" s="1" t="s">
        <v>3202</v>
      </c>
      <c r="R1149">
        <v>2.0534783376451973</v>
      </c>
      <c r="S1149" s="1" t="s">
        <v>35</v>
      </c>
      <c r="T1149" s="1" t="s">
        <v>35</v>
      </c>
      <c r="U1149" s="1" t="s">
        <v>35</v>
      </c>
      <c r="V1149" s="1" t="s">
        <v>35</v>
      </c>
      <c r="W1149">
        <v>0.5</v>
      </c>
      <c r="X1149">
        <v>3</v>
      </c>
      <c r="Y1149">
        <v>2.5</v>
      </c>
      <c r="Z1149">
        <v>1.5</v>
      </c>
      <c r="AA1149">
        <v>3</v>
      </c>
      <c r="AB1149">
        <v>3</v>
      </c>
      <c r="AC1149">
        <v>13</v>
      </c>
      <c r="AD1149">
        <v>65.86</v>
      </c>
      <c r="AE1149" s="1" t="s">
        <v>549</v>
      </c>
      <c r="AF1149" s="1" t="s">
        <v>36</v>
      </c>
      <c r="AG1149" s="1" t="s">
        <v>35</v>
      </c>
      <c r="AH1149" s="1" t="s">
        <v>35</v>
      </c>
    </row>
    <row r="1150" spans="1:34" hidden="1" x14ac:dyDescent="0.3">
      <c r="A1150">
        <v>1149</v>
      </c>
      <c r="B1150">
        <v>8</v>
      </c>
      <c r="C1150" s="1" t="s">
        <v>2842</v>
      </c>
      <c r="D1150">
        <v>216</v>
      </c>
      <c r="E1150" s="2">
        <v>43435</v>
      </c>
      <c r="F1150">
        <v>101.64705882352942</v>
      </c>
      <c r="G1150">
        <v>109.8</v>
      </c>
      <c r="H1150">
        <v>3.4872761545711599</v>
      </c>
      <c r="I1150">
        <f t="shared" si="34"/>
        <v>3.3811993405755216</v>
      </c>
      <c r="J1150">
        <f t="shared" si="35"/>
        <v>0.20356772591676792</v>
      </c>
      <c r="K1150">
        <v>3.45972971175788</v>
      </c>
      <c r="L1150">
        <v>0.32203453177998798</v>
      </c>
      <c r="M1150">
        <v>3.4524009751221598</v>
      </c>
      <c r="N1150">
        <v>0.48898116944091402</v>
      </c>
      <c r="O1150">
        <v>9.8157333333333305</v>
      </c>
      <c r="P1150">
        <v>1.2761111111111112</v>
      </c>
      <c r="Q1150" s="1" t="s">
        <v>3196</v>
      </c>
      <c r="R1150">
        <v>1.9831043544547162</v>
      </c>
      <c r="S1150" s="1" t="s">
        <v>1612</v>
      </c>
      <c r="T1150" s="1" t="s">
        <v>1858</v>
      </c>
      <c r="U1150" s="1" t="s">
        <v>1010</v>
      </c>
      <c r="V1150" s="1" t="s">
        <v>808</v>
      </c>
      <c r="W1150">
        <v>0.5</v>
      </c>
      <c r="X1150">
        <v>3</v>
      </c>
      <c r="Y1150">
        <v>2.5</v>
      </c>
      <c r="Z1150">
        <v>1.5</v>
      </c>
      <c r="AA1150">
        <v>3</v>
      </c>
      <c r="AB1150">
        <v>3</v>
      </c>
      <c r="AC1150">
        <v>13</v>
      </c>
      <c r="AD1150">
        <v>57.77</v>
      </c>
      <c r="AE1150" s="1" t="s">
        <v>554</v>
      </c>
      <c r="AF1150" s="1" t="s">
        <v>36</v>
      </c>
      <c r="AG1150" s="1" t="s">
        <v>35</v>
      </c>
      <c r="AH1150" s="1" t="s">
        <v>35</v>
      </c>
    </row>
    <row r="1151" spans="1:34" hidden="1" x14ac:dyDescent="0.3">
      <c r="A1151">
        <v>1150</v>
      </c>
      <c r="B1151">
        <v>8</v>
      </c>
      <c r="C1151" s="1" t="s">
        <v>2842</v>
      </c>
      <c r="D1151">
        <v>217</v>
      </c>
      <c r="E1151" s="2">
        <v>43466</v>
      </c>
      <c r="F1151">
        <v>96.473265073947658</v>
      </c>
      <c r="G1151">
        <v>109.3</v>
      </c>
      <c r="H1151">
        <v>3.1132075471698202</v>
      </c>
      <c r="I1151">
        <f t="shared" si="34"/>
        <v>3.3200801662487982</v>
      </c>
      <c r="J1151">
        <f t="shared" si="35"/>
        <v>0.17659014620299074</v>
      </c>
      <c r="K1151">
        <v>3.3990311829736402</v>
      </c>
      <c r="L1151">
        <v>0.28737897205840801</v>
      </c>
      <c r="M1151">
        <v>3.25854278132377</v>
      </c>
      <c r="N1151">
        <v>0.48785170370844999</v>
      </c>
      <c r="O1151">
        <v>9.7711565217391296</v>
      </c>
      <c r="P1151">
        <v>1.2604545454545457</v>
      </c>
      <c r="Q1151" s="1" t="s">
        <v>3203</v>
      </c>
      <c r="R1151">
        <v>1.9459321277595523</v>
      </c>
      <c r="S1151" s="1" t="s">
        <v>599</v>
      </c>
      <c r="T1151" s="1" t="s">
        <v>3204</v>
      </c>
      <c r="U1151" s="1" t="s">
        <v>359</v>
      </c>
      <c r="V1151" s="1" t="s">
        <v>1394</v>
      </c>
      <c r="W1151">
        <v>0.5</v>
      </c>
      <c r="X1151">
        <v>3</v>
      </c>
      <c r="Y1151">
        <v>2.5</v>
      </c>
      <c r="Z1151">
        <v>1.5</v>
      </c>
      <c r="AA1151">
        <v>3</v>
      </c>
      <c r="AB1151">
        <v>3</v>
      </c>
      <c r="AC1151">
        <v>13</v>
      </c>
      <c r="AD1151">
        <v>60.19</v>
      </c>
      <c r="AE1151" s="1" t="s">
        <v>555</v>
      </c>
      <c r="AF1151" s="1" t="s">
        <v>36</v>
      </c>
      <c r="AG1151" s="1" t="s">
        <v>35</v>
      </c>
      <c r="AH1151" s="1" t="s">
        <v>35</v>
      </c>
    </row>
    <row r="1152" spans="1:34" hidden="1" x14ac:dyDescent="0.3">
      <c r="A1152">
        <v>1151</v>
      </c>
      <c r="B1152">
        <v>8</v>
      </c>
      <c r="C1152" s="1" t="s">
        <v>2842</v>
      </c>
      <c r="D1152">
        <v>218</v>
      </c>
      <c r="E1152" s="2">
        <v>43497</v>
      </c>
      <c r="F1152">
        <v>94.425483503981795</v>
      </c>
      <c r="G1152">
        <v>110.2</v>
      </c>
      <c r="H1152">
        <v>2.9906542056074801</v>
      </c>
      <c r="I1152">
        <f t="shared" si="34"/>
        <v>3.2383243218178874</v>
      </c>
      <c r="J1152">
        <f t="shared" si="35"/>
        <v>0.21828103497000123</v>
      </c>
      <c r="K1152">
        <v>2.9591812604845198</v>
      </c>
      <c r="L1152">
        <v>0.29862251069760398</v>
      </c>
      <c r="M1152">
        <v>2.88360189932129</v>
      </c>
      <c r="N1152">
        <v>0.48682966561489299</v>
      </c>
      <c r="O1152">
        <v>9.7443849999999994</v>
      </c>
      <c r="P1152">
        <v>1.2689999999999999</v>
      </c>
      <c r="Q1152" s="1" t="s">
        <v>3205</v>
      </c>
      <c r="R1152">
        <v>2.1158625172028351</v>
      </c>
      <c r="S1152" s="1" t="s">
        <v>35</v>
      </c>
      <c r="T1152" s="1" t="s">
        <v>35</v>
      </c>
      <c r="U1152" s="1" t="s">
        <v>35</v>
      </c>
      <c r="V1152" s="1" t="s">
        <v>35</v>
      </c>
      <c r="W1152">
        <v>0.5</v>
      </c>
      <c r="X1152">
        <v>3</v>
      </c>
      <c r="Y1152">
        <v>2.5</v>
      </c>
      <c r="Z1152">
        <v>1.5</v>
      </c>
      <c r="AA1152">
        <v>3</v>
      </c>
      <c r="AB1152">
        <v>3</v>
      </c>
      <c r="AC1152">
        <v>13</v>
      </c>
      <c r="AD1152">
        <v>64.48</v>
      </c>
      <c r="AE1152" s="1" t="s">
        <v>558</v>
      </c>
      <c r="AF1152" s="1" t="s">
        <v>36</v>
      </c>
      <c r="AG1152" s="1" t="s">
        <v>35</v>
      </c>
      <c r="AH1152" s="1" t="s">
        <v>35</v>
      </c>
    </row>
    <row r="1153" spans="1:34" hidden="1" x14ac:dyDescent="0.3">
      <c r="A1153">
        <v>1152</v>
      </c>
      <c r="B1153">
        <v>8</v>
      </c>
      <c r="C1153" s="1" t="s">
        <v>2842</v>
      </c>
      <c r="D1153">
        <v>219</v>
      </c>
      <c r="E1153" s="2">
        <v>43525</v>
      </c>
      <c r="F1153">
        <v>93.728620296465223</v>
      </c>
      <c r="G1153">
        <v>110.4</v>
      </c>
      <c r="H1153">
        <v>2.8890959925442701</v>
      </c>
      <c r="I1153">
        <f t="shared" si="34"/>
        <v>3.1935020108927779</v>
      </c>
      <c r="J1153">
        <f t="shared" si="35"/>
        <v>0.25228421251787014</v>
      </c>
      <c r="K1153">
        <v>2.89408282665778</v>
      </c>
      <c r="L1153">
        <v>0.216536656908105</v>
      </c>
      <c r="M1153">
        <v>2.8727383442474301</v>
      </c>
      <c r="N1153">
        <v>0.48576281280231898</v>
      </c>
      <c r="O1153">
        <v>9.7180523809523809</v>
      </c>
      <c r="P1153">
        <v>1.3404761904761906</v>
      </c>
      <c r="Q1153" s="1" t="s">
        <v>3206</v>
      </c>
      <c r="R1153">
        <v>2.1457192840141115</v>
      </c>
      <c r="S1153" s="1" t="s">
        <v>3207</v>
      </c>
      <c r="T1153" s="1" t="s">
        <v>2889</v>
      </c>
      <c r="U1153" s="1" t="s">
        <v>123</v>
      </c>
      <c r="V1153" s="1" t="s">
        <v>123</v>
      </c>
      <c r="W1153">
        <v>0.5</v>
      </c>
      <c r="X1153">
        <v>3</v>
      </c>
      <c r="Y1153">
        <v>2.5</v>
      </c>
      <c r="Z1153">
        <v>1.5</v>
      </c>
      <c r="AA1153">
        <v>3</v>
      </c>
      <c r="AB1153">
        <v>3</v>
      </c>
      <c r="AC1153">
        <v>13</v>
      </c>
      <c r="AD1153">
        <v>66.930000000000007</v>
      </c>
      <c r="AE1153" s="1" t="s">
        <v>562</v>
      </c>
      <c r="AF1153" s="1" t="s">
        <v>36</v>
      </c>
      <c r="AG1153" s="1" t="s">
        <v>35</v>
      </c>
      <c r="AH1153" s="1" t="s">
        <v>35</v>
      </c>
    </row>
    <row r="1154" spans="1:34" hidden="1" x14ac:dyDescent="0.3">
      <c r="A1154">
        <v>1153</v>
      </c>
      <c r="B1154">
        <v>8</v>
      </c>
      <c r="C1154" s="1" t="s">
        <v>2842</v>
      </c>
      <c r="D1154">
        <v>220</v>
      </c>
      <c r="E1154" s="2">
        <v>43556</v>
      </c>
      <c r="F1154">
        <v>96.17612977983778</v>
      </c>
      <c r="G1154">
        <v>110.8</v>
      </c>
      <c r="H1154">
        <v>2.8783658310120601</v>
      </c>
      <c r="I1154">
        <f t="shared" si="34"/>
        <v>3.0717199461809583</v>
      </c>
      <c r="J1154">
        <f t="shared" si="35"/>
        <v>0.28129093902927443</v>
      </c>
      <c r="K1154">
        <v>2.8635165646581302</v>
      </c>
      <c r="L1154">
        <v>0.21583617190835899</v>
      </c>
      <c r="M1154">
        <v>2.7568795726683901</v>
      </c>
      <c r="N1154">
        <v>0.48465319800676698</v>
      </c>
      <c r="O1154">
        <v>9.6182818181818206</v>
      </c>
      <c r="P1154">
        <v>1.4000000000000001</v>
      </c>
      <c r="Q1154" s="1" t="s">
        <v>1150</v>
      </c>
      <c r="R1154">
        <v>2.2464229241338516</v>
      </c>
      <c r="S1154" s="1" t="s">
        <v>35</v>
      </c>
      <c r="T1154" s="1" t="s">
        <v>35</v>
      </c>
      <c r="U1154" s="1" t="s">
        <v>35</v>
      </c>
      <c r="V1154" s="1" t="s">
        <v>35</v>
      </c>
      <c r="W1154">
        <v>0.5</v>
      </c>
      <c r="X1154">
        <v>3</v>
      </c>
      <c r="Y1154">
        <v>2.5</v>
      </c>
      <c r="Z1154">
        <v>1.5</v>
      </c>
      <c r="AA1154">
        <v>3</v>
      </c>
      <c r="AB1154">
        <v>3</v>
      </c>
      <c r="AC1154">
        <v>13</v>
      </c>
      <c r="AD1154">
        <v>71.569999999999993</v>
      </c>
      <c r="AE1154" s="1" t="s">
        <v>563</v>
      </c>
      <c r="AF1154" s="1" t="s">
        <v>36</v>
      </c>
      <c r="AG1154" s="1" t="s">
        <v>35</v>
      </c>
      <c r="AH1154" s="1" t="s">
        <v>35</v>
      </c>
    </row>
    <row r="1155" spans="1:34" hidden="1" x14ac:dyDescent="0.3">
      <c r="A1155">
        <v>1154</v>
      </c>
      <c r="B1155">
        <v>8</v>
      </c>
      <c r="C1155" s="1" t="s">
        <v>2842</v>
      </c>
      <c r="D1155">
        <v>221</v>
      </c>
      <c r="E1155" s="2">
        <v>43586</v>
      </c>
      <c r="F1155">
        <v>97.300469483568079</v>
      </c>
      <c r="G1155">
        <v>110.5</v>
      </c>
      <c r="H1155">
        <v>2.50463821892393</v>
      </c>
      <c r="I1155">
        <f t="shared" si="34"/>
        <v>2.8751923590515118</v>
      </c>
      <c r="J1155">
        <f t="shared" si="35"/>
        <v>0.32239785910605329</v>
      </c>
      <c r="K1155">
        <v>2.9046137678520298</v>
      </c>
      <c r="L1155">
        <v>0.20214109701351901</v>
      </c>
      <c r="M1155">
        <v>2.7864108366989799</v>
      </c>
      <c r="N1155">
        <v>0.483616802226981</v>
      </c>
      <c r="O1155">
        <v>9.7729869565217395</v>
      </c>
      <c r="P1155">
        <v>1.4594999999999998</v>
      </c>
      <c r="Q1155" s="1" t="s">
        <v>3208</v>
      </c>
      <c r="R1155">
        <v>2.2409994563439199</v>
      </c>
      <c r="S1155" s="1" t="s">
        <v>191</v>
      </c>
      <c r="T1155" s="1" t="s">
        <v>3209</v>
      </c>
      <c r="U1155" s="1" t="s">
        <v>123</v>
      </c>
      <c r="V1155" s="1" t="s">
        <v>671</v>
      </c>
      <c r="W1155">
        <v>0.5</v>
      </c>
      <c r="X1155">
        <v>3</v>
      </c>
      <c r="Y1155">
        <v>2.5</v>
      </c>
      <c r="Z1155">
        <v>1.5</v>
      </c>
      <c r="AA1155">
        <v>3</v>
      </c>
      <c r="AB1155">
        <v>3</v>
      </c>
      <c r="AC1155">
        <v>13</v>
      </c>
      <c r="AD1155">
        <v>70.13</v>
      </c>
      <c r="AE1155" s="1" t="s">
        <v>567</v>
      </c>
      <c r="AF1155" s="1" t="s">
        <v>36</v>
      </c>
      <c r="AG1155" s="1" t="s">
        <v>35</v>
      </c>
      <c r="AH1155" s="1" t="s">
        <v>35</v>
      </c>
    </row>
    <row r="1156" spans="1:34" hidden="1" x14ac:dyDescent="0.3">
      <c r="A1156">
        <v>1155</v>
      </c>
      <c r="B1156">
        <v>8</v>
      </c>
      <c r="C1156" s="1" t="s">
        <v>2842</v>
      </c>
      <c r="D1156">
        <v>222</v>
      </c>
      <c r="E1156" s="2">
        <v>43617</v>
      </c>
      <c r="F1156">
        <v>91.153415453527444</v>
      </c>
      <c r="G1156">
        <v>110.6</v>
      </c>
      <c r="H1156">
        <v>1.93548387096773</v>
      </c>
      <c r="I1156">
        <f t="shared" si="34"/>
        <v>2.639647623811094</v>
      </c>
      <c r="J1156">
        <f t="shared" si="35"/>
        <v>0.43436692384357439</v>
      </c>
      <c r="K1156">
        <v>2.3583625786317501</v>
      </c>
      <c r="L1156">
        <v>0.22174207504952001</v>
      </c>
      <c r="M1156">
        <v>2.3323017307116198</v>
      </c>
      <c r="N1156">
        <v>0.48289742910397798</v>
      </c>
      <c r="O1156">
        <v>9.7472549999999991</v>
      </c>
      <c r="P1156">
        <v>1.5121052631578948</v>
      </c>
      <c r="Q1156" s="1" t="s">
        <v>3210</v>
      </c>
      <c r="R1156">
        <v>2.1876519653292483</v>
      </c>
      <c r="S1156" s="1" t="s">
        <v>3102</v>
      </c>
      <c r="T1156" s="1" t="s">
        <v>3211</v>
      </c>
      <c r="U1156" s="1" t="s">
        <v>3201</v>
      </c>
      <c r="V1156" s="1" t="s">
        <v>104</v>
      </c>
      <c r="W1156">
        <v>0.5</v>
      </c>
      <c r="X1156">
        <v>3</v>
      </c>
      <c r="Y1156">
        <v>2.5</v>
      </c>
      <c r="Z1156">
        <v>1.5</v>
      </c>
      <c r="AA1156">
        <v>3</v>
      </c>
      <c r="AB1156">
        <v>3</v>
      </c>
      <c r="AC1156">
        <v>13</v>
      </c>
      <c r="AD1156">
        <v>62.94</v>
      </c>
      <c r="AE1156" s="1" t="s">
        <v>568</v>
      </c>
      <c r="AF1156" s="1" t="s">
        <v>36</v>
      </c>
      <c r="AG1156" s="1" t="s">
        <v>35</v>
      </c>
      <c r="AH1156" s="1" t="s">
        <v>35</v>
      </c>
    </row>
    <row r="1157" spans="1:34" x14ac:dyDescent="0.3">
      <c r="A1157">
        <v>1156</v>
      </c>
      <c r="B1157">
        <v>9</v>
      </c>
      <c r="C1157" s="1" t="s">
        <v>3212</v>
      </c>
      <c r="D1157">
        <v>1</v>
      </c>
      <c r="E1157" s="2">
        <v>37681</v>
      </c>
      <c r="F1157">
        <v>105.29531568228106</v>
      </c>
      <c r="G1157">
        <v>93.40137</v>
      </c>
      <c r="H1157">
        <v>0.59999999999999398</v>
      </c>
      <c r="I1157">
        <f t="shared" si="34"/>
        <v>2.1615167826895965</v>
      </c>
      <c r="J1157">
        <f t="shared" si="35"/>
        <v>0.91905306117063768</v>
      </c>
      <c r="K1157">
        <v>1.89623661186421</v>
      </c>
      <c r="L1157">
        <v>0.24159336771293399</v>
      </c>
      <c r="M1157">
        <v>1.81822538281792</v>
      </c>
      <c r="N1157">
        <v>0.48253979481390002</v>
      </c>
      <c r="O1157">
        <v>4.3342380952380903</v>
      </c>
      <c r="P1157">
        <v>6.1657142857142855</v>
      </c>
      <c r="Q1157" s="1" t="s">
        <v>3213</v>
      </c>
      <c r="R1157">
        <v>1.5988095238095239</v>
      </c>
      <c r="S1157" s="1" t="s">
        <v>3214</v>
      </c>
      <c r="T1157" s="1" t="s">
        <v>3215</v>
      </c>
      <c r="U1157" s="1" t="s">
        <v>330</v>
      </c>
      <c r="V1157" s="1" t="s">
        <v>3216</v>
      </c>
      <c r="W1157">
        <v>6</v>
      </c>
      <c r="X1157">
        <v>3</v>
      </c>
      <c r="Y1157">
        <v>0.5</v>
      </c>
      <c r="Z1157">
        <v>1</v>
      </c>
      <c r="AA1157">
        <v>1.5</v>
      </c>
      <c r="AB1157">
        <v>1.5</v>
      </c>
      <c r="AC1157">
        <v>7.5</v>
      </c>
      <c r="AD1157">
        <v>30.28</v>
      </c>
      <c r="AE1157" s="1" t="s">
        <v>29</v>
      </c>
      <c r="AF1157" s="1" t="s">
        <v>36</v>
      </c>
      <c r="AG1157" s="1" t="s">
        <v>35</v>
      </c>
      <c r="AH1157" s="1" t="s">
        <v>35</v>
      </c>
    </row>
    <row r="1158" spans="1:34" hidden="1" x14ac:dyDescent="0.3">
      <c r="A1158">
        <v>1157</v>
      </c>
      <c r="B1158">
        <v>9</v>
      </c>
      <c r="C1158" s="1" t="s">
        <v>3212</v>
      </c>
      <c r="D1158">
        <v>2</v>
      </c>
      <c r="E1158" s="2">
        <v>37712</v>
      </c>
      <c r="F1158">
        <v>108.76068376068378</v>
      </c>
      <c r="G1158">
        <v>93.574179999999998</v>
      </c>
      <c r="H1158">
        <v>0.29999999999999699</v>
      </c>
      <c r="I1158">
        <f t="shared" si="34"/>
        <v>1.6436975841807424</v>
      </c>
      <c r="J1158">
        <f t="shared" si="35"/>
        <v>1.1435126468936876</v>
      </c>
      <c r="O1158">
        <v>4.3002000000000002</v>
      </c>
      <c r="P1158">
        <v>5.8999999999999995</v>
      </c>
      <c r="Q1158" s="1" t="s">
        <v>3217</v>
      </c>
      <c r="R1158">
        <v>1.6751803751803751</v>
      </c>
      <c r="S1158" s="1" t="s">
        <v>3218</v>
      </c>
      <c r="T1158" s="1" t="s">
        <v>3219</v>
      </c>
      <c r="U1158" s="1" t="s">
        <v>3220</v>
      </c>
      <c r="V1158" s="1" t="s">
        <v>3221</v>
      </c>
      <c r="W1158">
        <v>5.75</v>
      </c>
      <c r="X1158">
        <v>3</v>
      </c>
      <c r="Y1158">
        <v>0.5</v>
      </c>
      <c r="Z1158">
        <v>1</v>
      </c>
      <c r="AA1158">
        <v>1.5</v>
      </c>
      <c r="AB1158">
        <v>1.5</v>
      </c>
      <c r="AC1158">
        <v>7.5</v>
      </c>
      <c r="AD1158">
        <v>24.92</v>
      </c>
      <c r="AE1158" s="1" t="s">
        <v>29</v>
      </c>
      <c r="AF1158" s="1" t="s">
        <v>36</v>
      </c>
      <c r="AG1158" s="1" t="s">
        <v>35</v>
      </c>
      <c r="AH1158" s="1" t="s">
        <v>35</v>
      </c>
    </row>
    <row r="1159" spans="1:34" hidden="1" x14ac:dyDescent="0.3">
      <c r="A1159">
        <v>1158</v>
      </c>
      <c r="B1159">
        <v>9</v>
      </c>
      <c r="C1159" s="1" t="s">
        <v>3212</v>
      </c>
      <c r="D1159">
        <v>3</v>
      </c>
      <c r="E1159" s="2">
        <v>37742</v>
      </c>
      <c r="F1159">
        <v>111.68831168831169</v>
      </c>
      <c r="G1159">
        <v>93.574179999999998</v>
      </c>
      <c r="H1159">
        <v>0.40000000000000602</v>
      </c>
      <c r="I1159">
        <f t="shared" si="34"/>
        <v>1.1480244179783314</v>
      </c>
      <c r="J1159">
        <f t="shared" si="35"/>
        <v>1.1432040884415924</v>
      </c>
      <c r="O1159">
        <v>4.3268409090909099</v>
      </c>
      <c r="P1159">
        <v>5.5400000000000009</v>
      </c>
      <c r="Q1159" s="1" t="s">
        <v>3222</v>
      </c>
      <c r="R1159">
        <v>1.7507575757575762</v>
      </c>
      <c r="S1159" s="1" t="s">
        <v>3223</v>
      </c>
      <c r="T1159" s="1" t="s">
        <v>3224</v>
      </c>
      <c r="U1159" s="1" t="s">
        <v>200</v>
      </c>
      <c r="V1159" s="1" t="s">
        <v>3225</v>
      </c>
      <c r="W1159">
        <v>5.5</v>
      </c>
      <c r="X1159">
        <v>3</v>
      </c>
      <c r="Y1159">
        <v>0.5</v>
      </c>
      <c r="Z1159">
        <v>1</v>
      </c>
      <c r="AA1159">
        <v>1.5</v>
      </c>
      <c r="AB1159">
        <v>1.5</v>
      </c>
      <c r="AC1159">
        <v>7.5</v>
      </c>
      <c r="AD1159">
        <v>25.8</v>
      </c>
      <c r="AE1159" s="1" t="s">
        <v>29</v>
      </c>
      <c r="AF1159" s="1" t="s">
        <v>36</v>
      </c>
      <c r="AG1159" s="1" t="s">
        <v>35</v>
      </c>
      <c r="AH1159" s="1" t="s">
        <v>35</v>
      </c>
    </row>
    <row r="1160" spans="1:34" hidden="1" x14ac:dyDescent="0.3">
      <c r="A1160">
        <v>1159</v>
      </c>
      <c r="B1160">
        <v>9</v>
      </c>
      <c r="C1160" s="1" t="s">
        <v>3212</v>
      </c>
      <c r="D1160">
        <v>4</v>
      </c>
      <c r="E1160" s="2">
        <v>37773</v>
      </c>
      <c r="F1160">
        <v>107.54716981132076</v>
      </c>
      <c r="G1160">
        <v>93.487780000000001</v>
      </c>
      <c r="H1160">
        <v>0.79999999999999705</v>
      </c>
      <c r="I1160">
        <f t="shared" si="34"/>
        <v>0.80709677419354475</v>
      </c>
      <c r="J1160">
        <f t="shared" si="35"/>
        <v>0.90999387514669849</v>
      </c>
      <c r="O1160">
        <v>4.43279523809524</v>
      </c>
      <c r="P1160">
        <v>5.3776190476190475</v>
      </c>
      <c r="Q1160" s="1" t="s">
        <v>3226</v>
      </c>
      <c r="R1160">
        <v>1.730632411067194</v>
      </c>
      <c r="S1160" s="1" t="s">
        <v>3227</v>
      </c>
      <c r="T1160" s="1" t="s">
        <v>3228</v>
      </c>
      <c r="U1160" s="1" t="s">
        <v>3229</v>
      </c>
      <c r="V1160" s="1" t="s">
        <v>1230</v>
      </c>
      <c r="W1160">
        <v>5.25</v>
      </c>
      <c r="X1160">
        <v>3</v>
      </c>
      <c r="Y1160">
        <v>0.5</v>
      </c>
      <c r="Z1160">
        <v>1</v>
      </c>
      <c r="AA1160">
        <v>1.5</v>
      </c>
      <c r="AB1160">
        <v>1.5</v>
      </c>
      <c r="AC1160">
        <v>7.5</v>
      </c>
      <c r="AD1160">
        <v>27.61</v>
      </c>
      <c r="AE1160" s="1" t="s">
        <v>29</v>
      </c>
      <c r="AF1160" s="1" t="s">
        <v>36</v>
      </c>
      <c r="AG1160" s="1" t="s">
        <v>35</v>
      </c>
      <c r="AH1160" s="1" t="s">
        <v>35</v>
      </c>
    </row>
    <row r="1161" spans="1:34" hidden="1" x14ac:dyDescent="0.3">
      <c r="A1161">
        <v>1160</v>
      </c>
      <c r="B1161">
        <v>9</v>
      </c>
      <c r="C1161" s="1" t="s">
        <v>3212</v>
      </c>
      <c r="D1161">
        <v>5</v>
      </c>
      <c r="E1161" s="2">
        <v>37803</v>
      </c>
      <c r="F1161">
        <v>109.57230142566191</v>
      </c>
      <c r="G1161">
        <v>93.142169999999993</v>
      </c>
      <c r="H1161">
        <v>0.79999999999999705</v>
      </c>
      <c r="I1161">
        <f t="shared" si="34"/>
        <v>0.57999999999999829</v>
      </c>
      <c r="J1161">
        <f t="shared" si="35"/>
        <v>0.58976499902555291</v>
      </c>
      <c r="O1161">
        <v>4.4398391304347804</v>
      </c>
      <c r="P1161">
        <v>5.255217391304349</v>
      </c>
      <c r="Q1161" s="1" t="s">
        <v>3230</v>
      </c>
      <c r="R1161">
        <v>1.6989130434782611</v>
      </c>
      <c r="S1161" s="1" t="s">
        <v>3231</v>
      </c>
      <c r="T1161" s="1" t="s">
        <v>3232</v>
      </c>
      <c r="U1161" s="1" t="s">
        <v>3233</v>
      </c>
      <c r="V1161" s="1" t="s">
        <v>3234</v>
      </c>
      <c r="W1161">
        <v>5.25</v>
      </c>
      <c r="X1161">
        <v>3</v>
      </c>
      <c r="Y1161">
        <v>0.5</v>
      </c>
      <c r="Z1161">
        <v>1</v>
      </c>
      <c r="AA1161">
        <v>1.5</v>
      </c>
      <c r="AB1161">
        <v>1.5</v>
      </c>
      <c r="AC1161">
        <v>7.5</v>
      </c>
      <c r="AD1161">
        <v>28.52</v>
      </c>
      <c r="AE1161" s="1" t="s">
        <v>29</v>
      </c>
      <c r="AF1161" s="1" t="s">
        <v>36</v>
      </c>
      <c r="AG1161" s="1" t="s">
        <v>35</v>
      </c>
      <c r="AH1161" s="1" t="s">
        <v>35</v>
      </c>
    </row>
    <row r="1162" spans="1:34" hidden="1" x14ac:dyDescent="0.3">
      <c r="A1162">
        <v>1161</v>
      </c>
      <c r="B1162">
        <v>9</v>
      </c>
      <c r="C1162" s="1" t="s">
        <v>3212</v>
      </c>
      <c r="D1162">
        <v>6</v>
      </c>
      <c r="E1162" s="2">
        <v>37834</v>
      </c>
      <c r="F1162">
        <v>105.57851239669422</v>
      </c>
      <c r="G1162">
        <v>92.796549999999996</v>
      </c>
      <c r="H1162">
        <v>0.70000000000000295</v>
      </c>
      <c r="I1162">
        <f t="shared" si="34"/>
        <v>0.6</v>
      </c>
      <c r="J1162">
        <f t="shared" si="35"/>
        <v>0.20976176963402912</v>
      </c>
      <c r="O1162">
        <v>4.3674095238095196</v>
      </c>
      <c r="P1162">
        <v>5.1647619047619031</v>
      </c>
      <c r="Q1162" s="1" t="s">
        <v>3235</v>
      </c>
      <c r="R1162">
        <v>1.7193538647342996</v>
      </c>
      <c r="S1162" s="1" t="s">
        <v>123</v>
      </c>
      <c r="T1162" s="1" t="s">
        <v>3236</v>
      </c>
      <c r="U1162" s="1" t="s">
        <v>3237</v>
      </c>
      <c r="V1162" s="1" t="s">
        <v>3238</v>
      </c>
      <c r="W1162">
        <v>5.25</v>
      </c>
      <c r="X1162">
        <v>3</v>
      </c>
      <c r="Y1162">
        <v>0.5</v>
      </c>
      <c r="Z1162">
        <v>1</v>
      </c>
      <c r="AA1162">
        <v>1.5</v>
      </c>
      <c r="AB1162">
        <v>1.5</v>
      </c>
      <c r="AC1162">
        <v>7.5</v>
      </c>
      <c r="AD1162">
        <v>29.84</v>
      </c>
      <c r="AE1162" s="1" t="s">
        <v>29</v>
      </c>
      <c r="AF1162" s="1" t="s">
        <v>36</v>
      </c>
      <c r="AG1162" s="1" t="s">
        <v>35</v>
      </c>
      <c r="AH1162" s="1" t="s">
        <v>35</v>
      </c>
    </row>
    <row r="1163" spans="1:34" hidden="1" x14ac:dyDescent="0.3">
      <c r="A1163">
        <v>1162</v>
      </c>
      <c r="B1163">
        <v>9</v>
      </c>
      <c r="C1163" s="1" t="s">
        <v>3212</v>
      </c>
      <c r="D1163">
        <v>7</v>
      </c>
      <c r="E1163" s="2">
        <v>37865</v>
      </c>
      <c r="F1163">
        <v>110.51625239005736</v>
      </c>
      <c r="G1163">
        <v>93.228570000000005</v>
      </c>
      <c r="H1163">
        <v>0.90000000000000602</v>
      </c>
      <c r="I1163">
        <f t="shared" si="34"/>
        <v>0.72000000000000175</v>
      </c>
      <c r="J1163">
        <f t="shared" si="35"/>
        <v>0.24289915602982273</v>
      </c>
      <c r="O1163">
        <v>4.4649363636363599</v>
      </c>
      <c r="P1163">
        <v>5.168636363636363</v>
      </c>
      <c r="Q1163" s="1" t="s">
        <v>3239</v>
      </c>
      <c r="R1163">
        <v>1.7375</v>
      </c>
      <c r="S1163" s="1" t="s">
        <v>3240</v>
      </c>
      <c r="T1163" s="1" t="s">
        <v>3241</v>
      </c>
      <c r="U1163" s="1" t="s">
        <v>583</v>
      </c>
      <c r="V1163" s="1" t="s">
        <v>2637</v>
      </c>
      <c r="W1163">
        <v>5.25</v>
      </c>
      <c r="X1163">
        <v>3</v>
      </c>
      <c r="Y1163">
        <v>0.5</v>
      </c>
      <c r="Z1163">
        <v>1</v>
      </c>
      <c r="AA1163">
        <v>1.5</v>
      </c>
      <c r="AB1163">
        <v>1.5</v>
      </c>
      <c r="AC1163">
        <v>7.5</v>
      </c>
      <c r="AD1163">
        <v>26.93</v>
      </c>
      <c r="AE1163" s="1" t="s">
        <v>29</v>
      </c>
      <c r="AF1163" s="1" t="s">
        <v>36</v>
      </c>
      <c r="AG1163" s="1" t="s">
        <v>35</v>
      </c>
      <c r="AH1163" s="1" t="s">
        <v>35</v>
      </c>
    </row>
    <row r="1164" spans="1:34" hidden="1" x14ac:dyDescent="0.3">
      <c r="A1164">
        <v>1163</v>
      </c>
      <c r="B1164">
        <v>9</v>
      </c>
      <c r="C1164" s="1" t="s">
        <v>3212</v>
      </c>
      <c r="D1164">
        <v>8</v>
      </c>
      <c r="E1164" s="2">
        <v>37895</v>
      </c>
      <c r="F1164">
        <v>111.51736745886653</v>
      </c>
      <c r="G1164">
        <v>93.746989999999997</v>
      </c>
      <c r="H1164">
        <v>1.3</v>
      </c>
      <c r="I1164">
        <f t="shared" si="34"/>
        <v>0.90000000000000069</v>
      </c>
      <c r="J1164">
        <f t="shared" si="35"/>
        <v>0.29268868558020084</v>
      </c>
      <c r="O1164">
        <v>4.5917695652173904</v>
      </c>
      <c r="P1164">
        <v>5.4217391304347808</v>
      </c>
      <c r="Q1164" s="1" t="s">
        <v>3242</v>
      </c>
      <c r="R1164">
        <v>1.8695954106280197</v>
      </c>
      <c r="S1164" s="1" t="s">
        <v>3243</v>
      </c>
      <c r="T1164" s="1" t="s">
        <v>3244</v>
      </c>
      <c r="U1164" s="1" t="s">
        <v>3245</v>
      </c>
      <c r="V1164" s="1" t="s">
        <v>2005</v>
      </c>
      <c r="W1164">
        <v>5.25</v>
      </c>
      <c r="X1164">
        <v>3</v>
      </c>
      <c r="Y1164">
        <v>0.5</v>
      </c>
      <c r="Z1164">
        <v>1</v>
      </c>
      <c r="AA1164">
        <v>1.5</v>
      </c>
      <c r="AB1164">
        <v>1.5</v>
      </c>
      <c r="AC1164">
        <v>7.5</v>
      </c>
      <c r="AD1164">
        <v>29.56</v>
      </c>
      <c r="AE1164" s="1" t="s">
        <v>29</v>
      </c>
      <c r="AF1164" s="1" t="s">
        <v>36</v>
      </c>
      <c r="AG1164" s="1" t="s">
        <v>35</v>
      </c>
      <c r="AH1164" s="1" t="s">
        <v>35</v>
      </c>
    </row>
    <row r="1165" spans="1:34" hidden="1" x14ac:dyDescent="0.3">
      <c r="A1165">
        <v>1164</v>
      </c>
      <c r="B1165">
        <v>9</v>
      </c>
      <c r="C1165" s="1" t="s">
        <v>3212</v>
      </c>
      <c r="D1165">
        <v>9</v>
      </c>
      <c r="E1165" s="2">
        <v>37926</v>
      </c>
      <c r="F1165">
        <v>109.33852140077822</v>
      </c>
      <c r="G1165">
        <v>94.006200000000007</v>
      </c>
      <c r="H1165">
        <v>1.5999999999999901</v>
      </c>
      <c r="I1165">
        <f t="shared" si="34"/>
        <v>1.0599999999999992</v>
      </c>
      <c r="J1165">
        <f t="shared" si="35"/>
        <v>0.35449494589720754</v>
      </c>
      <c r="O1165">
        <v>4.61782</v>
      </c>
      <c r="P1165">
        <v>5.6750000000000007</v>
      </c>
      <c r="Q1165" s="1" t="s">
        <v>3246</v>
      </c>
      <c r="R1165">
        <v>2.0079710144927541</v>
      </c>
      <c r="S1165" s="1" t="s">
        <v>1399</v>
      </c>
      <c r="T1165" s="1" t="s">
        <v>2692</v>
      </c>
      <c r="U1165" s="1" t="s">
        <v>3247</v>
      </c>
      <c r="V1165" s="1" t="s">
        <v>2737</v>
      </c>
      <c r="W1165">
        <v>5.25</v>
      </c>
      <c r="X1165">
        <v>3</v>
      </c>
      <c r="Y1165">
        <v>0.5</v>
      </c>
      <c r="Z1165">
        <v>1</v>
      </c>
      <c r="AA1165">
        <v>1.5</v>
      </c>
      <c r="AB1165">
        <v>1.5</v>
      </c>
      <c r="AC1165">
        <v>7.5</v>
      </c>
      <c r="AD1165">
        <v>28.87</v>
      </c>
      <c r="AE1165" s="1" t="s">
        <v>29</v>
      </c>
      <c r="AF1165" s="1" t="s">
        <v>36</v>
      </c>
      <c r="AG1165" s="1" t="s">
        <v>35</v>
      </c>
      <c r="AH1165" s="1" t="s">
        <v>35</v>
      </c>
    </row>
    <row r="1166" spans="1:34" hidden="1" x14ac:dyDescent="0.3">
      <c r="A1166">
        <v>1165</v>
      </c>
      <c r="B1166">
        <v>9</v>
      </c>
      <c r="C1166" s="1" t="s">
        <v>3212</v>
      </c>
      <c r="D1166">
        <v>10</v>
      </c>
      <c r="E1166" s="2">
        <v>37956</v>
      </c>
      <c r="F1166">
        <v>114.17165668662675</v>
      </c>
      <c r="G1166">
        <v>94.179000000000002</v>
      </c>
      <c r="H1166">
        <v>1.7</v>
      </c>
      <c r="I1166">
        <f t="shared" si="34"/>
        <v>1.2399999999999998</v>
      </c>
      <c r="J1166">
        <f t="shared" si="35"/>
        <v>0.42739521132865299</v>
      </c>
      <c r="O1166">
        <v>4.6569130434782604</v>
      </c>
      <c r="P1166">
        <v>5.6895652173913041</v>
      </c>
      <c r="Q1166" s="1" t="s">
        <v>3248</v>
      </c>
      <c r="R1166">
        <v>2.4195652173913049</v>
      </c>
      <c r="S1166" s="1" t="s">
        <v>3249</v>
      </c>
      <c r="T1166" s="1" t="s">
        <v>3249</v>
      </c>
      <c r="U1166" s="1" t="s">
        <v>3250</v>
      </c>
      <c r="V1166" s="1" t="s">
        <v>3251</v>
      </c>
      <c r="W1166">
        <v>5.25</v>
      </c>
      <c r="X1166">
        <v>3</v>
      </c>
      <c r="Y1166">
        <v>0.5</v>
      </c>
      <c r="Z1166">
        <v>1</v>
      </c>
      <c r="AA1166">
        <v>1.5</v>
      </c>
      <c r="AB1166">
        <v>1.5</v>
      </c>
      <c r="AC1166">
        <v>7.5</v>
      </c>
      <c r="AD1166">
        <v>29.98</v>
      </c>
      <c r="AE1166" s="1" t="s">
        <v>29</v>
      </c>
      <c r="AF1166" s="1" t="s">
        <v>36</v>
      </c>
      <c r="AG1166" s="1" t="s">
        <v>35</v>
      </c>
      <c r="AH1166" s="1" t="s">
        <v>35</v>
      </c>
    </row>
    <row r="1167" spans="1:34" hidden="1" x14ac:dyDescent="0.3">
      <c r="A1167">
        <v>1166</v>
      </c>
      <c r="B1167">
        <v>9</v>
      </c>
      <c r="C1167" s="1" t="s">
        <v>3212</v>
      </c>
      <c r="D1167">
        <v>11</v>
      </c>
      <c r="E1167" s="2">
        <v>37987</v>
      </c>
      <c r="F1167">
        <v>114.50216450216448</v>
      </c>
      <c r="G1167">
        <v>94.524609999999996</v>
      </c>
      <c r="H1167">
        <v>1.5999999999999901</v>
      </c>
      <c r="I1167">
        <f t="shared" ref="I1167:I1230" si="36">AVERAGE(H1163:H1167)</f>
        <v>1.4199999999999973</v>
      </c>
      <c r="J1167">
        <f t="shared" ref="J1167:J1230" si="37">STDEV(H1162:H1167)</f>
        <v>0.41472882706654957</v>
      </c>
      <c r="O1167">
        <v>4.7119227272727304</v>
      </c>
      <c r="P1167">
        <v>5.4681818181818178</v>
      </c>
      <c r="Q1167" s="1" t="s">
        <v>3252</v>
      </c>
      <c r="R1167">
        <v>2.3119565217391305</v>
      </c>
      <c r="S1167" s="1" t="s">
        <v>3253</v>
      </c>
      <c r="T1167" s="1" t="s">
        <v>3254</v>
      </c>
      <c r="U1167" s="1" t="s">
        <v>3255</v>
      </c>
      <c r="V1167" s="1" t="s">
        <v>1832</v>
      </c>
      <c r="W1167">
        <v>5.25</v>
      </c>
      <c r="X1167">
        <v>3</v>
      </c>
      <c r="Y1167">
        <v>1</v>
      </c>
      <c r="Z1167">
        <v>1</v>
      </c>
      <c r="AA1167">
        <v>2.5</v>
      </c>
      <c r="AB1167">
        <v>1.5</v>
      </c>
      <c r="AC1167">
        <v>9</v>
      </c>
      <c r="AD1167">
        <v>31.34</v>
      </c>
      <c r="AE1167" s="1" t="s">
        <v>29</v>
      </c>
      <c r="AF1167" s="1" t="s">
        <v>36</v>
      </c>
      <c r="AG1167" s="1" t="s">
        <v>35</v>
      </c>
      <c r="AH1167" s="1" t="s">
        <v>35</v>
      </c>
    </row>
    <row r="1168" spans="1:34" hidden="1" x14ac:dyDescent="0.3">
      <c r="A1168">
        <v>1167</v>
      </c>
      <c r="B1168">
        <v>9</v>
      </c>
      <c r="C1168" s="1" t="s">
        <v>3212</v>
      </c>
      <c r="D1168">
        <v>12</v>
      </c>
      <c r="E1168" s="2">
        <v>38018</v>
      </c>
      <c r="F1168">
        <v>118.18181818181819</v>
      </c>
      <c r="G1168">
        <v>94.611019999999996</v>
      </c>
      <c r="H1168">
        <v>1.5999999999999901</v>
      </c>
      <c r="I1168">
        <f t="shared" si="36"/>
        <v>1.5599999999999938</v>
      </c>
      <c r="J1168">
        <f t="shared" si="37"/>
        <v>0.30166206257996242</v>
      </c>
      <c r="O1168">
        <v>4.8517349999999997</v>
      </c>
      <c r="P1168">
        <v>5.4585000000000008</v>
      </c>
      <c r="Q1168" s="1" t="s">
        <v>3256</v>
      </c>
      <c r="R1168">
        <v>2.3683505867377037</v>
      </c>
      <c r="S1168" s="1" t="s">
        <v>3257</v>
      </c>
      <c r="T1168" s="1" t="s">
        <v>3258</v>
      </c>
      <c r="U1168" s="1" t="s">
        <v>230</v>
      </c>
      <c r="V1168" s="1" t="s">
        <v>3259</v>
      </c>
      <c r="W1168">
        <v>5.25</v>
      </c>
      <c r="X1168">
        <v>3</v>
      </c>
      <c r="Y1168">
        <v>1</v>
      </c>
      <c r="Z1168">
        <v>1</v>
      </c>
      <c r="AA1168">
        <v>2.5</v>
      </c>
      <c r="AB1168">
        <v>1.5</v>
      </c>
      <c r="AC1168">
        <v>9</v>
      </c>
      <c r="AD1168">
        <v>30.86</v>
      </c>
      <c r="AE1168" s="1" t="s">
        <v>29</v>
      </c>
      <c r="AF1168" s="1" t="s">
        <v>36</v>
      </c>
      <c r="AG1168" s="1" t="s">
        <v>35</v>
      </c>
      <c r="AH1168" s="1" t="s">
        <v>35</v>
      </c>
    </row>
    <row r="1169" spans="1:34" x14ac:dyDescent="0.3">
      <c r="A1169">
        <v>1168</v>
      </c>
      <c r="B1169">
        <v>9</v>
      </c>
      <c r="C1169" s="1" t="s">
        <v>3212</v>
      </c>
      <c r="D1169">
        <v>13</v>
      </c>
      <c r="E1169" s="2">
        <v>38047</v>
      </c>
      <c r="F1169">
        <v>123.59767891682785</v>
      </c>
      <c r="G1169">
        <v>94.870220000000003</v>
      </c>
      <c r="H1169">
        <v>1.7</v>
      </c>
      <c r="I1169">
        <f t="shared" si="36"/>
        <v>1.6399999999999939</v>
      </c>
      <c r="J1169">
        <f t="shared" si="37"/>
        <v>0.14719601443879674</v>
      </c>
      <c r="K1169">
        <v>1.6519344393292801</v>
      </c>
      <c r="L1169">
        <v>0.15564860759911001</v>
      </c>
      <c r="M1169">
        <v>1.6519344393292801</v>
      </c>
      <c r="N1169">
        <v>0.15564860759911001</v>
      </c>
      <c r="O1169">
        <v>4.76737391304348</v>
      </c>
      <c r="P1169">
        <v>5.4930434782608693</v>
      </c>
      <c r="Q1169" s="1" t="s">
        <v>3260</v>
      </c>
      <c r="R1169">
        <v>2.4283372953793352</v>
      </c>
      <c r="S1169" s="1" t="s">
        <v>3261</v>
      </c>
      <c r="T1169" s="1" t="s">
        <v>3262</v>
      </c>
      <c r="U1169" s="1" t="s">
        <v>1451</v>
      </c>
      <c r="V1169" s="1" t="s">
        <v>3263</v>
      </c>
      <c r="W1169">
        <v>5.25</v>
      </c>
      <c r="X1169">
        <v>3</v>
      </c>
      <c r="Y1169">
        <v>1</v>
      </c>
      <c r="Z1169">
        <v>1</v>
      </c>
      <c r="AA1169">
        <v>2.5</v>
      </c>
      <c r="AB1169">
        <v>1.5</v>
      </c>
      <c r="AC1169">
        <v>9</v>
      </c>
      <c r="AD1169">
        <v>33.799999999999997</v>
      </c>
      <c r="AE1169" s="1" t="s">
        <v>29</v>
      </c>
      <c r="AF1169" s="1" t="s">
        <v>36</v>
      </c>
      <c r="AG1169" s="1" t="s">
        <v>35</v>
      </c>
      <c r="AH1169" s="1" t="s">
        <v>35</v>
      </c>
    </row>
    <row r="1170" spans="1:34" x14ac:dyDescent="0.3">
      <c r="A1170">
        <v>1169</v>
      </c>
      <c r="B1170">
        <v>9</v>
      </c>
      <c r="C1170" s="1" t="s">
        <v>3212</v>
      </c>
      <c r="D1170">
        <v>14</v>
      </c>
      <c r="E1170" s="2">
        <v>38078</v>
      </c>
      <c r="F1170">
        <v>121.8074656188605</v>
      </c>
      <c r="G1170">
        <v>95.647850000000005</v>
      </c>
      <c r="H1170">
        <v>2.2000000000000002</v>
      </c>
      <c r="I1170">
        <f t="shared" si="36"/>
        <v>1.7599999999999958</v>
      </c>
      <c r="J1170">
        <f t="shared" si="37"/>
        <v>0.23380903889000551</v>
      </c>
      <c r="K1170">
        <v>1.6420365977367399</v>
      </c>
      <c r="L1170">
        <v>0.14900025340975001</v>
      </c>
      <c r="M1170">
        <v>1.6420365977367399</v>
      </c>
      <c r="N1170">
        <v>0.14900025340975001</v>
      </c>
      <c r="O1170">
        <v>4.7579272727272697</v>
      </c>
      <c r="P1170">
        <v>5.6886363636363635</v>
      </c>
      <c r="Q1170" s="1" t="s">
        <v>3264</v>
      </c>
      <c r="R1170">
        <v>2.5052814802633447</v>
      </c>
      <c r="S1170" s="1" t="s">
        <v>3265</v>
      </c>
      <c r="T1170" s="1" t="s">
        <v>3266</v>
      </c>
      <c r="U1170" s="1" t="s">
        <v>3267</v>
      </c>
      <c r="V1170" s="1" t="s">
        <v>3268</v>
      </c>
      <c r="W1170">
        <v>5.25</v>
      </c>
      <c r="X1170">
        <v>3</v>
      </c>
      <c r="Y1170">
        <v>1</v>
      </c>
      <c r="Z1170">
        <v>1</v>
      </c>
      <c r="AA1170">
        <v>2.5</v>
      </c>
      <c r="AB1170">
        <v>1.5</v>
      </c>
      <c r="AC1170">
        <v>9</v>
      </c>
      <c r="AD1170">
        <v>33.51</v>
      </c>
      <c r="AE1170" s="1" t="s">
        <v>29</v>
      </c>
      <c r="AF1170" s="1" t="s">
        <v>36</v>
      </c>
      <c r="AG1170" s="1" t="s">
        <v>35</v>
      </c>
      <c r="AH1170" s="1" t="s">
        <v>35</v>
      </c>
    </row>
    <row r="1171" spans="1:34" x14ac:dyDescent="0.3">
      <c r="A1171">
        <v>1170</v>
      </c>
      <c r="B1171">
        <v>9</v>
      </c>
      <c r="C1171" s="1" t="s">
        <v>3212</v>
      </c>
      <c r="D1171">
        <v>15</v>
      </c>
      <c r="E1171" s="2">
        <v>38108</v>
      </c>
      <c r="F1171">
        <v>112.01550387596899</v>
      </c>
      <c r="G1171">
        <v>96.598280000000003</v>
      </c>
      <c r="H1171">
        <v>3.4000000000000101</v>
      </c>
      <c r="I1171">
        <f t="shared" si="36"/>
        <v>2.0999999999999979</v>
      </c>
      <c r="J1171">
        <f t="shared" si="37"/>
        <v>0.70616334276616</v>
      </c>
      <c r="K1171">
        <v>2.4532566294531102</v>
      </c>
      <c r="L1171">
        <v>0.20722582884489801</v>
      </c>
      <c r="M1171">
        <v>2.619066142231</v>
      </c>
      <c r="N1171">
        <v>0.20309516333404201</v>
      </c>
      <c r="O1171">
        <v>4.72601904761905</v>
      </c>
      <c r="P1171">
        <v>5.9866666666666664</v>
      </c>
      <c r="Q1171" s="1" t="s">
        <v>3269</v>
      </c>
      <c r="R1171">
        <v>2.5808653480209429</v>
      </c>
      <c r="S1171" s="1" t="s">
        <v>3270</v>
      </c>
      <c r="T1171" s="1" t="s">
        <v>3271</v>
      </c>
      <c r="U1171" s="1" t="s">
        <v>3272</v>
      </c>
      <c r="V1171" s="1" t="s">
        <v>3273</v>
      </c>
      <c r="W1171">
        <v>5.25</v>
      </c>
      <c r="X1171">
        <v>3</v>
      </c>
      <c r="Y1171">
        <v>1</v>
      </c>
      <c r="Z1171">
        <v>1</v>
      </c>
      <c r="AA1171">
        <v>2.5</v>
      </c>
      <c r="AB1171">
        <v>1.5</v>
      </c>
      <c r="AC1171">
        <v>9</v>
      </c>
      <c r="AD1171">
        <v>37.590000000000003</v>
      </c>
      <c r="AE1171" s="1" t="s">
        <v>29</v>
      </c>
      <c r="AF1171" s="1" t="s">
        <v>36</v>
      </c>
      <c r="AG1171" s="1" t="s">
        <v>35</v>
      </c>
      <c r="AH1171" s="1" t="s">
        <v>35</v>
      </c>
    </row>
    <row r="1172" spans="1:34" x14ac:dyDescent="0.3">
      <c r="A1172">
        <v>1171</v>
      </c>
      <c r="B1172">
        <v>9</v>
      </c>
      <c r="C1172" s="1" t="s">
        <v>3212</v>
      </c>
      <c r="D1172">
        <v>16</v>
      </c>
      <c r="E1172" s="2">
        <v>38139</v>
      </c>
      <c r="F1172">
        <v>115.98440545808968</v>
      </c>
      <c r="G1172">
        <v>97.462299999999999</v>
      </c>
      <c r="H1172">
        <v>4.4000000000000101</v>
      </c>
      <c r="I1172">
        <f t="shared" si="36"/>
        <v>2.6600000000000024</v>
      </c>
      <c r="J1172">
        <f t="shared" si="37"/>
        <v>1.1634718160173401</v>
      </c>
      <c r="K1172">
        <v>4.0084228238836497</v>
      </c>
      <c r="L1172">
        <v>0.292287139390145</v>
      </c>
      <c r="M1172">
        <v>4.0005791650923497</v>
      </c>
      <c r="N1172">
        <v>0.27428290176190601</v>
      </c>
      <c r="O1172">
        <v>4.59204090909091</v>
      </c>
      <c r="P1172">
        <v>5.9059090909090912</v>
      </c>
      <c r="Q1172" s="1" t="s">
        <v>3274</v>
      </c>
      <c r="R1172">
        <v>2.9443707226258526</v>
      </c>
      <c r="S1172" s="1" t="s">
        <v>3275</v>
      </c>
      <c r="T1172" s="1" t="s">
        <v>3276</v>
      </c>
      <c r="U1172" s="1" t="s">
        <v>3277</v>
      </c>
      <c r="V1172" s="1" t="s">
        <v>3278</v>
      </c>
      <c r="W1172">
        <v>5.25</v>
      </c>
      <c r="X1172">
        <v>3</v>
      </c>
      <c r="Y1172">
        <v>1</v>
      </c>
      <c r="Z1172">
        <v>1</v>
      </c>
      <c r="AA1172">
        <v>2.5</v>
      </c>
      <c r="AB1172">
        <v>1.5</v>
      </c>
      <c r="AC1172">
        <v>9</v>
      </c>
      <c r="AD1172">
        <v>35.24</v>
      </c>
      <c r="AE1172" s="1" t="s">
        <v>29</v>
      </c>
      <c r="AF1172" s="1" t="s">
        <v>36</v>
      </c>
      <c r="AG1172" s="1" t="s">
        <v>35</v>
      </c>
      <c r="AH1172" s="1" t="s">
        <v>35</v>
      </c>
    </row>
    <row r="1173" spans="1:34" x14ac:dyDescent="0.3">
      <c r="A1173">
        <v>1172</v>
      </c>
      <c r="B1173">
        <v>9</v>
      </c>
      <c r="C1173" s="1" t="s">
        <v>3212</v>
      </c>
      <c r="D1173">
        <v>17</v>
      </c>
      <c r="E1173" s="2">
        <v>38169</v>
      </c>
      <c r="F1173">
        <v>106.13382899628255</v>
      </c>
      <c r="G1173">
        <v>97.375900000000001</v>
      </c>
      <c r="H1173">
        <v>4.5999999999999899</v>
      </c>
      <c r="I1173">
        <f t="shared" si="36"/>
        <v>3.2600000000000025</v>
      </c>
      <c r="J1173">
        <f t="shared" si="37"/>
        <v>1.3392784126785107</v>
      </c>
      <c r="K1173">
        <v>4.6670565637174501</v>
      </c>
      <c r="L1173">
        <v>0.336117845905061</v>
      </c>
      <c r="M1173">
        <v>4.6137400715420602</v>
      </c>
      <c r="N1173">
        <v>0.37291571058537099</v>
      </c>
      <c r="O1173">
        <v>4.4681181818181797</v>
      </c>
      <c r="P1173">
        <v>6.3372727272727269</v>
      </c>
      <c r="Q1173" s="1" t="s">
        <v>3279</v>
      </c>
      <c r="R1173">
        <v>3.2580306518402655</v>
      </c>
      <c r="S1173" s="1" t="s">
        <v>3280</v>
      </c>
      <c r="T1173" s="1" t="s">
        <v>3281</v>
      </c>
      <c r="U1173" s="1" t="s">
        <v>123</v>
      </c>
      <c r="V1173" s="1" t="s">
        <v>3282</v>
      </c>
      <c r="W1173">
        <v>6</v>
      </c>
      <c r="X1173">
        <v>3</v>
      </c>
      <c r="Y1173">
        <v>1</v>
      </c>
      <c r="Z1173">
        <v>1</v>
      </c>
      <c r="AA1173">
        <v>2.5</v>
      </c>
      <c r="AB1173">
        <v>1.5</v>
      </c>
      <c r="AC1173">
        <v>9</v>
      </c>
      <c r="AD1173">
        <v>38.450000000000003</v>
      </c>
      <c r="AE1173" s="1" t="s">
        <v>29</v>
      </c>
      <c r="AF1173" s="1" t="s">
        <v>36</v>
      </c>
      <c r="AG1173" s="1" t="s">
        <v>35</v>
      </c>
      <c r="AH1173" s="1" t="s">
        <v>35</v>
      </c>
    </row>
    <row r="1174" spans="1:34" x14ac:dyDescent="0.3">
      <c r="A1174">
        <v>1173</v>
      </c>
      <c r="B1174">
        <v>9</v>
      </c>
      <c r="C1174" s="1" t="s">
        <v>3212</v>
      </c>
      <c r="D1174">
        <v>18</v>
      </c>
      <c r="E1174" s="2">
        <v>38200</v>
      </c>
      <c r="F1174">
        <v>113.69863013698631</v>
      </c>
      <c r="G1174">
        <v>96.943889999999996</v>
      </c>
      <c r="H1174">
        <v>4.5999999999999899</v>
      </c>
      <c r="I1174">
        <f t="shared" si="36"/>
        <v>3.8400000000000007</v>
      </c>
      <c r="J1174">
        <f t="shared" si="37"/>
        <v>1.2781497043252246</v>
      </c>
      <c r="K1174">
        <v>4.46668429202394</v>
      </c>
      <c r="L1174">
        <v>0.28919636364848</v>
      </c>
      <c r="M1174">
        <v>4.4578447296887598</v>
      </c>
      <c r="N1174">
        <v>0.23403122035092599</v>
      </c>
      <c r="O1174">
        <v>4.4329136363636401</v>
      </c>
      <c r="P1174">
        <v>6.583636363636364</v>
      </c>
      <c r="Q1174" s="1" t="s">
        <v>3283</v>
      </c>
      <c r="R1174">
        <v>3.2824378526675142</v>
      </c>
      <c r="S1174" s="1" t="s">
        <v>3284</v>
      </c>
      <c r="T1174" s="1" t="s">
        <v>3285</v>
      </c>
      <c r="U1174" s="1" t="s">
        <v>2813</v>
      </c>
      <c r="V1174" s="1" t="s">
        <v>3286</v>
      </c>
      <c r="W1174">
        <v>6.5</v>
      </c>
      <c r="X1174">
        <v>3</v>
      </c>
      <c r="Y1174">
        <v>1</v>
      </c>
      <c r="Z1174">
        <v>1</v>
      </c>
      <c r="AA1174">
        <v>2.5</v>
      </c>
      <c r="AB1174">
        <v>1.5</v>
      </c>
      <c r="AC1174">
        <v>9</v>
      </c>
      <c r="AD1174">
        <v>42.69</v>
      </c>
      <c r="AE1174" s="1" t="s">
        <v>29</v>
      </c>
      <c r="AF1174" s="1" t="s">
        <v>36</v>
      </c>
      <c r="AG1174" s="1" t="s">
        <v>35</v>
      </c>
      <c r="AH1174" s="1" t="s">
        <v>35</v>
      </c>
    </row>
    <row r="1175" spans="1:34" x14ac:dyDescent="0.3">
      <c r="A1175">
        <v>1174</v>
      </c>
      <c r="B1175">
        <v>9</v>
      </c>
      <c r="C1175" s="1" t="s">
        <v>3212</v>
      </c>
      <c r="D1175">
        <v>19</v>
      </c>
      <c r="E1175" s="2">
        <v>38231</v>
      </c>
      <c r="F1175">
        <v>109.51557093425606</v>
      </c>
      <c r="G1175">
        <v>97.203090000000003</v>
      </c>
      <c r="H1175">
        <v>4.4000000000000101</v>
      </c>
      <c r="I1175">
        <f t="shared" si="36"/>
        <v>4.280000000000002</v>
      </c>
      <c r="J1175">
        <f t="shared" si="37"/>
        <v>0.96055539489748343</v>
      </c>
      <c r="K1175">
        <v>4.6122853237221504</v>
      </c>
      <c r="L1175">
        <v>0.28969373992734399</v>
      </c>
      <c r="M1175">
        <v>4.7172375432800102</v>
      </c>
      <c r="N1175">
        <v>0.23108368665350901</v>
      </c>
      <c r="O1175">
        <v>4.37425</v>
      </c>
      <c r="P1175">
        <v>7.1186363636363641</v>
      </c>
      <c r="Q1175" s="1" t="s">
        <v>3287</v>
      </c>
      <c r="R1175">
        <v>3.29299012121573</v>
      </c>
      <c r="S1175" s="1" t="s">
        <v>3288</v>
      </c>
      <c r="T1175" s="1" t="s">
        <v>3289</v>
      </c>
      <c r="U1175" s="1" t="s">
        <v>3290</v>
      </c>
      <c r="V1175" s="1" t="s">
        <v>3291</v>
      </c>
      <c r="W1175">
        <v>6.5</v>
      </c>
      <c r="X1175">
        <v>3</v>
      </c>
      <c r="Y1175">
        <v>1</v>
      </c>
      <c r="Z1175">
        <v>1</v>
      </c>
      <c r="AA1175">
        <v>2.5</v>
      </c>
      <c r="AB1175">
        <v>1.5</v>
      </c>
      <c r="AC1175">
        <v>9</v>
      </c>
      <c r="AD1175">
        <v>43.42</v>
      </c>
      <c r="AE1175" s="1" t="s">
        <v>759</v>
      </c>
      <c r="AF1175" s="1" t="s">
        <v>36</v>
      </c>
      <c r="AG1175" s="1" t="s">
        <v>35</v>
      </c>
      <c r="AH1175" s="1" t="s">
        <v>35</v>
      </c>
    </row>
    <row r="1176" spans="1:34" x14ac:dyDescent="0.3">
      <c r="A1176">
        <v>1175</v>
      </c>
      <c r="B1176">
        <v>9</v>
      </c>
      <c r="C1176" s="1" t="s">
        <v>3212</v>
      </c>
      <c r="D1176">
        <v>20</v>
      </c>
      <c r="E1176" s="2">
        <v>38261</v>
      </c>
      <c r="F1176">
        <v>103.60655737704919</v>
      </c>
      <c r="G1176">
        <v>97.807910000000007</v>
      </c>
      <c r="H1176">
        <v>4.5</v>
      </c>
      <c r="I1176">
        <f t="shared" si="36"/>
        <v>4.5</v>
      </c>
      <c r="J1176">
        <f t="shared" si="37"/>
        <v>0.45789372857319344</v>
      </c>
      <c r="K1176">
        <v>4.0931207925072597</v>
      </c>
      <c r="L1176">
        <v>0.29803417625991502</v>
      </c>
      <c r="M1176">
        <v>4.0603336312379499</v>
      </c>
      <c r="N1176">
        <v>0.238466386959204</v>
      </c>
      <c r="O1176">
        <v>4.31994285714286</v>
      </c>
      <c r="P1176">
        <v>6.8861904761904755</v>
      </c>
      <c r="Q1176" s="1" t="s">
        <v>3292</v>
      </c>
      <c r="R1176">
        <v>3.2947914830936083</v>
      </c>
      <c r="S1176" s="1" t="s">
        <v>3293</v>
      </c>
      <c r="T1176" s="1" t="s">
        <v>2750</v>
      </c>
      <c r="U1176" s="1" t="s">
        <v>3294</v>
      </c>
      <c r="V1176" s="1" t="s">
        <v>2928</v>
      </c>
      <c r="W1176">
        <v>6.5</v>
      </c>
      <c r="X1176">
        <v>3</v>
      </c>
      <c r="Y1176">
        <v>1</v>
      </c>
      <c r="Z1176">
        <v>1</v>
      </c>
      <c r="AA1176">
        <v>2.5</v>
      </c>
      <c r="AB1176">
        <v>1.5</v>
      </c>
      <c r="AC1176">
        <v>9</v>
      </c>
      <c r="AD1176">
        <v>49.83</v>
      </c>
      <c r="AE1176" s="1" t="s">
        <v>763</v>
      </c>
      <c r="AF1176" s="1" t="s">
        <v>36</v>
      </c>
      <c r="AG1176" s="1" t="s">
        <v>35</v>
      </c>
      <c r="AH1176" s="1" t="s">
        <v>35</v>
      </c>
    </row>
    <row r="1177" spans="1:34" x14ac:dyDescent="0.3">
      <c r="A1177">
        <v>1176</v>
      </c>
      <c r="B1177">
        <v>9</v>
      </c>
      <c r="C1177" s="1" t="s">
        <v>3212</v>
      </c>
      <c r="D1177">
        <v>21</v>
      </c>
      <c r="E1177" s="2">
        <v>38292</v>
      </c>
      <c r="F1177">
        <v>111.20996441281139</v>
      </c>
      <c r="G1177">
        <v>98.067120000000003</v>
      </c>
      <c r="H1177">
        <v>4.5</v>
      </c>
      <c r="I1177">
        <f t="shared" si="36"/>
        <v>4.5199999999999978</v>
      </c>
      <c r="J1177">
        <f t="shared" si="37"/>
        <v>8.9442719099982526E-2</v>
      </c>
      <c r="K1177">
        <v>4.7339822434965297</v>
      </c>
      <c r="L1177">
        <v>0.30228146968331099</v>
      </c>
      <c r="M1177">
        <v>4.8427244460686003</v>
      </c>
      <c r="N1177">
        <v>0.25383580807478601</v>
      </c>
      <c r="O1177">
        <v>4.2606863636363599</v>
      </c>
      <c r="P1177">
        <v>6.8109090909090915</v>
      </c>
      <c r="Q1177" s="1" t="s">
        <v>3295</v>
      </c>
      <c r="R1177">
        <v>3.3085510523033679</v>
      </c>
      <c r="S1177" s="1" t="s">
        <v>3296</v>
      </c>
      <c r="T1177" s="1" t="s">
        <v>3297</v>
      </c>
      <c r="U1177" s="1" t="s">
        <v>3298</v>
      </c>
      <c r="V1177" s="1" t="s">
        <v>1318</v>
      </c>
      <c r="W1177">
        <v>6.5</v>
      </c>
      <c r="X1177">
        <v>3</v>
      </c>
      <c r="Y1177">
        <v>1</v>
      </c>
      <c r="Z1177">
        <v>1</v>
      </c>
      <c r="AA1177">
        <v>2.5</v>
      </c>
      <c r="AB1177">
        <v>1.5</v>
      </c>
      <c r="AC1177">
        <v>9</v>
      </c>
      <c r="AD1177">
        <v>43.46</v>
      </c>
      <c r="AE1177" s="1" t="s">
        <v>766</v>
      </c>
      <c r="AF1177" s="1" t="s">
        <v>36</v>
      </c>
      <c r="AG1177" s="1" t="s">
        <v>35</v>
      </c>
      <c r="AH1177" s="1" t="s">
        <v>35</v>
      </c>
    </row>
    <row r="1178" spans="1:34" x14ac:dyDescent="0.3">
      <c r="A1178">
        <v>1177</v>
      </c>
      <c r="B1178">
        <v>9</v>
      </c>
      <c r="C1178" s="1" t="s">
        <v>3212</v>
      </c>
      <c r="D1178">
        <v>22</v>
      </c>
      <c r="E1178" s="2">
        <v>38322</v>
      </c>
      <c r="F1178">
        <v>106.81818181818181</v>
      </c>
      <c r="G1178">
        <v>98.153530000000003</v>
      </c>
      <c r="H1178">
        <v>4.4000000000000101</v>
      </c>
      <c r="I1178">
        <f t="shared" si="36"/>
        <v>4.4800000000000022</v>
      </c>
      <c r="J1178">
        <f t="shared" si="37"/>
        <v>8.9442719099982526E-2</v>
      </c>
      <c r="K1178">
        <v>4.2021821397526704</v>
      </c>
      <c r="L1178">
        <v>0.31386272144605998</v>
      </c>
      <c r="M1178">
        <v>4.3071964959183102</v>
      </c>
      <c r="N1178">
        <v>0.259209840630863</v>
      </c>
      <c r="O1178">
        <v>4.1382565217391303</v>
      </c>
      <c r="P1178">
        <v>6.7204347826086952</v>
      </c>
      <c r="Q1178" s="1" t="s">
        <v>3299</v>
      </c>
      <c r="R1178">
        <v>3.0628173981288023</v>
      </c>
      <c r="S1178" s="1" t="s">
        <v>3300</v>
      </c>
      <c r="T1178" s="1" t="s">
        <v>3301</v>
      </c>
      <c r="U1178" s="1" t="s">
        <v>1713</v>
      </c>
      <c r="V1178" s="1" t="s">
        <v>285</v>
      </c>
      <c r="W1178">
        <v>6.5</v>
      </c>
      <c r="X1178">
        <v>3</v>
      </c>
      <c r="Y1178">
        <v>1</v>
      </c>
      <c r="Z1178">
        <v>1</v>
      </c>
      <c r="AA1178">
        <v>2.5</v>
      </c>
      <c r="AB1178">
        <v>1.5</v>
      </c>
      <c r="AC1178">
        <v>9</v>
      </c>
      <c r="AD1178">
        <v>39.729999999999997</v>
      </c>
      <c r="AE1178" s="1" t="s">
        <v>770</v>
      </c>
      <c r="AF1178" s="1" t="s">
        <v>36</v>
      </c>
      <c r="AG1178" s="1" t="s">
        <v>35</v>
      </c>
      <c r="AH1178" s="1" t="s">
        <v>35</v>
      </c>
    </row>
    <row r="1179" spans="1:34" x14ac:dyDescent="0.3">
      <c r="A1179">
        <v>1178</v>
      </c>
      <c r="B1179">
        <v>9</v>
      </c>
      <c r="C1179" s="1" t="s">
        <v>3212</v>
      </c>
      <c r="D1179">
        <v>23</v>
      </c>
      <c r="E1179" s="2">
        <v>38353</v>
      </c>
      <c r="F1179">
        <v>106.42722117202268</v>
      </c>
      <c r="G1179">
        <v>98.239930000000001</v>
      </c>
      <c r="H1179">
        <v>3.7</v>
      </c>
      <c r="I1179">
        <f t="shared" si="36"/>
        <v>4.3000000000000034</v>
      </c>
      <c r="J1179">
        <f t="shared" si="37"/>
        <v>0.32710854467592154</v>
      </c>
      <c r="K1179">
        <v>4.4352186794394299</v>
      </c>
      <c r="L1179">
        <v>0.31005852669886003</v>
      </c>
      <c r="M1179">
        <v>4.4453199741389904</v>
      </c>
      <c r="N1179">
        <v>0.26973598060956899</v>
      </c>
      <c r="O1179">
        <v>4.0814714285714304</v>
      </c>
      <c r="P1179">
        <v>6.6314285714285734</v>
      </c>
      <c r="Q1179" s="1" t="s">
        <v>3302</v>
      </c>
      <c r="R1179">
        <v>3.2639005955528027</v>
      </c>
      <c r="S1179" s="1" t="s">
        <v>3303</v>
      </c>
      <c r="T1179" s="1" t="s">
        <v>3304</v>
      </c>
      <c r="U1179" s="1" t="s">
        <v>1742</v>
      </c>
      <c r="V1179" s="1" t="s">
        <v>123</v>
      </c>
      <c r="W1179">
        <v>6.5</v>
      </c>
      <c r="X1179">
        <v>3</v>
      </c>
      <c r="Y1179">
        <v>2</v>
      </c>
      <c r="Z1179">
        <v>1</v>
      </c>
      <c r="AA1179">
        <v>2.5</v>
      </c>
      <c r="AB1179">
        <v>1.5</v>
      </c>
      <c r="AC1179">
        <v>10</v>
      </c>
      <c r="AD1179">
        <v>44.06</v>
      </c>
      <c r="AE1179" s="1" t="s">
        <v>774</v>
      </c>
      <c r="AF1179" s="1" t="s">
        <v>36</v>
      </c>
      <c r="AG1179" s="1" t="s">
        <v>35</v>
      </c>
      <c r="AH1179" s="1" t="s">
        <v>35</v>
      </c>
    </row>
    <row r="1180" spans="1:34" x14ac:dyDescent="0.3">
      <c r="A1180">
        <v>1179</v>
      </c>
      <c r="B1180">
        <v>9</v>
      </c>
      <c r="C1180" s="1" t="s">
        <v>3212</v>
      </c>
      <c r="D1180">
        <v>24</v>
      </c>
      <c r="E1180" s="2">
        <v>38384</v>
      </c>
      <c r="F1180">
        <v>103.11355311355311</v>
      </c>
      <c r="G1180">
        <v>98.153530000000003</v>
      </c>
      <c r="H1180">
        <v>3.5999999999999899</v>
      </c>
      <c r="I1180">
        <f t="shared" si="36"/>
        <v>4.1399999999999997</v>
      </c>
      <c r="J1180">
        <f t="shared" si="37"/>
        <v>0.41673332800085805</v>
      </c>
      <c r="K1180">
        <v>3.1704782803729201</v>
      </c>
      <c r="L1180">
        <v>0.37283643249244902</v>
      </c>
      <c r="M1180">
        <v>3.12306050540478</v>
      </c>
      <c r="N1180">
        <v>0.30648935664119897</v>
      </c>
      <c r="O1180">
        <v>3.9851700000000001</v>
      </c>
      <c r="P1180">
        <v>6.5409999999999995</v>
      </c>
      <c r="Q1180" s="1" t="s">
        <v>3305</v>
      </c>
      <c r="R1180">
        <v>2.8618344968024414</v>
      </c>
      <c r="S1180" s="1" t="s">
        <v>3306</v>
      </c>
      <c r="T1180" s="1" t="s">
        <v>3307</v>
      </c>
      <c r="U1180" s="1" t="s">
        <v>2055</v>
      </c>
      <c r="V1180" s="1" t="s">
        <v>3308</v>
      </c>
      <c r="W1180">
        <v>6.5</v>
      </c>
      <c r="X1180">
        <v>3</v>
      </c>
      <c r="Y1180">
        <v>2</v>
      </c>
      <c r="Z1180">
        <v>1</v>
      </c>
      <c r="AA1180">
        <v>2.5</v>
      </c>
      <c r="AB1180">
        <v>1.5</v>
      </c>
      <c r="AC1180">
        <v>10</v>
      </c>
      <c r="AD1180">
        <v>45.4</v>
      </c>
      <c r="AE1180" s="1" t="s">
        <v>778</v>
      </c>
      <c r="AF1180" s="1" t="s">
        <v>36</v>
      </c>
      <c r="AG1180" s="1" t="s">
        <v>35</v>
      </c>
      <c r="AH1180" s="1" t="s">
        <v>35</v>
      </c>
    </row>
    <row r="1181" spans="1:34" x14ac:dyDescent="0.3">
      <c r="A1181">
        <v>1180</v>
      </c>
      <c r="B1181">
        <v>9</v>
      </c>
      <c r="C1181" s="1" t="s">
        <v>3212</v>
      </c>
      <c r="D1181">
        <v>25</v>
      </c>
      <c r="E1181" s="2">
        <v>38412</v>
      </c>
      <c r="F1181">
        <v>96.557120500782474</v>
      </c>
      <c r="G1181">
        <v>98.239930000000001</v>
      </c>
      <c r="H1181">
        <v>3.4000000000000101</v>
      </c>
      <c r="I1181">
        <f t="shared" si="36"/>
        <v>3.9200000000000017</v>
      </c>
      <c r="J1181">
        <f t="shared" si="37"/>
        <v>0.50365331992022955</v>
      </c>
      <c r="K1181">
        <v>3.7497693117452</v>
      </c>
      <c r="L1181">
        <v>0.391131603712423</v>
      </c>
      <c r="M1181">
        <v>3.7812953884855798</v>
      </c>
      <c r="N1181">
        <v>0.31335441519715101</v>
      </c>
      <c r="O1181">
        <v>4.0223347826087004</v>
      </c>
      <c r="P1181">
        <v>6.149565217391304</v>
      </c>
      <c r="Q1181" s="1" t="s">
        <v>3309</v>
      </c>
      <c r="R1181">
        <v>2.4961622935070191</v>
      </c>
      <c r="S1181" s="1" t="s">
        <v>3310</v>
      </c>
      <c r="T1181" s="1" t="s">
        <v>3311</v>
      </c>
      <c r="U1181" s="1" t="s">
        <v>838</v>
      </c>
      <c r="V1181" s="1" t="s">
        <v>2241</v>
      </c>
      <c r="W1181">
        <v>6</v>
      </c>
      <c r="X1181">
        <v>3</v>
      </c>
      <c r="Y1181">
        <v>2</v>
      </c>
      <c r="Z1181">
        <v>1</v>
      </c>
      <c r="AA1181">
        <v>2.5</v>
      </c>
      <c r="AB1181">
        <v>1.5</v>
      </c>
      <c r="AC1181">
        <v>10</v>
      </c>
      <c r="AD1181">
        <v>53.12</v>
      </c>
      <c r="AE1181" s="1" t="s">
        <v>782</v>
      </c>
      <c r="AF1181" s="1" t="s">
        <v>36</v>
      </c>
      <c r="AG1181" s="1" t="s">
        <v>35</v>
      </c>
      <c r="AH1181" s="1" t="s">
        <v>35</v>
      </c>
    </row>
    <row r="1182" spans="1:34" x14ac:dyDescent="0.3">
      <c r="A1182">
        <v>1181</v>
      </c>
      <c r="B1182">
        <v>9</v>
      </c>
      <c r="C1182" s="1" t="s">
        <v>3212</v>
      </c>
      <c r="D1182">
        <v>26</v>
      </c>
      <c r="E1182" s="2">
        <v>38443</v>
      </c>
      <c r="F1182">
        <v>98.548387096774192</v>
      </c>
      <c r="G1182">
        <v>98.671940000000006</v>
      </c>
      <c r="H1182">
        <v>3</v>
      </c>
      <c r="I1182">
        <f t="shared" si="36"/>
        <v>3.6200000000000019</v>
      </c>
      <c r="J1182">
        <f t="shared" si="37"/>
        <v>0.58195074247454004</v>
      </c>
      <c r="K1182">
        <v>3.1946924908704899</v>
      </c>
      <c r="L1182">
        <v>0.40288799208628401</v>
      </c>
      <c r="M1182">
        <v>3.1351767048191599</v>
      </c>
      <c r="N1182">
        <v>0.31660055943401</v>
      </c>
      <c r="O1182">
        <v>4.1535857142857102</v>
      </c>
      <c r="P1182">
        <v>5.7823809523809535</v>
      </c>
      <c r="Q1182" s="1" t="s">
        <v>3312</v>
      </c>
      <c r="R1182">
        <v>2.39321526167863</v>
      </c>
      <c r="S1182" s="1" t="s">
        <v>3313</v>
      </c>
      <c r="T1182" s="1" t="s">
        <v>3314</v>
      </c>
      <c r="U1182" s="1" t="s">
        <v>3315</v>
      </c>
      <c r="V1182" s="1" t="s">
        <v>712</v>
      </c>
      <c r="W1182">
        <v>5.5</v>
      </c>
      <c r="X1182">
        <v>3</v>
      </c>
      <c r="Y1182">
        <v>2</v>
      </c>
      <c r="Z1182">
        <v>1</v>
      </c>
      <c r="AA1182">
        <v>2.5</v>
      </c>
      <c r="AB1182">
        <v>1.5</v>
      </c>
      <c r="AC1182">
        <v>10</v>
      </c>
      <c r="AD1182">
        <v>51.12</v>
      </c>
      <c r="AE1182" s="1" t="s">
        <v>788</v>
      </c>
      <c r="AF1182" s="1" t="s">
        <v>36</v>
      </c>
      <c r="AG1182" s="1" t="s">
        <v>35</v>
      </c>
      <c r="AH1182" s="1" t="s">
        <v>35</v>
      </c>
    </row>
    <row r="1183" spans="1:34" x14ac:dyDescent="0.3">
      <c r="A1183">
        <v>1182</v>
      </c>
      <c r="B1183">
        <v>9</v>
      </c>
      <c r="C1183" s="1" t="s">
        <v>3212</v>
      </c>
      <c r="D1183">
        <v>27</v>
      </c>
      <c r="E1183" s="2">
        <v>38473</v>
      </c>
      <c r="F1183">
        <v>100.51903114186851</v>
      </c>
      <c r="G1183">
        <v>98.931150000000002</v>
      </c>
      <c r="H1183">
        <v>2.5</v>
      </c>
      <c r="I1183">
        <f t="shared" si="36"/>
        <v>3.2399999999999998</v>
      </c>
      <c r="J1183">
        <f t="shared" si="37"/>
        <v>0.64704456312271841</v>
      </c>
      <c r="K1183">
        <v>2.9669456450171001</v>
      </c>
      <c r="L1183">
        <v>0.400886886090698</v>
      </c>
      <c r="M1183">
        <v>2.8746421399002</v>
      </c>
      <c r="N1183">
        <v>0.311300424966581</v>
      </c>
      <c r="O1183">
        <v>4.1839818181818202</v>
      </c>
      <c r="P1183">
        <v>5.4836363636363634</v>
      </c>
      <c r="Q1183" s="1" t="s">
        <v>3316</v>
      </c>
      <c r="R1183">
        <v>2.3015398794990514</v>
      </c>
      <c r="S1183" s="1" t="s">
        <v>1159</v>
      </c>
      <c r="T1183" s="1" t="s">
        <v>3207</v>
      </c>
      <c r="U1183" s="1" t="s">
        <v>2126</v>
      </c>
      <c r="V1183" s="1" t="s">
        <v>2792</v>
      </c>
      <c r="W1183">
        <v>5.5</v>
      </c>
      <c r="X1183">
        <v>3</v>
      </c>
      <c r="Y1183">
        <v>2</v>
      </c>
      <c r="Z1183">
        <v>1</v>
      </c>
      <c r="AA1183">
        <v>2.5</v>
      </c>
      <c r="AB1183">
        <v>1.5</v>
      </c>
      <c r="AC1183">
        <v>10</v>
      </c>
      <c r="AD1183">
        <v>48.01</v>
      </c>
      <c r="AE1183" s="1" t="s">
        <v>793</v>
      </c>
      <c r="AF1183" s="1" t="s">
        <v>36</v>
      </c>
      <c r="AG1183" s="1" t="s">
        <v>35</v>
      </c>
      <c r="AH1183" s="1" t="s">
        <v>35</v>
      </c>
    </row>
    <row r="1184" spans="1:34" x14ac:dyDescent="0.3">
      <c r="A1184">
        <v>1183</v>
      </c>
      <c r="B1184">
        <v>9</v>
      </c>
      <c r="C1184" s="1" t="s">
        <v>3212</v>
      </c>
      <c r="D1184">
        <v>28</v>
      </c>
      <c r="E1184" s="2">
        <v>38504</v>
      </c>
      <c r="F1184">
        <v>106.21848739495799</v>
      </c>
      <c r="G1184">
        <v>98.758349999999993</v>
      </c>
      <c r="H1184">
        <v>1.4000000000000099</v>
      </c>
      <c r="I1184">
        <f t="shared" si="36"/>
        <v>2.780000000000002</v>
      </c>
      <c r="J1184">
        <f t="shared" si="37"/>
        <v>0.871014733897574</v>
      </c>
      <c r="K1184">
        <v>2.4987058482800202</v>
      </c>
      <c r="L1184">
        <v>0.36433044179138502</v>
      </c>
      <c r="M1184">
        <v>2.2522863045094099</v>
      </c>
      <c r="N1184">
        <v>0.31415924754931701</v>
      </c>
      <c r="O1184">
        <v>4.0607499999999996</v>
      </c>
      <c r="P1184">
        <v>5.2186363636363637</v>
      </c>
      <c r="Q1184" s="1" t="s">
        <v>3317</v>
      </c>
      <c r="R1184">
        <v>2.2218803087933878</v>
      </c>
      <c r="S1184" s="1" t="s">
        <v>3318</v>
      </c>
      <c r="T1184" s="1" t="s">
        <v>3319</v>
      </c>
      <c r="U1184" s="1" t="s">
        <v>807</v>
      </c>
      <c r="V1184" s="1" t="s">
        <v>123</v>
      </c>
      <c r="W1184">
        <v>5</v>
      </c>
      <c r="X1184">
        <v>3</v>
      </c>
      <c r="Y1184">
        <v>2</v>
      </c>
      <c r="Z1184">
        <v>1</v>
      </c>
      <c r="AA1184">
        <v>2.5</v>
      </c>
      <c r="AB1184">
        <v>1.5</v>
      </c>
      <c r="AC1184">
        <v>10</v>
      </c>
      <c r="AD1184">
        <v>53.96</v>
      </c>
      <c r="AE1184" s="1" t="s">
        <v>799</v>
      </c>
      <c r="AF1184" s="1" t="s">
        <v>36</v>
      </c>
      <c r="AG1184" s="1" t="s">
        <v>35</v>
      </c>
      <c r="AH1184" s="1" t="s">
        <v>35</v>
      </c>
    </row>
    <row r="1185" spans="1:34" x14ac:dyDescent="0.3">
      <c r="A1185">
        <v>1184</v>
      </c>
      <c r="B1185">
        <v>9</v>
      </c>
      <c r="C1185" s="1" t="s">
        <v>3212</v>
      </c>
      <c r="D1185">
        <v>29</v>
      </c>
      <c r="E1185" s="2">
        <v>38534</v>
      </c>
      <c r="F1185">
        <v>102.1015761821366</v>
      </c>
      <c r="G1185">
        <v>98.585539999999995</v>
      </c>
      <c r="H1185">
        <v>1.3</v>
      </c>
      <c r="I1185">
        <f t="shared" si="36"/>
        <v>2.3200000000000038</v>
      </c>
      <c r="J1185">
        <f t="shared" si="37"/>
        <v>0.99129544872689757</v>
      </c>
      <c r="K1185">
        <v>1.03682734566903</v>
      </c>
      <c r="L1185">
        <v>0.37720576169813802</v>
      </c>
      <c r="M1185">
        <v>0.89565799232078902</v>
      </c>
      <c r="N1185">
        <v>0.344889673977611</v>
      </c>
      <c r="O1185">
        <v>4.0994857142857102</v>
      </c>
      <c r="P1185">
        <v>4.68</v>
      </c>
      <c r="Q1185" s="1" t="s">
        <v>3320</v>
      </c>
      <c r="R1185">
        <v>2.1253038835195048</v>
      </c>
      <c r="S1185" s="1" t="s">
        <v>3321</v>
      </c>
      <c r="T1185" s="1" t="s">
        <v>3322</v>
      </c>
      <c r="U1185" s="1" t="s">
        <v>1476</v>
      </c>
      <c r="V1185" s="1" t="s">
        <v>3323</v>
      </c>
      <c r="W1185">
        <v>4.75</v>
      </c>
      <c r="X1185">
        <v>3</v>
      </c>
      <c r="Y1185">
        <v>2</v>
      </c>
      <c r="Z1185">
        <v>1</v>
      </c>
      <c r="AA1185">
        <v>2.5</v>
      </c>
      <c r="AB1185">
        <v>1.5</v>
      </c>
      <c r="AC1185">
        <v>10</v>
      </c>
      <c r="AD1185">
        <v>57.68</v>
      </c>
      <c r="AE1185" s="1" t="s">
        <v>804</v>
      </c>
      <c r="AF1185" s="1" t="s">
        <v>36</v>
      </c>
      <c r="AG1185" s="1" t="s">
        <v>35</v>
      </c>
      <c r="AH1185" s="1" t="s">
        <v>35</v>
      </c>
    </row>
    <row r="1186" spans="1:34" x14ac:dyDescent="0.3">
      <c r="A1186">
        <v>1185</v>
      </c>
      <c r="B1186">
        <v>9</v>
      </c>
      <c r="C1186" s="1" t="s">
        <v>3212</v>
      </c>
      <c r="D1186">
        <v>30</v>
      </c>
      <c r="E1186" s="2">
        <v>38565</v>
      </c>
      <c r="F1186">
        <v>104.47504302925989</v>
      </c>
      <c r="G1186">
        <v>98.499139999999997</v>
      </c>
      <c r="H1186">
        <v>1.5999999999999901</v>
      </c>
      <c r="I1186">
        <f t="shared" si="36"/>
        <v>1.9600000000000002</v>
      </c>
      <c r="J1186">
        <f t="shared" si="37"/>
        <v>0.89218832092782097</v>
      </c>
      <c r="K1186">
        <v>1.5310171721066099</v>
      </c>
      <c r="L1186">
        <v>0.38618490590025401</v>
      </c>
      <c r="M1186">
        <v>1.59967573509881</v>
      </c>
      <c r="N1186">
        <v>0.347666558842531</v>
      </c>
      <c r="O1186">
        <v>4.0445130434782604</v>
      </c>
      <c r="P1186">
        <v>4.675217391304348</v>
      </c>
      <c r="Q1186" s="1" t="s">
        <v>3324</v>
      </c>
      <c r="R1186">
        <v>2.1322497940682412</v>
      </c>
      <c r="S1186" s="1" t="s">
        <v>3325</v>
      </c>
      <c r="T1186" s="1" t="s">
        <v>3326</v>
      </c>
      <c r="U1186" s="1" t="s">
        <v>2555</v>
      </c>
      <c r="V1186" s="1" t="s">
        <v>79</v>
      </c>
      <c r="W1186">
        <v>4.75</v>
      </c>
      <c r="X1186">
        <v>3</v>
      </c>
      <c r="Y1186">
        <v>2</v>
      </c>
      <c r="Z1186">
        <v>1</v>
      </c>
      <c r="AA1186">
        <v>2.5</v>
      </c>
      <c r="AB1186">
        <v>1.5</v>
      </c>
      <c r="AC1186">
        <v>10</v>
      </c>
      <c r="AD1186">
        <v>64.37</v>
      </c>
      <c r="AE1186" s="1" t="s">
        <v>809</v>
      </c>
      <c r="AF1186" s="1" t="s">
        <v>36</v>
      </c>
      <c r="AG1186" s="1" t="s">
        <v>35</v>
      </c>
      <c r="AH1186" s="1" t="s">
        <v>35</v>
      </c>
    </row>
    <row r="1187" spans="1:34" x14ac:dyDescent="0.3">
      <c r="A1187">
        <v>1186</v>
      </c>
      <c r="B1187">
        <v>9</v>
      </c>
      <c r="C1187" s="1" t="s">
        <v>3212</v>
      </c>
      <c r="D1187">
        <v>31</v>
      </c>
      <c r="E1187" s="2">
        <v>38596</v>
      </c>
      <c r="F1187">
        <v>105.52922590837284</v>
      </c>
      <c r="G1187">
        <v>98.931150000000002</v>
      </c>
      <c r="H1187">
        <v>1.8</v>
      </c>
      <c r="I1187">
        <f t="shared" si="36"/>
        <v>1.72</v>
      </c>
      <c r="J1187">
        <f t="shared" si="37"/>
        <v>0.67428974978614797</v>
      </c>
      <c r="K1187">
        <v>1.7653183908013199</v>
      </c>
      <c r="L1187">
        <v>0.38666842326865403</v>
      </c>
      <c r="M1187">
        <v>1.62164676154983</v>
      </c>
      <c r="N1187">
        <v>0.341758369999898</v>
      </c>
      <c r="O1187">
        <v>3.9217772727272702</v>
      </c>
      <c r="P1187">
        <v>4.5131818181818169</v>
      </c>
      <c r="Q1187" s="1" t="s">
        <v>3327</v>
      </c>
      <c r="R1187">
        <v>2.1453569024230483</v>
      </c>
      <c r="S1187" s="1" t="s">
        <v>3328</v>
      </c>
      <c r="T1187" s="1" t="s">
        <v>3329</v>
      </c>
      <c r="U1187" s="1" t="s">
        <v>230</v>
      </c>
      <c r="V1187" s="1" t="s">
        <v>3330</v>
      </c>
      <c r="W1187">
        <v>4.5</v>
      </c>
      <c r="X1187">
        <v>3</v>
      </c>
      <c r="Y1187">
        <v>2</v>
      </c>
      <c r="Z1187">
        <v>1</v>
      </c>
      <c r="AA1187">
        <v>2.5</v>
      </c>
      <c r="AB1187">
        <v>1.5</v>
      </c>
      <c r="AC1187">
        <v>10</v>
      </c>
      <c r="AD1187">
        <v>62.66</v>
      </c>
      <c r="AE1187" s="1" t="s">
        <v>815</v>
      </c>
      <c r="AF1187" s="1" t="s">
        <v>36</v>
      </c>
      <c r="AG1187" s="1" t="s">
        <v>35</v>
      </c>
      <c r="AH1187" s="1" t="s">
        <v>35</v>
      </c>
    </row>
    <row r="1188" spans="1:34" x14ac:dyDescent="0.3">
      <c r="A1188">
        <v>1187</v>
      </c>
      <c r="B1188">
        <v>9</v>
      </c>
      <c r="C1188" s="1" t="s">
        <v>3212</v>
      </c>
      <c r="D1188">
        <v>32</v>
      </c>
      <c r="E1188" s="2">
        <v>38626</v>
      </c>
      <c r="F1188">
        <v>107.4367088607595</v>
      </c>
      <c r="G1188">
        <v>99.363169999999997</v>
      </c>
      <c r="H1188">
        <v>1.5999999999999901</v>
      </c>
      <c r="I1188">
        <f t="shared" si="36"/>
        <v>1.5399999999999978</v>
      </c>
      <c r="J1188">
        <f t="shared" si="37"/>
        <v>0.42895221179054305</v>
      </c>
      <c r="K1188">
        <v>1.96914129164102</v>
      </c>
      <c r="L1188">
        <v>0.37573007289677002</v>
      </c>
      <c r="M1188">
        <v>1.9205644469309899</v>
      </c>
      <c r="N1188">
        <v>0.33788373322786902</v>
      </c>
      <c r="O1188">
        <v>3.9210523809523798</v>
      </c>
      <c r="P1188">
        <v>4.5452380952380969</v>
      </c>
      <c r="Q1188" s="1" t="s">
        <v>3331</v>
      </c>
      <c r="R1188">
        <v>2.2111205813643133</v>
      </c>
      <c r="S1188" s="1" t="s">
        <v>3332</v>
      </c>
      <c r="T1188" s="1" t="s">
        <v>3333</v>
      </c>
      <c r="U1188" s="1" t="s">
        <v>392</v>
      </c>
      <c r="V1188" s="1" t="s">
        <v>393</v>
      </c>
      <c r="W1188">
        <v>4.5</v>
      </c>
      <c r="X1188">
        <v>3</v>
      </c>
      <c r="Y1188">
        <v>2</v>
      </c>
      <c r="Z1188">
        <v>1</v>
      </c>
      <c r="AA1188">
        <v>2.5</v>
      </c>
      <c r="AB1188">
        <v>1.5</v>
      </c>
      <c r="AC1188">
        <v>10</v>
      </c>
      <c r="AD1188">
        <v>58.32</v>
      </c>
      <c r="AE1188" s="1" t="s">
        <v>819</v>
      </c>
      <c r="AF1188" s="1" t="s">
        <v>36</v>
      </c>
      <c r="AG1188" s="1" t="s">
        <v>35</v>
      </c>
      <c r="AH1188" s="1" t="s">
        <v>35</v>
      </c>
    </row>
    <row r="1189" spans="1:34" x14ac:dyDescent="0.3">
      <c r="A1189">
        <v>1188</v>
      </c>
      <c r="B1189">
        <v>9</v>
      </c>
      <c r="C1189" s="1" t="s">
        <v>3212</v>
      </c>
      <c r="D1189">
        <v>33</v>
      </c>
      <c r="E1189" s="2">
        <v>38657</v>
      </c>
      <c r="F1189">
        <v>108.64</v>
      </c>
      <c r="G1189">
        <v>99.190359999999998</v>
      </c>
      <c r="H1189">
        <v>1</v>
      </c>
      <c r="I1189">
        <f t="shared" si="36"/>
        <v>1.459999999999996</v>
      </c>
      <c r="J1189">
        <f t="shared" si="37"/>
        <v>0.28106938645110313</v>
      </c>
      <c r="K1189">
        <v>1.5667736192298201</v>
      </c>
      <c r="L1189">
        <v>0.38577497203815497</v>
      </c>
      <c r="M1189">
        <v>1.4268541141161999</v>
      </c>
      <c r="N1189">
        <v>0.33729309999560603</v>
      </c>
      <c r="O1189">
        <v>3.9715272727272701</v>
      </c>
      <c r="P1189">
        <v>4.6377272727272718</v>
      </c>
      <c r="Q1189" s="1" t="s">
        <v>3334</v>
      </c>
      <c r="R1189">
        <v>2.2779444814344929</v>
      </c>
      <c r="S1189" s="1" t="s">
        <v>3335</v>
      </c>
      <c r="T1189" s="1" t="s">
        <v>3336</v>
      </c>
      <c r="U1189" s="1" t="s">
        <v>3337</v>
      </c>
      <c r="V1189" s="1" t="s">
        <v>629</v>
      </c>
      <c r="W1189">
        <v>4.5</v>
      </c>
      <c r="X1189">
        <v>3</v>
      </c>
      <c r="Y1189">
        <v>2</v>
      </c>
      <c r="Z1189">
        <v>1</v>
      </c>
      <c r="AA1189">
        <v>2.5</v>
      </c>
      <c r="AB1189">
        <v>1.5</v>
      </c>
      <c r="AC1189">
        <v>10</v>
      </c>
      <c r="AD1189">
        <v>55.01</v>
      </c>
      <c r="AE1189" s="1" t="s">
        <v>823</v>
      </c>
      <c r="AF1189" s="1" t="s">
        <v>36</v>
      </c>
      <c r="AG1189" s="1" t="s">
        <v>35</v>
      </c>
      <c r="AH1189" s="1" t="s">
        <v>35</v>
      </c>
    </row>
    <row r="1190" spans="1:34" x14ac:dyDescent="0.3">
      <c r="A1190">
        <v>1189</v>
      </c>
      <c r="B1190">
        <v>9</v>
      </c>
      <c r="C1190" s="1" t="s">
        <v>3212</v>
      </c>
      <c r="D1190">
        <v>34</v>
      </c>
      <c r="E1190" s="2">
        <v>38687</v>
      </c>
      <c r="F1190">
        <v>109.32896890343697</v>
      </c>
      <c r="G1190">
        <v>99.017560000000003</v>
      </c>
      <c r="H1190">
        <v>0.70000000000000295</v>
      </c>
      <c r="I1190">
        <f t="shared" si="36"/>
        <v>1.3399999999999967</v>
      </c>
      <c r="J1190">
        <f t="shared" si="37"/>
        <v>0.41793141383086263</v>
      </c>
      <c r="K1190">
        <v>0.88921860814085196</v>
      </c>
      <c r="L1190">
        <v>0.39652806690664999</v>
      </c>
      <c r="M1190">
        <v>0.78909407180254798</v>
      </c>
      <c r="N1190">
        <v>0.33906863308221902</v>
      </c>
      <c r="O1190">
        <v>3.8524409090909102</v>
      </c>
      <c r="P1190">
        <v>4.6159090909090894</v>
      </c>
      <c r="Q1190" s="1" t="s">
        <v>3338</v>
      </c>
      <c r="R1190">
        <v>2.3022710891030687</v>
      </c>
      <c r="S1190" s="1" t="s">
        <v>3339</v>
      </c>
      <c r="T1190" s="1" t="s">
        <v>3340</v>
      </c>
      <c r="U1190" s="1" t="s">
        <v>3184</v>
      </c>
      <c r="V1190" s="1" t="s">
        <v>2737</v>
      </c>
      <c r="W1190">
        <v>4.5</v>
      </c>
      <c r="X1190">
        <v>3</v>
      </c>
      <c r="Y1190">
        <v>2</v>
      </c>
      <c r="Z1190">
        <v>1</v>
      </c>
      <c r="AA1190">
        <v>2.5</v>
      </c>
      <c r="AB1190">
        <v>1.5</v>
      </c>
      <c r="AC1190">
        <v>10</v>
      </c>
      <c r="AD1190">
        <v>56.51</v>
      </c>
      <c r="AE1190" s="1" t="s">
        <v>829</v>
      </c>
      <c r="AF1190" s="1" t="s">
        <v>36</v>
      </c>
      <c r="AG1190" s="1" t="s">
        <v>35</v>
      </c>
      <c r="AH1190" s="1" t="s">
        <v>35</v>
      </c>
    </row>
    <row r="1191" spans="1:34" x14ac:dyDescent="0.3">
      <c r="A1191">
        <v>1190</v>
      </c>
      <c r="B1191">
        <v>9</v>
      </c>
      <c r="C1191" s="1" t="s">
        <v>3212</v>
      </c>
      <c r="D1191">
        <v>35</v>
      </c>
      <c r="E1191" s="2">
        <v>38718</v>
      </c>
      <c r="F1191">
        <v>110.47957371225579</v>
      </c>
      <c r="G1191">
        <v>99.2</v>
      </c>
      <c r="H1191">
        <v>0.59999999999999398</v>
      </c>
      <c r="I1191">
        <f t="shared" si="36"/>
        <v>1.1399999999999975</v>
      </c>
      <c r="J1191">
        <f t="shared" si="37"/>
        <v>0.51542862422130198</v>
      </c>
      <c r="K1191">
        <v>0.75665495811988803</v>
      </c>
      <c r="L1191">
        <v>0.393876628168562</v>
      </c>
      <c r="M1191">
        <v>0.71199422116163502</v>
      </c>
      <c r="N1191">
        <v>0.33423004950603802</v>
      </c>
      <c r="O1191">
        <v>3.82276818181818</v>
      </c>
      <c r="P1191">
        <v>4.4863636363636363</v>
      </c>
      <c r="Q1191" s="1" t="s">
        <v>3341</v>
      </c>
      <c r="R1191">
        <v>1.7751537924984404</v>
      </c>
      <c r="S1191" s="1" t="s">
        <v>3342</v>
      </c>
      <c r="T1191" s="1" t="s">
        <v>2773</v>
      </c>
      <c r="U1191" s="1" t="s">
        <v>3343</v>
      </c>
      <c r="V1191" s="1" t="s">
        <v>2717</v>
      </c>
      <c r="W1191">
        <v>4.5</v>
      </c>
      <c r="X1191">
        <v>3</v>
      </c>
      <c r="Y1191">
        <v>2.5</v>
      </c>
      <c r="Z1191">
        <v>1</v>
      </c>
      <c r="AA1191">
        <v>2</v>
      </c>
      <c r="AB1191">
        <v>2</v>
      </c>
      <c r="AC1191">
        <v>10.5</v>
      </c>
      <c r="AD1191">
        <v>62.87</v>
      </c>
      <c r="AE1191" s="1" t="s">
        <v>834</v>
      </c>
      <c r="AF1191" s="1" t="s">
        <v>36</v>
      </c>
      <c r="AG1191" s="1" t="s">
        <v>35</v>
      </c>
      <c r="AH1191" s="1" t="s">
        <v>35</v>
      </c>
    </row>
    <row r="1192" spans="1:34" x14ac:dyDescent="0.3">
      <c r="A1192">
        <v>1191</v>
      </c>
      <c r="B1192">
        <v>9</v>
      </c>
      <c r="C1192" s="1" t="s">
        <v>3212</v>
      </c>
      <c r="D1192">
        <v>36</v>
      </c>
      <c r="E1192" s="2">
        <v>38749</v>
      </c>
      <c r="F1192">
        <v>110.12433392539964</v>
      </c>
      <c r="G1192">
        <v>99.2</v>
      </c>
      <c r="H1192">
        <v>0.70000000000000295</v>
      </c>
      <c r="I1192">
        <f t="shared" si="36"/>
        <v>0.91999999999999793</v>
      </c>
      <c r="J1192">
        <f t="shared" si="37"/>
        <v>0.51251016250086689</v>
      </c>
      <c r="K1192">
        <v>0.64976720857189696</v>
      </c>
      <c r="L1192">
        <v>0.35632710444591698</v>
      </c>
      <c r="M1192">
        <v>0.59818532514540101</v>
      </c>
      <c r="N1192">
        <v>0.329753702926324</v>
      </c>
      <c r="O1192">
        <v>3.7942800000000001</v>
      </c>
      <c r="P1192">
        <v>4.2614999999999998</v>
      </c>
      <c r="Q1192" s="1" t="s">
        <v>3344</v>
      </c>
      <c r="R1192">
        <v>1.6337042881763058</v>
      </c>
      <c r="S1192" s="1" t="s">
        <v>3345</v>
      </c>
      <c r="T1192" s="1" t="s">
        <v>3346</v>
      </c>
      <c r="U1192" s="1" t="s">
        <v>330</v>
      </c>
      <c r="V1192" s="1" t="s">
        <v>1624</v>
      </c>
      <c r="W1192">
        <v>4.25</v>
      </c>
      <c r="X1192">
        <v>3</v>
      </c>
      <c r="Y1192">
        <v>2.5</v>
      </c>
      <c r="Z1192">
        <v>1</v>
      </c>
      <c r="AA1192">
        <v>2</v>
      </c>
      <c r="AB1192">
        <v>2</v>
      </c>
      <c r="AC1192">
        <v>10.5</v>
      </c>
      <c r="AD1192">
        <v>59.66</v>
      </c>
      <c r="AE1192" s="1" t="s">
        <v>839</v>
      </c>
      <c r="AF1192" s="1" t="s">
        <v>36</v>
      </c>
      <c r="AG1192" s="1" t="s">
        <v>35</v>
      </c>
      <c r="AH1192" s="1" t="s">
        <v>35</v>
      </c>
    </row>
    <row r="1193" spans="1:34" x14ac:dyDescent="0.3">
      <c r="A1193">
        <v>1192</v>
      </c>
      <c r="B1193">
        <v>9</v>
      </c>
      <c r="C1193" s="1" t="s">
        <v>3212</v>
      </c>
      <c r="D1193">
        <v>37</v>
      </c>
      <c r="E1193" s="2">
        <v>38777</v>
      </c>
      <c r="F1193">
        <v>116.36952998379253</v>
      </c>
      <c r="G1193">
        <v>99.1</v>
      </c>
      <c r="H1193">
        <v>0.40000000000000602</v>
      </c>
      <c r="I1193">
        <f t="shared" si="36"/>
        <v>0.68000000000000116</v>
      </c>
      <c r="J1193">
        <f t="shared" si="37"/>
        <v>0.42268979957725811</v>
      </c>
      <c r="K1193">
        <v>0.88405642721972</v>
      </c>
      <c r="L1193">
        <v>0.35232295915410999</v>
      </c>
      <c r="M1193">
        <v>0.83195485779556499</v>
      </c>
      <c r="N1193">
        <v>0.32566634022143498</v>
      </c>
      <c r="O1193">
        <v>3.8805347826087</v>
      </c>
      <c r="P1193">
        <v>4.1213043478260873</v>
      </c>
      <c r="Q1193" s="1" t="s">
        <v>3347</v>
      </c>
      <c r="R1193">
        <v>1.5220404784314412</v>
      </c>
      <c r="S1193" s="1" t="s">
        <v>3348</v>
      </c>
      <c r="T1193" s="1" t="s">
        <v>3349</v>
      </c>
      <c r="U1193" s="1" t="s">
        <v>3350</v>
      </c>
      <c r="V1193" s="1" t="s">
        <v>750</v>
      </c>
      <c r="W1193">
        <v>4</v>
      </c>
      <c r="X1193">
        <v>3</v>
      </c>
      <c r="Y1193">
        <v>2.5</v>
      </c>
      <c r="Z1193">
        <v>1</v>
      </c>
      <c r="AA1193">
        <v>2</v>
      </c>
      <c r="AB1193">
        <v>2</v>
      </c>
      <c r="AC1193">
        <v>10.5</v>
      </c>
      <c r="AD1193">
        <v>61.59</v>
      </c>
      <c r="AE1193" s="1" t="s">
        <v>844</v>
      </c>
      <c r="AF1193" s="1" t="s">
        <v>36</v>
      </c>
      <c r="AG1193" s="1" t="s">
        <v>35</v>
      </c>
      <c r="AH1193" s="1" t="s">
        <v>35</v>
      </c>
    </row>
    <row r="1194" spans="1:34" x14ac:dyDescent="0.3">
      <c r="A1194">
        <v>1193</v>
      </c>
      <c r="B1194">
        <v>9</v>
      </c>
      <c r="C1194" s="1" t="s">
        <v>3212</v>
      </c>
      <c r="D1194">
        <v>38</v>
      </c>
      <c r="E1194" s="2">
        <v>38808</v>
      </c>
      <c r="F1194">
        <v>106.21931260229134</v>
      </c>
      <c r="G1194">
        <v>99.7</v>
      </c>
      <c r="H1194">
        <v>0.70000000000000295</v>
      </c>
      <c r="I1194">
        <f t="shared" si="36"/>
        <v>0.62000000000000177</v>
      </c>
      <c r="J1194">
        <f t="shared" si="37"/>
        <v>0.19407902170679453</v>
      </c>
      <c r="K1194">
        <v>0.29573498095044698</v>
      </c>
      <c r="L1194">
        <v>0.374264993711733</v>
      </c>
      <c r="M1194">
        <v>0.19702289862144201</v>
      </c>
      <c r="N1194">
        <v>0.328479700887368</v>
      </c>
      <c r="O1194">
        <v>3.9195199999999999</v>
      </c>
      <c r="P1194">
        <v>4.1399999999999988</v>
      </c>
      <c r="Q1194" s="1" t="s">
        <v>3351</v>
      </c>
      <c r="R1194">
        <v>1.4855448070755952</v>
      </c>
      <c r="S1194" s="1" t="s">
        <v>3352</v>
      </c>
      <c r="T1194" s="1" t="s">
        <v>3353</v>
      </c>
      <c r="U1194" s="1" t="s">
        <v>3354</v>
      </c>
      <c r="V1194" s="1" t="s">
        <v>2717</v>
      </c>
      <c r="W1194">
        <v>4</v>
      </c>
      <c r="X1194">
        <v>3</v>
      </c>
      <c r="Y1194">
        <v>2.5</v>
      </c>
      <c r="Z1194">
        <v>1</v>
      </c>
      <c r="AA1194">
        <v>2</v>
      </c>
      <c r="AB1194">
        <v>2</v>
      </c>
      <c r="AC1194">
        <v>10.5</v>
      </c>
      <c r="AD1194">
        <v>70.45</v>
      </c>
      <c r="AE1194" s="1" t="s">
        <v>848</v>
      </c>
      <c r="AF1194" s="1" t="s">
        <v>36</v>
      </c>
      <c r="AG1194" s="1" t="s">
        <v>35</v>
      </c>
      <c r="AH1194" s="1" t="s">
        <v>35</v>
      </c>
    </row>
    <row r="1195" spans="1:34" x14ac:dyDescent="0.3">
      <c r="A1195">
        <v>1194</v>
      </c>
      <c r="B1195">
        <v>9</v>
      </c>
      <c r="C1195" s="1" t="s">
        <v>3212</v>
      </c>
      <c r="D1195">
        <v>39</v>
      </c>
      <c r="E1195" s="2">
        <v>38838</v>
      </c>
      <c r="F1195">
        <v>119.10499139414803</v>
      </c>
      <c r="G1195">
        <v>100.3</v>
      </c>
      <c r="H1195">
        <v>0.90000000000000602</v>
      </c>
      <c r="I1195">
        <f t="shared" si="36"/>
        <v>0.66000000000000236</v>
      </c>
      <c r="J1195">
        <f t="shared" si="37"/>
        <v>0.16329931618554575</v>
      </c>
      <c r="K1195">
        <v>1.2434568490028599</v>
      </c>
      <c r="L1195">
        <v>0.35937953045214599</v>
      </c>
      <c r="M1195">
        <v>1.05321360287647</v>
      </c>
      <c r="N1195">
        <v>0.334627495515394</v>
      </c>
      <c r="O1195">
        <v>3.8957652173913</v>
      </c>
      <c r="P1195">
        <v>4.1526086956521739</v>
      </c>
      <c r="Q1195" s="1" t="s">
        <v>3355</v>
      </c>
      <c r="R1195">
        <v>1.4590792013289264</v>
      </c>
      <c r="S1195" s="1" t="s">
        <v>3356</v>
      </c>
      <c r="T1195" s="1" t="s">
        <v>3357</v>
      </c>
      <c r="U1195" s="1" t="s">
        <v>1066</v>
      </c>
      <c r="V1195" s="1" t="s">
        <v>104</v>
      </c>
      <c r="W1195">
        <v>4</v>
      </c>
      <c r="X1195">
        <v>3</v>
      </c>
      <c r="Y1195">
        <v>2.5</v>
      </c>
      <c r="Z1195">
        <v>1</v>
      </c>
      <c r="AA1195">
        <v>2</v>
      </c>
      <c r="AB1195">
        <v>2</v>
      </c>
      <c r="AC1195">
        <v>10.5</v>
      </c>
      <c r="AD1195">
        <v>69.489999999999995</v>
      </c>
      <c r="AE1195" s="1" t="s">
        <v>853</v>
      </c>
      <c r="AF1195" s="1" t="s">
        <v>36</v>
      </c>
      <c r="AG1195" s="1" t="s">
        <v>35</v>
      </c>
      <c r="AH1195" s="1" t="s">
        <v>35</v>
      </c>
    </row>
    <row r="1196" spans="1:34" x14ac:dyDescent="0.3">
      <c r="A1196">
        <v>1195</v>
      </c>
      <c r="B1196">
        <v>9</v>
      </c>
      <c r="C1196" s="1" t="s">
        <v>3212</v>
      </c>
      <c r="D1196">
        <v>40</v>
      </c>
      <c r="E1196" s="2">
        <v>38869</v>
      </c>
      <c r="F1196">
        <v>112.18354430379746</v>
      </c>
      <c r="G1196">
        <v>100</v>
      </c>
      <c r="H1196">
        <v>0.79999999999999705</v>
      </c>
      <c r="I1196">
        <f t="shared" si="36"/>
        <v>0.70000000000000306</v>
      </c>
      <c r="J1196">
        <f t="shared" si="37"/>
        <v>0.17224014243685115</v>
      </c>
      <c r="K1196">
        <v>0.97273168482668904</v>
      </c>
      <c r="L1196">
        <v>0.37079227513334501</v>
      </c>
      <c r="M1196">
        <v>0.86870103810891197</v>
      </c>
      <c r="N1196">
        <v>0.33114083085614898</v>
      </c>
      <c r="O1196">
        <v>4.0208227272727299</v>
      </c>
      <c r="P1196">
        <v>4.1749999999999998</v>
      </c>
      <c r="Q1196" s="1" t="s">
        <v>635</v>
      </c>
      <c r="R1196">
        <v>1.5596931205285482</v>
      </c>
      <c r="S1196" s="1" t="s">
        <v>35</v>
      </c>
      <c r="T1196" s="1" t="s">
        <v>35</v>
      </c>
      <c r="U1196" s="1" t="s">
        <v>35</v>
      </c>
      <c r="V1196" s="1" t="s">
        <v>35</v>
      </c>
      <c r="W1196">
        <v>4</v>
      </c>
      <c r="X1196">
        <v>3</v>
      </c>
      <c r="Y1196">
        <v>2.5</v>
      </c>
      <c r="Z1196">
        <v>1</v>
      </c>
      <c r="AA1196">
        <v>2</v>
      </c>
      <c r="AB1196">
        <v>2</v>
      </c>
      <c r="AC1196">
        <v>10.5</v>
      </c>
      <c r="AD1196">
        <v>68.14</v>
      </c>
      <c r="AE1196" s="1" t="s">
        <v>859</v>
      </c>
      <c r="AF1196" s="1" t="s">
        <v>36</v>
      </c>
      <c r="AG1196" s="1" t="s">
        <v>35</v>
      </c>
      <c r="AH1196" s="1" t="s">
        <v>35</v>
      </c>
    </row>
    <row r="1197" spans="1:34" x14ac:dyDescent="0.3">
      <c r="A1197">
        <v>1196</v>
      </c>
      <c r="B1197">
        <v>9</v>
      </c>
      <c r="C1197" s="1" t="s">
        <v>3212</v>
      </c>
      <c r="D1197">
        <v>41</v>
      </c>
      <c r="E1197" s="2">
        <v>38899</v>
      </c>
      <c r="F1197">
        <v>115.09433962264151</v>
      </c>
      <c r="G1197">
        <v>100.1</v>
      </c>
      <c r="H1197">
        <v>1.0999999999999901</v>
      </c>
      <c r="I1197">
        <f t="shared" si="36"/>
        <v>0.78000000000000047</v>
      </c>
      <c r="J1197">
        <f t="shared" si="37"/>
        <v>0.2338090388899981</v>
      </c>
      <c r="K1197">
        <v>0.82499434795301096</v>
      </c>
      <c r="L1197">
        <v>0.23441548535779499</v>
      </c>
      <c r="M1197">
        <v>0.81450695642795201</v>
      </c>
      <c r="N1197">
        <v>0.32701684407940301</v>
      </c>
      <c r="O1197">
        <v>3.9968380952381</v>
      </c>
      <c r="P1197">
        <v>4.1933333333333334</v>
      </c>
      <c r="Q1197" s="1" t="s">
        <v>3358</v>
      </c>
      <c r="R1197">
        <v>1.6576674559638926</v>
      </c>
      <c r="S1197" s="1" t="s">
        <v>3359</v>
      </c>
      <c r="T1197" s="1" t="s">
        <v>221</v>
      </c>
      <c r="U1197" s="1" t="s">
        <v>1726</v>
      </c>
      <c r="V1197" s="1" t="s">
        <v>79</v>
      </c>
      <c r="W1197">
        <v>4</v>
      </c>
      <c r="X1197">
        <v>3</v>
      </c>
      <c r="Y1197">
        <v>2.5</v>
      </c>
      <c r="Z1197">
        <v>1</v>
      </c>
      <c r="AA1197">
        <v>2</v>
      </c>
      <c r="AB1197">
        <v>2</v>
      </c>
      <c r="AC1197">
        <v>10.5</v>
      </c>
      <c r="AD1197">
        <v>73.81</v>
      </c>
      <c r="AE1197" s="1" t="s">
        <v>864</v>
      </c>
      <c r="AF1197" s="1" t="s">
        <v>36</v>
      </c>
      <c r="AG1197" s="1" t="s">
        <v>35</v>
      </c>
      <c r="AH1197" s="1" t="s">
        <v>35</v>
      </c>
    </row>
    <row r="1198" spans="1:34" x14ac:dyDescent="0.3">
      <c r="A1198">
        <v>1197</v>
      </c>
      <c r="B1198">
        <v>9</v>
      </c>
      <c r="C1198" s="1" t="s">
        <v>3212</v>
      </c>
      <c r="D1198">
        <v>42</v>
      </c>
      <c r="E1198" s="2">
        <v>38930</v>
      </c>
      <c r="F1198">
        <v>112.6853377265239</v>
      </c>
      <c r="G1198">
        <v>100.4</v>
      </c>
      <c r="H1198">
        <v>1.5999999999999901</v>
      </c>
      <c r="I1198">
        <f t="shared" si="36"/>
        <v>1.0199999999999974</v>
      </c>
      <c r="J1198">
        <f t="shared" si="37"/>
        <v>0.40702170294305196</v>
      </c>
      <c r="K1198">
        <v>1.20567775943624</v>
      </c>
      <c r="L1198">
        <v>0.238411751071679</v>
      </c>
      <c r="M1198">
        <v>1.30782489805947</v>
      </c>
      <c r="N1198">
        <v>0.32602884281794497</v>
      </c>
      <c r="O1198">
        <v>3.9024391304347801</v>
      </c>
      <c r="P1198">
        <v>4.1943478260869567</v>
      </c>
      <c r="Q1198" s="1" t="s">
        <v>3360</v>
      </c>
      <c r="R1198">
        <v>1.8430500898454447</v>
      </c>
      <c r="S1198" s="1" t="s">
        <v>3361</v>
      </c>
      <c r="T1198" s="1" t="s">
        <v>3362</v>
      </c>
      <c r="U1198" s="1" t="s">
        <v>1726</v>
      </c>
      <c r="V1198" s="1" t="s">
        <v>750</v>
      </c>
      <c r="W1198">
        <v>4</v>
      </c>
      <c r="X1198">
        <v>3</v>
      </c>
      <c r="Y1198">
        <v>2.5</v>
      </c>
      <c r="Z1198">
        <v>1</v>
      </c>
      <c r="AA1198">
        <v>2</v>
      </c>
      <c r="AB1198">
        <v>2</v>
      </c>
      <c r="AC1198">
        <v>10.5</v>
      </c>
      <c r="AD1198">
        <v>73.19</v>
      </c>
      <c r="AE1198" s="1" t="s">
        <v>869</v>
      </c>
      <c r="AF1198" s="1" t="s">
        <v>36</v>
      </c>
      <c r="AG1198" s="1" t="s">
        <v>35</v>
      </c>
      <c r="AH1198" s="1" t="s">
        <v>35</v>
      </c>
    </row>
    <row r="1199" spans="1:34" x14ac:dyDescent="0.3">
      <c r="A1199">
        <v>1198</v>
      </c>
      <c r="B1199">
        <v>9</v>
      </c>
      <c r="C1199" s="1" t="s">
        <v>3212</v>
      </c>
      <c r="D1199">
        <v>43</v>
      </c>
      <c r="E1199" s="2">
        <v>38961</v>
      </c>
      <c r="F1199">
        <v>111.22754491017963</v>
      </c>
      <c r="G1199">
        <v>100.5</v>
      </c>
      <c r="H1199">
        <v>1.5999999999999901</v>
      </c>
      <c r="I1199">
        <f t="shared" si="36"/>
        <v>1.1999999999999946</v>
      </c>
      <c r="J1199">
        <f t="shared" si="37"/>
        <v>0.39707262140150429</v>
      </c>
      <c r="K1199">
        <v>1.6308767798050701</v>
      </c>
      <c r="L1199">
        <v>0.25531617106926102</v>
      </c>
      <c r="M1199">
        <v>1.78645166881201</v>
      </c>
      <c r="N1199">
        <v>0.32528965294506201</v>
      </c>
      <c r="O1199">
        <v>3.9689333333333301</v>
      </c>
      <c r="P1199">
        <v>4.2090476190476194</v>
      </c>
      <c r="Q1199" s="1" t="s">
        <v>3363</v>
      </c>
      <c r="R1199">
        <v>2.0401087183460023</v>
      </c>
      <c r="S1199" s="1" t="s">
        <v>3364</v>
      </c>
      <c r="T1199" s="1" t="s">
        <v>3365</v>
      </c>
      <c r="U1199" s="1" t="s">
        <v>248</v>
      </c>
      <c r="V1199" s="1" t="s">
        <v>1416</v>
      </c>
      <c r="W1199">
        <v>4</v>
      </c>
      <c r="X1199">
        <v>3</v>
      </c>
      <c r="Y1199">
        <v>2.5</v>
      </c>
      <c r="Z1199">
        <v>1</v>
      </c>
      <c r="AA1199">
        <v>2</v>
      </c>
      <c r="AB1199">
        <v>2</v>
      </c>
      <c r="AC1199">
        <v>10.5</v>
      </c>
      <c r="AD1199">
        <v>62.02</v>
      </c>
      <c r="AE1199" s="1" t="s">
        <v>875</v>
      </c>
      <c r="AF1199" s="1" t="s">
        <v>36</v>
      </c>
      <c r="AG1199" s="1" t="s">
        <v>35</v>
      </c>
      <c r="AH1199" s="1" t="s">
        <v>35</v>
      </c>
    </row>
    <row r="1200" spans="1:34" x14ac:dyDescent="0.3">
      <c r="A1200">
        <v>1199</v>
      </c>
      <c r="B1200">
        <v>9</v>
      </c>
      <c r="C1200" s="1" t="s">
        <v>3212</v>
      </c>
      <c r="D1200">
        <v>44</v>
      </c>
      <c r="E1200" s="2">
        <v>38991</v>
      </c>
      <c r="F1200">
        <v>114.13843888070691</v>
      </c>
      <c r="G1200">
        <v>100.4</v>
      </c>
      <c r="H1200">
        <v>1.2</v>
      </c>
      <c r="I1200">
        <f t="shared" si="36"/>
        <v>1.2599999999999933</v>
      </c>
      <c r="J1200">
        <f t="shared" si="37"/>
        <v>0.34058772731852333</v>
      </c>
      <c r="K1200">
        <v>1.4364979607377399</v>
      </c>
      <c r="L1200">
        <v>0.25547192520834999</v>
      </c>
      <c r="M1200">
        <v>1.49468371023597</v>
      </c>
      <c r="N1200">
        <v>0.32273434332569001</v>
      </c>
      <c r="O1200">
        <v>3.90306363636364</v>
      </c>
      <c r="P1200">
        <v>4.2168181818181818</v>
      </c>
      <c r="Q1200" s="1" t="s">
        <v>3366</v>
      </c>
      <c r="R1200">
        <v>2.1634796425128608</v>
      </c>
      <c r="S1200" s="1" t="s">
        <v>3367</v>
      </c>
      <c r="T1200" s="1" t="s">
        <v>3251</v>
      </c>
      <c r="U1200" s="1" t="s">
        <v>123</v>
      </c>
      <c r="V1200" s="1" t="s">
        <v>201</v>
      </c>
      <c r="W1200">
        <v>4</v>
      </c>
      <c r="X1200">
        <v>3</v>
      </c>
      <c r="Y1200">
        <v>2.5</v>
      </c>
      <c r="Z1200">
        <v>1</v>
      </c>
      <c r="AA1200">
        <v>2</v>
      </c>
      <c r="AB1200">
        <v>2</v>
      </c>
      <c r="AC1200">
        <v>10.5</v>
      </c>
      <c r="AD1200">
        <v>58.01</v>
      </c>
      <c r="AE1200" s="1" t="s">
        <v>879</v>
      </c>
      <c r="AF1200" s="1" t="s">
        <v>36</v>
      </c>
      <c r="AG1200" s="1" t="s">
        <v>35</v>
      </c>
      <c r="AH1200" s="1" t="s">
        <v>35</v>
      </c>
    </row>
    <row r="1201" spans="1:34" x14ac:dyDescent="0.3">
      <c r="A1201">
        <v>1200</v>
      </c>
      <c r="B1201">
        <v>9</v>
      </c>
      <c r="C1201" s="1" t="s">
        <v>3212</v>
      </c>
      <c r="D1201">
        <v>45</v>
      </c>
      <c r="E1201" s="2">
        <v>39022</v>
      </c>
      <c r="F1201">
        <v>111.19293078055964</v>
      </c>
      <c r="G1201">
        <v>100.5</v>
      </c>
      <c r="H1201">
        <v>1.4000000000000099</v>
      </c>
      <c r="I1201">
        <f t="shared" si="36"/>
        <v>1.3799999999999961</v>
      </c>
      <c r="J1201">
        <f t="shared" si="37"/>
        <v>0.31251666622224478</v>
      </c>
      <c r="K1201">
        <v>1.0466973354143501</v>
      </c>
      <c r="L1201">
        <v>0.26173029868629399</v>
      </c>
      <c r="M1201">
        <v>1.05242609954518</v>
      </c>
      <c r="N1201">
        <v>0.32185082132832799</v>
      </c>
      <c r="O1201">
        <v>3.8277136363636401</v>
      </c>
      <c r="P1201">
        <v>4.1977272727272732</v>
      </c>
      <c r="Q1201" s="1" t="s">
        <v>3368</v>
      </c>
      <c r="R1201">
        <v>2.2868347467312469</v>
      </c>
      <c r="S1201" s="1" t="s">
        <v>3369</v>
      </c>
      <c r="T1201" s="1" t="s">
        <v>3370</v>
      </c>
      <c r="U1201" s="1" t="s">
        <v>310</v>
      </c>
      <c r="V1201" s="1" t="s">
        <v>907</v>
      </c>
      <c r="W1201">
        <v>4</v>
      </c>
      <c r="X1201">
        <v>3</v>
      </c>
      <c r="Y1201">
        <v>2.5</v>
      </c>
      <c r="Z1201">
        <v>1</v>
      </c>
      <c r="AA1201">
        <v>2</v>
      </c>
      <c r="AB1201">
        <v>2</v>
      </c>
      <c r="AC1201">
        <v>10.5</v>
      </c>
      <c r="AD1201">
        <v>58.9</v>
      </c>
      <c r="AE1201" s="1" t="s">
        <v>885</v>
      </c>
      <c r="AF1201" s="1" t="s">
        <v>36</v>
      </c>
      <c r="AG1201" s="1" t="s">
        <v>35</v>
      </c>
      <c r="AH1201" s="1" t="s">
        <v>35</v>
      </c>
    </row>
    <row r="1202" spans="1:34" x14ac:dyDescent="0.3">
      <c r="A1202">
        <v>1201</v>
      </c>
      <c r="B1202">
        <v>9</v>
      </c>
      <c r="C1202" s="1" t="s">
        <v>3212</v>
      </c>
      <c r="D1202">
        <v>46</v>
      </c>
      <c r="E1202" s="2">
        <v>39052</v>
      </c>
      <c r="F1202">
        <v>106.2874251497006</v>
      </c>
      <c r="G1202">
        <v>100.4</v>
      </c>
      <c r="H1202">
        <v>1.4000000000000099</v>
      </c>
      <c r="I1202">
        <f t="shared" si="36"/>
        <v>1.44</v>
      </c>
      <c r="J1202">
        <f t="shared" si="37"/>
        <v>0.20412414523193007</v>
      </c>
      <c r="K1202">
        <v>1.4441329371190299</v>
      </c>
      <c r="L1202">
        <v>0.22664374786560601</v>
      </c>
      <c r="M1202">
        <v>1.6355441722967601</v>
      </c>
      <c r="N1202">
        <v>0.32256276190813499</v>
      </c>
      <c r="O1202">
        <v>3.8124095238095199</v>
      </c>
      <c r="P1202">
        <v>4.2004761904761905</v>
      </c>
      <c r="Q1202" s="1" t="s">
        <v>3371</v>
      </c>
      <c r="R1202">
        <v>2.432051897093813</v>
      </c>
      <c r="S1202" s="1" t="s">
        <v>3372</v>
      </c>
      <c r="T1202" s="1" t="s">
        <v>3373</v>
      </c>
      <c r="U1202" s="1" t="s">
        <v>1279</v>
      </c>
      <c r="V1202" s="1" t="s">
        <v>3374</v>
      </c>
      <c r="W1202">
        <v>4</v>
      </c>
      <c r="X1202">
        <v>3</v>
      </c>
      <c r="Y1202">
        <v>2.5</v>
      </c>
      <c r="Z1202">
        <v>1</v>
      </c>
      <c r="AA1202">
        <v>2</v>
      </c>
      <c r="AB1202">
        <v>2</v>
      </c>
      <c r="AC1202">
        <v>10.5</v>
      </c>
      <c r="AD1202">
        <v>62.2</v>
      </c>
      <c r="AE1202" s="1" t="s">
        <v>890</v>
      </c>
      <c r="AF1202" s="1" t="s">
        <v>36</v>
      </c>
      <c r="AG1202" s="1" t="s">
        <v>35</v>
      </c>
      <c r="AH1202" s="1" t="s">
        <v>35</v>
      </c>
    </row>
    <row r="1203" spans="1:34" x14ac:dyDescent="0.3">
      <c r="A1203">
        <v>1202</v>
      </c>
      <c r="B1203">
        <v>9</v>
      </c>
      <c r="C1203" s="1" t="s">
        <v>3212</v>
      </c>
      <c r="D1203">
        <v>47</v>
      </c>
      <c r="E1203" s="2">
        <v>39083</v>
      </c>
      <c r="F1203">
        <v>113.9871382636656</v>
      </c>
      <c r="G1203">
        <v>100.8</v>
      </c>
      <c r="H1203">
        <v>1.5999999999999901</v>
      </c>
      <c r="I1203">
        <f t="shared" si="36"/>
        <v>1.44</v>
      </c>
      <c r="J1203">
        <f t="shared" si="37"/>
        <v>0.16329931618553839</v>
      </c>
      <c r="K1203">
        <v>1.26395684140861</v>
      </c>
      <c r="L1203">
        <v>0.23846944741015799</v>
      </c>
      <c r="M1203">
        <v>1.2810317469894399</v>
      </c>
      <c r="N1203">
        <v>0.32091377889127898</v>
      </c>
      <c r="O1203">
        <v>3.87639565217391</v>
      </c>
      <c r="P1203">
        <v>4.1969565217391303</v>
      </c>
      <c r="Q1203" s="1" t="s">
        <v>3375</v>
      </c>
      <c r="R1203">
        <v>2.2056336483683863</v>
      </c>
      <c r="S1203" s="1" t="s">
        <v>3376</v>
      </c>
      <c r="T1203" s="1" t="s">
        <v>3377</v>
      </c>
      <c r="U1203" s="1" t="s">
        <v>2190</v>
      </c>
      <c r="V1203" s="1" t="s">
        <v>3378</v>
      </c>
      <c r="W1203">
        <v>4</v>
      </c>
      <c r="X1203">
        <v>3</v>
      </c>
      <c r="Y1203">
        <v>2.5</v>
      </c>
      <c r="Z1203">
        <v>1.5</v>
      </c>
      <c r="AA1203">
        <v>2</v>
      </c>
      <c r="AB1203">
        <v>2</v>
      </c>
      <c r="AC1203">
        <v>11</v>
      </c>
      <c r="AD1203">
        <v>53.68</v>
      </c>
      <c r="AE1203" s="1" t="s">
        <v>895</v>
      </c>
      <c r="AF1203" s="1" t="s">
        <v>36</v>
      </c>
      <c r="AG1203" s="1" t="s">
        <v>35</v>
      </c>
      <c r="AH1203" s="1" t="s">
        <v>35</v>
      </c>
    </row>
    <row r="1204" spans="1:34" x14ac:dyDescent="0.3">
      <c r="A1204">
        <v>1203</v>
      </c>
      <c r="B1204">
        <v>9</v>
      </c>
      <c r="C1204" s="1" t="s">
        <v>3212</v>
      </c>
      <c r="D1204">
        <v>48</v>
      </c>
      <c r="E1204" s="2">
        <v>39114</v>
      </c>
      <c r="F1204">
        <v>111.93548387096774</v>
      </c>
      <c r="G1204">
        <v>101.1</v>
      </c>
      <c r="H1204">
        <v>1.9000000000000099</v>
      </c>
      <c r="I1204">
        <f t="shared" si="36"/>
        <v>1.500000000000004</v>
      </c>
      <c r="J1204">
        <f t="shared" si="37"/>
        <v>0.24013884872437194</v>
      </c>
      <c r="K1204">
        <v>1.5087023716194601</v>
      </c>
      <c r="L1204">
        <v>0.25052812695904503</v>
      </c>
      <c r="M1204">
        <v>1.7867267511145299</v>
      </c>
      <c r="N1204">
        <v>0.32097157326468001</v>
      </c>
      <c r="O1204">
        <v>3.8952499999999999</v>
      </c>
      <c r="P1204">
        <v>4.1980000000000004</v>
      </c>
      <c r="Q1204" s="1" t="s">
        <v>3379</v>
      </c>
      <c r="R1204">
        <v>2.1913099577777482</v>
      </c>
      <c r="S1204" s="1" t="s">
        <v>3380</v>
      </c>
      <c r="T1204" s="1" t="s">
        <v>3381</v>
      </c>
      <c r="U1204" s="1" t="s">
        <v>3382</v>
      </c>
      <c r="V1204" s="1" t="s">
        <v>3383</v>
      </c>
      <c r="W1204">
        <v>4</v>
      </c>
      <c r="X1204">
        <v>3</v>
      </c>
      <c r="Y1204">
        <v>2.5</v>
      </c>
      <c r="Z1204">
        <v>1.5</v>
      </c>
      <c r="AA1204">
        <v>2</v>
      </c>
      <c r="AB1204">
        <v>2</v>
      </c>
      <c r="AC1204">
        <v>11</v>
      </c>
      <c r="AD1204">
        <v>57.68</v>
      </c>
      <c r="AE1204" s="1" t="s">
        <v>897</v>
      </c>
      <c r="AF1204" s="1" t="s">
        <v>36</v>
      </c>
      <c r="AG1204" s="1" t="s">
        <v>35</v>
      </c>
      <c r="AH1204" s="1" t="s">
        <v>35</v>
      </c>
    </row>
    <row r="1205" spans="1:34" x14ac:dyDescent="0.3">
      <c r="A1205">
        <v>1204</v>
      </c>
      <c r="B1205">
        <v>9</v>
      </c>
      <c r="C1205" s="1" t="s">
        <v>3212</v>
      </c>
      <c r="D1205">
        <v>49</v>
      </c>
      <c r="E1205" s="2">
        <v>39142</v>
      </c>
      <c r="F1205">
        <v>110.86350974930362</v>
      </c>
      <c r="G1205">
        <v>101.6</v>
      </c>
      <c r="H1205">
        <v>2.5</v>
      </c>
      <c r="I1205">
        <f t="shared" si="36"/>
        <v>1.760000000000004</v>
      </c>
      <c r="J1205">
        <f t="shared" si="37"/>
        <v>0.47187568984496964</v>
      </c>
      <c r="K1205">
        <v>1.7569496275493801</v>
      </c>
      <c r="L1205">
        <v>0.24537970750435401</v>
      </c>
      <c r="M1205">
        <v>1.94963982830558</v>
      </c>
      <c r="N1205">
        <v>0.31793344692279801</v>
      </c>
      <c r="O1205">
        <v>3.8863227272727299</v>
      </c>
      <c r="P1205">
        <v>4.2168181818181827</v>
      </c>
      <c r="Q1205" s="1" t="s">
        <v>3384</v>
      </c>
      <c r="R1205">
        <v>2.1891455552393237</v>
      </c>
      <c r="S1205" s="1" t="s">
        <v>3385</v>
      </c>
      <c r="T1205" s="1" t="s">
        <v>355</v>
      </c>
      <c r="U1205" s="1" t="s">
        <v>404</v>
      </c>
      <c r="V1205" s="1" t="s">
        <v>416</v>
      </c>
      <c r="W1205">
        <v>4</v>
      </c>
      <c r="X1205">
        <v>3</v>
      </c>
      <c r="Y1205">
        <v>2.5</v>
      </c>
      <c r="Z1205">
        <v>1.5</v>
      </c>
      <c r="AA1205">
        <v>2</v>
      </c>
      <c r="AB1205">
        <v>2</v>
      </c>
      <c r="AC1205">
        <v>11</v>
      </c>
      <c r="AD1205">
        <v>62.13</v>
      </c>
      <c r="AE1205" s="1" t="s">
        <v>902</v>
      </c>
      <c r="AF1205" s="1" t="s">
        <v>36</v>
      </c>
      <c r="AG1205" s="1" t="s">
        <v>35</v>
      </c>
      <c r="AH1205" s="1" t="s">
        <v>35</v>
      </c>
    </row>
    <row r="1206" spans="1:34" x14ac:dyDescent="0.3">
      <c r="A1206">
        <v>1205</v>
      </c>
      <c r="B1206">
        <v>9</v>
      </c>
      <c r="C1206" s="1" t="s">
        <v>3212</v>
      </c>
      <c r="D1206">
        <v>50</v>
      </c>
      <c r="E1206" s="2">
        <v>39173</v>
      </c>
      <c r="F1206">
        <v>112.32665639445301</v>
      </c>
      <c r="G1206">
        <v>102.1</v>
      </c>
      <c r="H1206">
        <v>2.2999999999999998</v>
      </c>
      <c r="I1206">
        <f t="shared" si="36"/>
        <v>1.9400000000000019</v>
      </c>
      <c r="J1206">
        <f t="shared" si="37"/>
        <v>0.46797435827190109</v>
      </c>
      <c r="K1206">
        <v>2.6190379807171298</v>
      </c>
      <c r="L1206">
        <v>0.28653773451889902</v>
      </c>
      <c r="M1206">
        <v>2.7603532553355201</v>
      </c>
      <c r="N1206">
        <v>0.324248433526305</v>
      </c>
      <c r="O1206">
        <v>3.81870476190476</v>
      </c>
      <c r="P1206">
        <v>4.3152380952380947</v>
      </c>
      <c r="Q1206" s="1" t="s">
        <v>3386</v>
      </c>
      <c r="R1206">
        <v>2.3085730452873796</v>
      </c>
      <c r="S1206" s="1" t="s">
        <v>3387</v>
      </c>
      <c r="T1206" s="1" t="s">
        <v>3388</v>
      </c>
      <c r="U1206" s="1" t="s">
        <v>3389</v>
      </c>
      <c r="V1206" s="1" t="s">
        <v>3390</v>
      </c>
      <c r="W1206">
        <v>4.25</v>
      </c>
      <c r="X1206">
        <v>3</v>
      </c>
      <c r="Y1206">
        <v>2.5</v>
      </c>
      <c r="Z1206">
        <v>1.5</v>
      </c>
      <c r="AA1206">
        <v>2</v>
      </c>
      <c r="AB1206">
        <v>2</v>
      </c>
      <c r="AC1206">
        <v>11</v>
      </c>
      <c r="AD1206">
        <v>67.44</v>
      </c>
      <c r="AE1206" s="1" t="s">
        <v>908</v>
      </c>
      <c r="AF1206" s="1" t="s">
        <v>36</v>
      </c>
      <c r="AG1206" s="1" t="s">
        <v>35</v>
      </c>
      <c r="AH1206" s="1" t="s">
        <v>35</v>
      </c>
    </row>
    <row r="1207" spans="1:34" x14ac:dyDescent="0.3">
      <c r="A1207">
        <v>1206</v>
      </c>
      <c r="B1207">
        <v>9</v>
      </c>
      <c r="C1207" s="1" t="s">
        <v>3212</v>
      </c>
      <c r="D1207">
        <v>51</v>
      </c>
      <c r="E1207" s="2">
        <v>39203</v>
      </c>
      <c r="F1207">
        <v>108.09248554913293</v>
      </c>
      <c r="G1207">
        <v>102.6</v>
      </c>
      <c r="H1207">
        <v>2.2999999999999998</v>
      </c>
      <c r="I1207">
        <f t="shared" si="36"/>
        <v>2.12</v>
      </c>
      <c r="J1207">
        <f t="shared" si="37"/>
        <v>0.43817804600413063</v>
      </c>
      <c r="K1207">
        <v>2.0489505739565601</v>
      </c>
      <c r="L1207">
        <v>0.29144592698365901</v>
      </c>
      <c r="M1207">
        <v>2.0215315772880098</v>
      </c>
      <c r="N1207">
        <v>0.32753123884947899</v>
      </c>
      <c r="O1207">
        <v>3.78216086956522</v>
      </c>
      <c r="P1207">
        <v>4.436521739130435</v>
      </c>
      <c r="Q1207" s="1" t="s">
        <v>3391</v>
      </c>
      <c r="R1207">
        <v>2.4304005329524374</v>
      </c>
      <c r="S1207" s="1" t="s">
        <v>3392</v>
      </c>
      <c r="T1207" s="1" t="s">
        <v>3393</v>
      </c>
      <c r="U1207" s="1" t="s">
        <v>3394</v>
      </c>
      <c r="V1207" s="1" t="s">
        <v>3395</v>
      </c>
      <c r="W1207">
        <v>4.25</v>
      </c>
      <c r="X1207">
        <v>3</v>
      </c>
      <c r="Y1207">
        <v>2.5</v>
      </c>
      <c r="Z1207">
        <v>1.5</v>
      </c>
      <c r="AA1207">
        <v>2</v>
      </c>
      <c r="AB1207">
        <v>2</v>
      </c>
      <c r="AC1207">
        <v>11</v>
      </c>
      <c r="AD1207">
        <v>67.489999999999995</v>
      </c>
      <c r="AE1207" s="1" t="s">
        <v>913</v>
      </c>
      <c r="AF1207" s="1" t="s">
        <v>36</v>
      </c>
      <c r="AG1207" s="1" t="s">
        <v>35</v>
      </c>
      <c r="AH1207" s="1" t="s">
        <v>35</v>
      </c>
    </row>
    <row r="1208" spans="1:34" x14ac:dyDescent="0.3">
      <c r="A1208">
        <v>1207</v>
      </c>
      <c r="B1208">
        <v>9</v>
      </c>
      <c r="C1208" s="1" t="s">
        <v>3212</v>
      </c>
      <c r="D1208">
        <v>52</v>
      </c>
      <c r="E1208" s="2">
        <v>39234</v>
      </c>
      <c r="F1208">
        <v>105.64174894217206</v>
      </c>
      <c r="G1208">
        <v>102.6</v>
      </c>
      <c r="H1208">
        <v>2.5999999999999899</v>
      </c>
      <c r="I1208">
        <f t="shared" si="36"/>
        <v>2.3200000000000003</v>
      </c>
      <c r="J1208">
        <f t="shared" si="37"/>
        <v>0.37947331922020239</v>
      </c>
      <c r="K1208">
        <v>2.2027905483543102</v>
      </c>
      <c r="L1208">
        <v>0.28288391272339602</v>
      </c>
      <c r="M1208">
        <v>2.3952651117357799</v>
      </c>
      <c r="N1208">
        <v>0.326548704164149</v>
      </c>
      <c r="O1208">
        <v>3.8071380952381002</v>
      </c>
      <c r="P1208">
        <v>4.51</v>
      </c>
      <c r="Q1208" s="1" t="s">
        <v>3396</v>
      </c>
      <c r="R1208">
        <v>2.5353033773601465</v>
      </c>
      <c r="S1208" s="1" t="s">
        <v>3397</v>
      </c>
      <c r="T1208" s="1" t="s">
        <v>3398</v>
      </c>
      <c r="U1208" s="1" t="s">
        <v>3399</v>
      </c>
      <c r="V1208" s="1" t="s">
        <v>629</v>
      </c>
      <c r="W1208">
        <v>4.5</v>
      </c>
      <c r="X1208">
        <v>3</v>
      </c>
      <c r="Y1208">
        <v>2.5</v>
      </c>
      <c r="Z1208">
        <v>1.5</v>
      </c>
      <c r="AA1208">
        <v>2</v>
      </c>
      <c r="AB1208">
        <v>2</v>
      </c>
      <c r="AC1208">
        <v>11</v>
      </c>
      <c r="AD1208">
        <v>71.13</v>
      </c>
      <c r="AE1208" s="1" t="s">
        <v>918</v>
      </c>
      <c r="AF1208" s="1" t="s">
        <v>36</v>
      </c>
      <c r="AG1208" s="1" t="s">
        <v>35</v>
      </c>
      <c r="AH1208" s="1" t="s">
        <v>35</v>
      </c>
    </row>
    <row r="1209" spans="1:34" x14ac:dyDescent="0.3">
      <c r="A1209">
        <v>1208</v>
      </c>
      <c r="B1209">
        <v>9</v>
      </c>
      <c r="C1209" s="1" t="s">
        <v>3212</v>
      </c>
      <c r="D1209">
        <v>53</v>
      </c>
      <c r="E1209" s="2">
        <v>39264</v>
      </c>
      <c r="F1209">
        <v>110.43219076005961</v>
      </c>
      <c r="G1209">
        <v>102.3</v>
      </c>
      <c r="H1209">
        <v>2.2999999999999998</v>
      </c>
      <c r="I1209">
        <f t="shared" si="36"/>
        <v>2.3999999999999977</v>
      </c>
      <c r="J1209">
        <f t="shared" si="37"/>
        <v>0.24013884872436586</v>
      </c>
      <c r="K1209">
        <v>2.5582410485245899</v>
      </c>
      <c r="L1209">
        <v>0.29715420791174901</v>
      </c>
      <c r="M1209">
        <v>2.6447021436471898</v>
      </c>
      <c r="N1209">
        <v>0.32443760211793199</v>
      </c>
      <c r="O1209">
        <v>3.7679454545454498</v>
      </c>
      <c r="P1209">
        <v>4.7804545454545462</v>
      </c>
      <c r="Q1209" s="1" t="s">
        <v>3360</v>
      </c>
      <c r="R1209">
        <v>2.6021125613557485</v>
      </c>
      <c r="S1209" s="1" t="s">
        <v>3400</v>
      </c>
      <c r="T1209" s="1" t="s">
        <v>3401</v>
      </c>
      <c r="U1209" s="1" t="s">
        <v>2700</v>
      </c>
      <c r="V1209" s="1" t="s">
        <v>3402</v>
      </c>
      <c r="W1209">
        <v>4.5</v>
      </c>
      <c r="X1209">
        <v>3</v>
      </c>
      <c r="Y1209">
        <v>2.5</v>
      </c>
      <c r="Z1209">
        <v>1.5</v>
      </c>
      <c r="AA1209">
        <v>2</v>
      </c>
      <c r="AB1209">
        <v>2</v>
      </c>
      <c r="AC1209">
        <v>11</v>
      </c>
      <c r="AD1209">
        <v>76.98</v>
      </c>
      <c r="AE1209" s="1" t="s">
        <v>924</v>
      </c>
      <c r="AF1209" s="1" t="s">
        <v>36</v>
      </c>
      <c r="AG1209" s="1" t="s">
        <v>35</v>
      </c>
      <c r="AH1209" s="1" t="s">
        <v>35</v>
      </c>
    </row>
    <row r="1210" spans="1:34" x14ac:dyDescent="0.3">
      <c r="A1210">
        <v>1209</v>
      </c>
      <c r="B1210">
        <v>9</v>
      </c>
      <c r="C1210" s="1" t="s">
        <v>3212</v>
      </c>
      <c r="D1210">
        <v>54</v>
      </c>
      <c r="E1210" s="2">
        <v>39295</v>
      </c>
      <c r="F1210">
        <v>108.47953216374269</v>
      </c>
      <c r="G1210">
        <v>101.9</v>
      </c>
      <c r="H1210">
        <v>1.5</v>
      </c>
      <c r="I1210">
        <f t="shared" si="36"/>
        <v>2.199999999999998</v>
      </c>
      <c r="J1210">
        <f t="shared" si="37"/>
        <v>0.38858718455450686</v>
      </c>
      <c r="K1210">
        <v>2.1564136949274699</v>
      </c>
      <c r="L1210">
        <v>0.29833872078740498</v>
      </c>
      <c r="M1210">
        <v>2.0755025431458001</v>
      </c>
      <c r="N1210">
        <v>0.32484746729347602</v>
      </c>
      <c r="O1210">
        <v>3.8105565217391302</v>
      </c>
      <c r="P1210">
        <v>4.9082608695652166</v>
      </c>
      <c r="Q1210" s="1" t="s">
        <v>3403</v>
      </c>
      <c r="R1210">
        <v>2.6929231107240073</v>
      </c>
      <c r="S1210" s="1" t="s">
        <v>3388</v>
      </c>
      <c r="T1210" s="1" t="s">
        <v>3404</v>
      </c>
      <c r="U1210" s="1" t="s">
        <v>2706</v>
      </c>
      <c r="V1210" s="1" t="s">
        <v>79</v>
      </c>
      <c r="W1210">
        <v>4.75</v>
      </c>
      <c r="X1210">
        <v>3</v>
      </c>
      <c r="Y1210">
        <v>2.5</v>
      </c>
      <c r="Z1210">
        <v>1.5</v>
      </c>
      <c r="AA1210">
        <v>2</v>
      </c>
      <c r="AB1210">
        <v>2</v>
      </c>
      <c r="AC1210">
        <v>11</v>
      </c>
      <c r="AD1210">
        <v>70.849999999999994</v>
      </c>
      <c r="AE1210" s="1" t="s">
        <v>927</v>
      </c>
      <c r="AF1210" s="1" t="s">
        <v>36</v>
      </c>
      <c r="AG1210" s="1" t="s">
        <v>35</v>
      </c>
      <c r="AH1210" s="1" t="s">
        <v>35</v>
      </c>
    </row>
    <row r="1211" spans="1:34" x14ac:dyDescent="0.3">
      <c r="A1211">
        <v>1210</v>
      </c>
      <c r="B1211">
        <v>9</v>
      </c>
      <c r="C1211" s="1" t="s">
        <v>3212</v>
      </c>
      <c r="D1211">
        <v>55</v>
      </c>
      <c r="E1211" s="2">
        <v>39326</v>
      </c>
      <c r="F1211">
        <v>105.3835800807537</v>
      </c>
      <c r="G1211">
        <v>102.7</v>
      </c>
      <c r="H1211">
        <v>2.2999999999999998</v>
      </c>
      <c r="I1211">
        <f t="shared" si="36"/>
        <v>2.199999999999998</v>
      </c>
      <c r="J1211">
        <f t="shared" si="37"/>
        <v>0.37103458958251367</v>
      </c>
      <c r="K1211">
        <v>1.42202551069024</v>
      </c>
      <c r="L1211">
        <v>0.30816310867352398</v>
      </c>
      <c r="M1211">
        <v>1.20208572168951</v>
      </c>
      <c r="N1211">
        <v>0.33103294104789499</v>
      </c>
      <c r="O1211">
        <v>3.7888099999999998</v>
      </c>
      <c r="P1211">
        <v>5.0909999999999993</v>
      </c>
      <c r="Q1211" s="1" t="s">
        <v>3405</v>
      </c>
      <c r="R1211">
        <v>2.7034347742447049</v>
      </c>
      <c r="S1211" s="1" t="s">
        <v>3406</v>
      </c>
      <c r="T1211" s="1" t="s">
        <v>3407</v>
      </c>
      <c r="U1211" s="1" t="s">
        <v>2732</v>
      </c>
      <c r="V1211" s="1" t="s">
        <v>79</v>
      </c>
      <c r="W1211">
        <v>4.75</v>
      </c>
      <c r="X1211">
        <v>3</v>
      </c>
      <c r="Y1211">
        <v>2.5</v>
      </c>
      <c r="Z1211">
        <v>1.5</v>
      </c>
      <c r="AA1211">
        <v>2</v>
      </c>
      <c r="AB1211">
        <v>2</v>
      </c>
      <c r="AC1211">
        <v>11</v>
      </c>
      <c r="AD1211">
        <v>77.17</v>
      </c>
      <c r="AE1211" s="1" t="s">
        <v>931</v>
      </c>
      <c r="AF1211" s="1" t="s">
        <v>36</v>
      </c>
      <c r="AG1211" s="1" t="s">
        <v>35</v>
      </c>
      <c r="AH1211" s="1" t="s">
        <v>35</v>
      </c>
    </row>
    <row r="1212" spans="1:34" x14ac:dyDescent="0.3">
      <c r="A1212">
        <v>1211</v>
      </c>
      <c r="B1212">
        <v>9</v>
      </c>
      <c r="C1212" s="1" t="s">
        <v>3212</v>
      </c>
      <c r="D1212">
        <v>56</v>
      </c>
      <c r="E1212" s="2">
        <v>39356</v>
      </c>
      <c r="F1212">
        <v>110.83870967741936</v>
      </c>
      <c r="G1212">
        <v>103.3</v>
      </c>
      <c r="H1212">
        <v>3</v>
      </c>
      <c r="I1212">
        <f t="shared" si="36"/>
        <v>2.3399999999999976</v>
      </c>
      <c r="J1212">
        <f t="shared" si="37"/>
        <v>0.49261208538429585</v>
      </c>
      <c r="K1212">
        <v>2.10369968795086</v>
      </c>
      <c r="L1212">
        <v>0.37466474379416598</v>
      </c>
      <c r="M1212">
        <v>2.80285053557493</v>
      </c>
      <c r="N1212">
        <v>0.35946209161744702</v>
      </c>
      <c r="O1212">
        <v>3.7070652173913001</v>
      </c>
      <c r="P1212">
        <v>5.1286956521739127</v>
      </c>
      <c r="Q1212" s="1" t="s">
        <v>3408</v>
      </c>
      <c r="R1212">
        <v>2.6813213747507261</v>
      </c>
      <c r="S1212" s="1" t="s">
        <v>3409</v>
      </c>
      <c r="T1212" s="1" t="s">
        <v>3410</v>
      </c>
      <c r="U1212" s="1" t="s">
        <v>123</v>
      </c>
      <c r="V1212" s="1" t="s">
        <v>79</v>
      </c>
      <c r="W1212">
        <v>4.75</v>
      </c>
      <c r="X1212">
        <v>3</v>
      </c>
      <c r="Y1212">
        <v>2.5</v>
      </c>
      <c r="Z1212">
        <v>1.5</v>
      </c>
      <c r="AA1212">
        <v>2</v>
      </c>
      <c r="AB1212">
        <v>2</v>
      </c>
      <c r="AC1212">
        <v>11</v>
      </c>
      <c r="AD1212">
        <v>82.69</v>
      </c>
      <c r="AE1212" s="1" t="s">
        <v>936</v>
      </c>
      <c r="AF1212" s="1" t="s">
        <v>36</v>
      </c>
      <c r="AG1212" s="1" t="s">
        <v>35</v>
      </c>
      <c r="AH1212" s="1" t="s">
        <v>35</v>
      </c>
    </row>
    <row r="1213" spans="1:34" x14ac:dyDescent="0.3">
      <c r="A1213">
        <v>1212</v>
      </c>
      <c r="B1213">
        <v>9</v>
      </c>
      <c r="C1213" s="1" t="s">
        <v>3212</v>
      </c>
      <c r="D1213">
        <v>57</v>
      </c>
      <c r="E1213" s="2">
        <v>39387</v>
      </c>
      <c r="F1213">
        <v>108.476821192053</v>
      </c>
      <c r="G1213">
        <v>104</v>
      </c>
      <c r="H1213">
        <v>3.5999999999999899</v>
      </c>
      <c r="I1213">
        <f t="shared" si="36"/>
        <v>2.5399999999999978</v>
      </c>
      <c r="J1213">
        <f t="shared" si="37"/>
        <v>0.71203932475671239</v>
      </c>
      <c r="K1213">
        <v>2.6110883115256498</v>
      </c>
      <c r="L1213">
        <v>0.39673124177534203</v>
      </c>
      <c r="M1213">
        <v>2.9858828333663001</v>
      </c>
      <c r="N1213">
        <v>0.356864741823608</v>
      </c>
      <c r="O1213">
        <v>3.6551681818181798</v>
      </c>
      <c r="P1213">
        <v>5.3568181818181824</v>
      </c>
      <c r="Q1213" s="1" t="s">
        <v>3411</v>
      </c>
      <c r="R1213">
        <v>3.0901750504211583</v>
      </c>
      <c r="S1213" s="1" t="s">
        <v>3412</v>
      </c>
      <c r="T1213" s="1" t="s">
        <v>3413</v>
      </c>
      <c r="U1213" s="1" t="s">
        <v>123</v>
      </c>
      <c r="V1213" s="1" t="s">
        <v>907</v>
      </c>
      <c r="W1213">
        <v>5</v>
      </c>
      <c r="X1213">
        <v>3</v>
      </c>
      <c r="Y1213">
        <v>2.5</v>
      </c>
      <c r="Z1213">
        <v>1.5</v>
      </c>
      <c r="AA1213">
        <v>2</v>
      </c>
      <c r="AB1213">
        <v>2</v>
      </c>
      <c r="AC1213">
        <v>11</v>
      </c>
      <c r="AD1213">
        <v>92.44</v>
      </c>
      <c r="AE1213" s="1" t="s">
        <v>942</v>
      </c>
      <c r="AF1213" s="1" t="s">
        <v>36</v>
      </c>
      <c r="AG1213" s="1" t="s">
        <v>35</v>
      </c>
      <c r="AH1213" s="1" t="s">
        <v>35</v>
      </c>
    </row>
    <row r="1214" spans="1:34" x14ac:dyDescent="0.3">
      <c r="A1214">
        <v>1213</v>
      </c>
      <c r="B1214">
        <v>9</v>
      </c>
      <c r="C1214" s="1" t="s">
        <v>3212</v>
      </c>
      <c r="D1214">
        <v>58</v>
      </c>
      <c r="E1214" s="2">
        <v>39417</v>
      </c>
      <c r="F1214">
        <v>105.77464788732394</v>
      </c>
      <c r="G1214">
        <v>104.3</v>
      </c>
      <c r="H1214">
        <v>4</v>
      </c>
      <c r="I1214">
        <f t="shared" si="36"/>
        <v>2.8799999999999981</v>
      </c>
      <c r="J1214">
        <f t="shared" si="37"/>
        <v>0.9282600210429528</v>
      </c>
      <c r="K1214">
        <v>3.4032053003009</v>
      </c>
      <c r="L1214">
        <v>0.43652331396524502</v>
      </c>
      <c r="M1214">
        <v>3.7627089846620199</v>
      </c>
      <c r="N1214">
        <v>0.362307774691567</v>
      </c>
      <c r="O1214">
        <v>3.6025285714285702</v>
      </c>
      <c r="P1214">
        <v>5.6709523809523796</v>
      </c>
      <c r="Q1214" s="1" t="s">
        <v>3414</v>
      </c>
      <c r="R1214">
        <v>3.4647268758110839</v>
      </c>
      <c r="S1214" s="1" t="s">
        <v>3415</v>
      </c>
      <c r="T1214" s="1" t="s">
        <v>3416</v>
      </c>
      <c r="U1214" s="1" t="s">
        <v>123</v>
      </c>
      <c r="V1214" s="1" t="s">
        <v>629</v>
      </c>
      <c r="W1214">
        <v>5</v>
      </c>
      <c r="X1214">
        <v>3</v>
      </c>
      <c r="Y1214">
        <v>2.5</v>
      </c>
      <c r="Z1214">
        <v>1.5</v>
      </c>
      <c r="AA1214">
        <v>2</v>
      </c>
      <c r="AB1214">
        <v>2</v>
      </c>
      <c r="AC1214">
        <v>11</v>
      </c>
      <c r="AD1214">
        <v>90.86</v>
      </c>
      <c r="AE1214" s="1" t="s">
        <v>948</v>
      </c>
      <c r="AF1214" s="1" t="s">
        <v>36</v>
      </c>
      <c r="AG1214" s="1" t="s">
        <v>35</v>
      </c>
      <c r="AH1214" s="1" t="s">
        <v>35</v>
      </c>
    </row>
    <row r="1215" spans="1:34" x14ac:dyDescent="0.3">
      <c r="A1215">
        <v>1214</v>
      </c>
      <c r="B1215">
        <v>9</v>
      </c>
      <c r="C1215" s="1" t="s">
        <v>3212</v>
      </c>
      <c r="D1215">
        <v>59</v>
      </c>
      <c r="E1215" s="2">
        <v>39448</v>
      </c>
      <c r="F1215">
        <v>110.57827926657265</v>
      </c>
      <c r="G1215">
        <v>105</v>
      </c>
      <c r="H1215">
        <v>4</v>
      </c>
      <c r="I1215">
        <f t="shared" si="36"/>
        <v>3.3799999999999981</v>
      </c>
      <c r="J1215">
        <f t="shared" si="37"/>
        <v>1.0073066398404527</v>
      </c>
      <c r="K1215">
        <v>3.7536982918099699</v>
      </c>
      <c r="L1215">
        <v>0.44900689572422597</v>
      </c>
      <c r="M1215">
        <v>3.9602859042096701</v>
      </c>
      <c r="N1215">
        <v>0.36015219109959601</v>
      </c>
      <c r="O1215">
        <v>3.6084782608695698</v>
      </c>
      <c r="P1215">
        <v>5.644347826086956</v>
      </c>
      <c r="Q1215" s="1" t="s">
        <v>3417</v>
      </c>
      <c r="R1215">
        <v>3.5907425663412051</v>
      </c>
      <c r="S1215" s="1" t="s">
        <v>3418</v>
      </c>
      <c r="T1215" s="1" t="s">
        <v>3419</v>
      </c>
      <c r="U1215" s="1" t="s">
        <v>3420</v>
      </c>
      <c r="V1215" s="1" t="s">
        <v>3421</v>
      </c>
      <c r="W1215">
        <v>5.25</v>
      </c>
      <c r="X1215">
        <v>3</v>
      </c>
      <c r="Y1215">
        <v>2</v>
      </c>
      <c r="Z1215">
        <v>1.5</v>
      </c>
      <c r="AA1215">
        <v>2</v>
      </c>
      <c r="AB1215">
        <v>1.5</v>
      </c>
      <c r="AC1215">
        <v>10</v>
      </c>
      <c r="AD1215">
        <v>92.08</v>
      </c>
      <c r="AE1215" s="1" t="s">
        <v>34</v>
      </c>
      <c r="AF1215" s="1" t="s">
        <v>36</v>
      </c>
      <c r="AG1215" s="1" t="s">
        <v>35</v>
      </c>
      <c r="AH1215" s="1" t="s">
        <v>35</v>
      </c>
    </row>
    <row r="1216" spans="1:34" x14ac:dyDescent="0.3">
      <c r="A1216">
        <v>1215</v>
      </c>
      <c r="B1216">
        <v>9</v>
      </c>
      <c r="C1216" s="1" t="s">
        <v>3212</v>
      </c>
      <c r="D1216">
        <v>60</v>
      </c>
      <c r="E1216" s="2">
        <v>39479</v>
      </c>
      <c r="F1216">
        <v>114.84149855907782</v>
      </c>
      <c r="G1216">
        <v>105.4</v>
      </c>
      <c r="H1216">
        <v>4.2</v>
      </c>
      <c r="I1216">
        <f t="shared" si="36"/>
        <v>3.759999999999998</v>
      </c>
      <c r="J1216">
        <f t="shared" si="37"/>
        <v>0.73325757184407148</v>
      </c>
      <c r="K1216">
        <v>3.7008097089569798</v>
      </c>
      <c r="L1216">
        <v>0.43834627145531102</v>
      </c>
      <c r="M1216">
        <v>3.8700621135071902</v>
      </c>
      <c r="N1216">
        <v>0.35707877584454301</v>
      </c>
      <c r="O1216">
        <v>3.5774380952381</v>
      </c>
      <c r="P1216">
        <v>5.742857142857142</v>
      </c>
      <c r="Q1216" s="1" t="s">
        <v>3422</v>
      </c>
      <c r="R1216">
        <v>3.7550436535475717</v>
      </c>
      <c r="S1216" s="1" t="s">
        <v>3423</v>
      </c>
      <c r="T1216" s="1" t="s">
        <v>3424</v>
      </c>
      <c r="U1216" s="1" t="s">
        <v>388</v>
      </c>
      <c r="V1216" s="1" t="s">
        <v>244</v>
      </c>
      <c r="W1216">
        <v>5.5</v>
      </c>
      <c r="X1216">
        <v>3</v>
      </c>
      <c r="Y1216">
        <v>2</v>
      </c>
      <c r="Z1216">
        <v>1.5</v>
      </c>
      <c r="AA1216">
        <v>2</v>
      </c>
      <c r="AB1216">
        <v>1.5</v>
      </c>
      <c r="AC1216">
        <v>10</v>
      </c>
      <c r="AD1216">
        <v>95.25</v>
      </c>
      <c r="AE1216" s="1" t="s">
        <v>41</v>
      </c>
      <c r="AF1216" s="1" t="s">
        <v>36</v>
      </c>
      <c r="AG1216" s="1" t="s">
        <v>35</v>
      </c>
      <c r="AH1216" s="1" t="s">
        <v>35</v>
      </c>
    </row>
    <row r="1217" spans="1:34" x14ac:dyDescent="0.3">
      <c r="A1217">
        <v>1216</v>
      </c>
      <c r="B1217">
        <v>9</v>
      </c>
      <c r="C1217" s="1" t="s">
        <v>3212</v>
      </c>
      <c r="D1217">
        <v>61</v>
      </c>
      <c r="E1217" s="2">
        <v>39508</v>
      </c>
      <c r="F1217">
        <v>100.75376884422111</v>
      </c>
      <c r="G1217">
        <v>105.8</v>
      </c>
      <c r="H1217">
        <v>4.0999999999999899</v>
      </c>
      <c r="I1217">
        <f t="shared" si="36"/>
        <v>3.979999999999996</v>
      </c>
      <c r="J1217">
        <f t="shared" si="37"/>
        <v>0.44907311951024448</v>
      </c>
      <c r="K1217">
        <v>4.0678406038858901</v>
      </c>
      <c r="L1217">
        <v>0.45151838565741498</v>
      </c>
      <c r="M1217">
        <v>4.2189258884010199</v>
      </c>
      <c r="N1217">
        <v>0.35625802134155898</v>
      </c>
      <c r="O1217">
        <v>3.5379047619047599</v>
      </c>
      <c r="P1217">
        <v>6.0242857142857149</v>
      </c>
      <c r="Q1217" s="1" t="s">
        <v>3425</v>
      </c>
      <c r="R1217">
        <v>3.8122625394249745</v>
      </c>
      <c r="S1217" s="1" t="s">
        <v>3426</v>
      </c>
      <c r="T1217" s="1" t="s">
        <v>3427</v>
      </c>
      <c r="U1217" s="1" t="s">
        <v>1307</v>
      </c>
      <c r="V1217" s="1" t="s">
        <v>388</v>
      </c>
      <c r="W1217">
        <v>5.75</v>
      </c>
      <c r="X1217">
        <v>3</v>
      </c>
      <c r="Y1217">
        <v>2</v>
      </c>
      <c r="Z1217">
        <v>1.5</v>
      </c>
      <c r="AA1217">
        <v>2</v>
      </c>
      <c r="AB1217">
        <v>1.5</v>
      </c>
      <c r="AC1217">
        <v>10</v>
      </c>
      <c r="AD1217">
        <v>103.7</v>
      </c>
      <c r="AE1217" s="1" t="s">
        <v>42</v>
      </c>
      <c r="AF1217" s="1" t="s">
        <v>36</v>
      </c>
      <c r="AG1217" s="1" t="s">
        <v>35</v>
      </c>
      <c r="AH1217" s="1" t="s">
        <v>35</v>
      </c>
    </row>
    <row r="1218" spans="1:34" x14ac:dyDescent="0.3">
      <c r="A1218">
        <v>1217</v>
      </c>
      <c r="B1218">
        <v>9</v>
      </c>
      <c r="C1218" s="1" t="s">
        <v>3212</v>
      </c>
      <c r="D1218">
        <v>62</v>
      </c>
      <c r="E1218" s="2">
        <v>39539</v>
      </c>
      <c r="F1218">
        <v>114.40329218106994</v>
      </c>
      <c r="G1218">
        <v>106.2</v>
      </c>
      <c r="H1218">
        <v>4</v>
      </c>
      <c r="I1218">
        <f t="shared" si="36"/>
        <v>4.0599999999999978</v>
      </c>
      <c r="J1218">
        <f t="shared" si="37"/>
        <v>0.2041241452319342</v>
      </c>
      <c r="K1218">
        <v>3.8139138718627299</v>
      </c>
      <c r="L1218">
        <v>0.40085376345967699</v>
      </c>
      <c r="M1218">
        <v>3.8974611355447801</v>
      </c>
      <c r="N1218">
        <v>0.35374951028531598</v>
      </c>
      <c r="O1218">
        <v>3.4452818181818201</v>
      </c>
      <c r="P1218">
        <v>6.290909090909091</v>
      </c>
      <c r="Q1218" s="1" t="s">
        <v>3425</v>
      </c>
      <c r="R1218">
        <v>3.8432317223065002</v>
      </c>
      <c r="S1218" s="1" t="s">
        <v>3428</v>
      </c>
      <c r="T1218" s="1" t="s">
        <v>2930</v>
      </c>
      <c r="U1218" s="1" t="s">
        <v>2932</v>
      </c>
      <c r="V1218" s="1" t="s">
        <v>672</v>
      </c>
      <c r="W1218">
        <v>5.75</v>
      </c>
      <c r="X1218">
        <v>3</v>
      </c>
      <c r="Y1218">
        <v>2</v>
      </c>
      <c r="Z1218">
        <v>1.5</v>
      </c>
      <c r="AA1218">
        <v>2</v>
      </c>
      <c r="AB1218">
        <v>1.5</v>
      </c>
      <c r="AC1218">
        <v>10</v>
      </c>
      <c r="AD1218">
        <v>109.58</v>
      </c>
      <c r="AE1218" s="1" t="s">
        <v>43</v>
      </c>
      <c r="AF1218" s="1" t="s">
        <v>36</v>
      </c>
      <c r="AG1218" s="1" t="s">
        <v>35</v>
      </c>
      <c r="AH1218" s="1" t="s">
        <v>35</v>
      </c>
    </row>
    <row r="1219" spans="1:34" x14ac:dyDescent="0.3">
      <c r="A1219">
        <v>1218</v>
      </c>
      <c r="B1219">
        <v>9</v>
      </c>
      <c r="C1219" s="1" t="s">
        <v>3212</v>
      </c>
      <c r="D1219">
        <v>63</v>
      </c>
      <c r="E1219" s="2">
        <v>39569</v>
      </c>
      <c r="F1219">
        <v>101.33689839572193</v>
      </c>
      <c r="G1219">
        <v>107</v>
      </c>
      <c r="H1219">
        <v>4.4000000000000101</v>
      </c>
      <c r="I1219">
        <f t="shared" si="36"/>
        <v>4.1399999999999997</v>
      </c>
      <c r="J1219">
        <f t="shared" si="37"/>
        <v>0.16020819787597601</v>
      </c>
      <c r="K1219">
        <v>3.8589056896518201</v>
      </c>
      <c r="L1219">
        <v>0.40307775354082198</v>
      </c>
      <c r="M1219">
        <v>3.9198106070647998</v>
      </c>
      <c r="N1219">
        <v>0.35103667145180001</v>
      </c>
      <c r="O1219">
        <v>3.4056772727272699</v>
      </c>
      <c r="P1219">
        <v>6.4122727272727271</v>
      </c>
      <c r="Q1219" s="1" t="s">
        <v>3429</v>
      </c>
      <c r="R1219">
        <v>3.8745702932163981</v>
      </c>
      <c r="S1219" s="1" t="s">
        <v>3430</v>
      </c>
      <c r="T1219" s="1" t="s">
        <v>3431</v>
      </c>
      <c r="U1219" s="1" t="s">
        <v>1683</v>
      </c>
      <c r="V1219" s="1" t="s">
        <v>672</v>
      </c>
      <c r="W1219">
        <v>5.75</v>
      </c>
      <c r="X1219">
        <v>3</v>
      </c>
      <c r="Y1219">
        <v>2</v>
      </c>
      <c r="Z1219">
        <v>1.5</v>
      </c>
      <c r="AA1219">
        <v>2</v>
      </c>
      <c r="AB1219">
        <v>1.5</v>
      </c>
      <c r="AC1219">
        <v>10</v>
      </c>
      <c r="AD1219">
        <v>123.56</v>
      </c>
      <c r="AE1219" s="1" t="s">
        <v>48</v>
      </c>
      <c r="AF1219" s="1" t="s">
        <v>36</v>
      </c>
      <c r="AG1219" s="1" t="s">
        <v>35</v>
      </c>
      <c r="AH1219" s="1" t="s">
        <v>35</v>
      </c>
    </row>
    <row r="1220" spans="1:34" x14ac:dyDescent="0.3">
      <c r="A1220">
        <v>1219</v>
      </c>
      <c r="B1220">
        <v>9</v>
      </c>
      <c r="C1220" s="1" t="s">
        <v>3212</v>
      </c>
      <c r="D1220">
        <v>64</v>
      </c>
      <c r="E1220" s="2">
        <v>39600</v>
      </c>
      <c r="F1220">
        <v>106.54205607476635</v>
      </c>
      <c r="G1220">
        <v>107.2</v>
      </c>
      <c r="H1220">
        <v>4.5999999999999899</v>
      </c>
      <c r="I1220">
        <f t="shared" si="36"/>
        <v>4.259999999999998</v>
      </c>
      <c r="J1220">
        <f t="shared" si="37"/>
        <v>0.240138848724371</v>
      </c>
      <c r="K1220">
        <v>4.4201148941458897</v>
      </c>
      <c r="L1220">
        <v>0.42410409473919303</v>
      </c>
      <c r="M1220">
        <v>4.5058302323556401</v>
      </c>
      <c r="N1220">
        <v>0.35290686830818802</v>
      </c>
      <c r="O1220">
        <v>3.3747333333333298</v>
      </c>
      <c r="P1220">
        <v>6.5757142857142847</v>
      </c>
      <c r="Q1220" s="1" t="s">
        <v>3248</v>
      </c>
      <c r="R1220">
        <v>3.8221491295593468</v>
      </c>
      <c r="S1220" s="1" t="s">
        <v>3432</v>
      </c>
      <c r="T1220" s="1" t="s">
        <v>3433</v>
      </c>
      <c r="U1220" s="1" t="s">
        <v>986</v>
      </c>
      <c r="V1220" s="1" t="s">
        <v>1433</v>
      </c>
      <c r="W1220">
        <v>6</v>
      </c>
      <c r="X1220">
        <v>3</v>
      </c>
      <c r="Y1220">
        <v>2</v>
      </c>
      <c r="Z1220">
        <v>1.5</v>
      </c>
      <c r="AA1220">
        <v>2</v>
      </c>
      <c r="AB1220">
        <v>1.5</v>
      </c>
      <c r="AC1220">
        <v>10</v>
      </c>
      <c r="AD1220">
        <v>132.58000000000001</v>
      </c>
      <c r="AE1220" s="1" t="s">
        <v>49</v>
      </c>
      <c r="AF1220" s="1" t="s">
        <v>36</v>
      </c>
      <c r="AG1220" s="1" t="s">
        <v>35</v>
      </c>
      <c r="AH1220" s="1" t="s">
        <v>35</v>
      </c>
    </row>
    <row r="1221" spans="1:34" x14ac:dyDescent="0.3">
      <c r="A1221">
        <v>1220</v>
      </c>
      <c r="B1221">
        <v>9</v>
      </c>
      <c r="C1221" s="1" t="s">
        <v>3212</v>
      </c>
      <c r="D1221">
        <v>65</v>
      </c>
      <c r="E1221" s="2">
        <v>39630</v>
      </c>
      <c r="F1221">
        <v>104.99325236167343</v>
      </c>
      <c r="G1221">
        <v>107.2</v>
      </c>
      <c r="H1221">
        <v>4.8</v>
      </c>
      <c r="I1221">
        <f t="shared" si="36"/>
        <v>4.3799999999999981</v>
      </c>
      <c r="J1221">
        <f t="shared" si="37"/>
        <v>0.3082207001484491</v>
      </c>
      <c r="K1221">
        <v>4.4572123137853703</v>
      </c>
      <c r="L1221">
        <v>0.41975238258442699</v>
      </c>
      <c r="M1221">
        <v>4.5064804784620298</v>
      </c>
      <c r="N1221">
        <v>0.35021865340402702</v>
      </c>
      <c r="O1221">
        <v>3.2615391304347798</v>
      </c>
      <c r="P1221">
        <v>6.6199999999999992</v>
      </c>
      <c r="Q1221" s="1" t="s">
        <v>3434</v>
      </c>
      <c r="R1221">
        <v>3.9183628405777169</v>
      </c>
      <c r="S1221" s="1" t="s">
        <v>3435</v>
      </c>
      <c r="T1221" s="1" t="s">
        <v>3436</v>
      </c>
      <c r="U1221" s="1" t="s">
        <v>1049</v>
      </c>
      <c r="V1221" s="1" t="s">
        <v>248</v>
      </c>
      <c r="W1221">
        <v>6</v>
      </c>
      <c r="X1221">
        <v>3</v>
      </c>
      <c r="Y1221">
        <v>2</v>
      </c>
      <c r="Z1221">
        <v>1.5</v>
      </c>
      <c r="AA1221">
        <v>2</v>
      </c>
      <c r="AB1221">
        <v>1.5</v>
      </c>
      <c r="AC1221">
        <v>10</v>
      </c>
      <c r="AD1221">
        <v>133.35</v>
      </c>
      <c r="AE1221" s="1" t="s">
        <v>50</v>
      </c>
      <c r="AF1221" s="1" t="s">
        <v>36</v>
      </c>
      <c r="AG1221" s="1" t="s">
        <v>35</v>
      </c>
      <c r="AH1221" s="1" t="s">
        <v>35</v>
      </c>
    </row>
    <row r="1222" spans="1:34" x14ac:dyDescent="0.3">
      <c r="A1222">
        <v>1221</v>
      </c>
      <c r="B1222">
        <v>9</v>
      </c>
      <c r="C1222" s="1" t="s">
        <v>3212</v>
      </c>
      <c r="D1222">
        <v>66</v>
      </c>
      <c r="E1222" s="2">
        <v>39661</v>
      </c>
      <c r="F1222">
        <v>95.552560646900275</v>
      </c>
      <c r="G1222">
        <v>106.8</v>
      </c>
      <c r="H1222">
        <v>4.8</v>
      </c>
      <c r="I1222">
        <f t="shared" si="36"/>
        <v>4.5200000000000005</v>
      </c>
      <c r="J1222">
        <f t="shared" si="37"/>
        <v>0.34496376621320762</v>
      </c>
      <c r="K1222">
        <v>4.8788941961482104</v>
      </c>
      <c r="L1222">
        <v>0.384966736591139</v>
      </c>
      <c r="M1222">
        <v>4.8119847698516702</v>
      </c>
      <c r="N1222">
        <v>0.34906007444255899</v>
      </c>
      <c r="O1222">
        <v>3.28875238095238</v>
      </c>
      <c r="P1222">
        <v>6.5204761904761899</v>
      </c>
      <c r="Q1222" s="1" t="s">
        <v>3437</v>
      </c>
      <c r="R1222">
        <v>3.9301632554976411</v>
      </c>
      <c r="S1222" s="1" t="s">
        <v>3438</v>
      </c>
      <c r="T1222" s="1" t="s">
        <v>3438</v>
      </c>
      <c r="U1222" s="1" t="s">
        <v>3439</v>
      </c>
      <c r="V1222" s="1" t="s">
        <v>3421</v>
      </c>
      <c r="W1222">
        <v>6</v>
      </c>
      <c r="X1222">
        <v>3</v>
      </c>
      <c r="Y1222">
        <v>2</v>
      </c>
      <c r="Z1222">
        <v>1.5</v>
      </c>
      <c r="AA1222">
        <v>2</v>
      </c>
      <c r="AB1222">
        <v>1.5</v>
      </c>
      <c r="AC1222">
        <v>10</v>
      </c>
      <c r="AD1222">
        <v>113.32</v>
      </c>
      <c r="AE1222" s="1" t="s">
        <v>51</v>
      </c>
      <c r="AF1222" s="1" t="s">
        <v>36</v>
      </c>
      <c r="AG1222" s="1" t="s">
        <v>35</v>
      </c>
      <c r="AH1222" s="1" t="s">
        <v>35</v>
      </c>
    </row>
    <row r="1223" spans="1:34" x14ac:dyDescent="0.3">
      <c r="A1223">
        <v>1222</v>
      </c>
      <c r="B1223">
        <v>9</v>
      </c>
      <c r="C1223" s="1" t="s">
        <v>3212</v>
      </c>
      <c r="D1223">
        <v>67</v>
      </c>
      <c r="E1223" s="2">
        <v>39692</v>
      </c>
      <c r="F1223">
        <v>105.49169859514687</v>
      </c>
      <c r="G1223">
        <v>107.1</v>
      </c>
      <c r="H1223">
        <v>4.5</v>
      </c>
      <c r="I1223">
        <f t="shared" si="36"/>
        <v>4.62</v>
      </c>
      <c r="J1223">
        <f t="shared" si="37"/>
        <v>0.29944392908634132</v>
      </c>
      <c r="K1223">
        <v>4.5741658736227002</v>
      </c>
      <c r="L1223">
        <v>0.26985146799641102</v>
      </c>
      <c r="M1223">
        <v>4.6626191637888796</v>
      </c>
      <c r="N1223">
        <v>0.34640888543930998</v>
      </c>
      <c r="O1223">
        <v>3.37288636363636</v>
      </c>
      <c r="P1223">
        <v>6.5581818181818186</v>
      </c>
      <c r="Q1223" s="1" t="s">
        <v>3440</v>
      </c>
      <c r="R1223">
        <v>3.8621759051408739</v>
      </c>
      <c r="S1223" s="1" t="s">
        <v>123</v>
      </c>
      <c r="T1223" s="1" t="s">
        <v>3441</v>
      </c>
      <c r="U1223" s="1" t="s">
        <v>1815</v>
      </c>
      <c r="V1223" s="1" t="s">
        <v>1751</v>
      </c>
      <c r="W1223">
        <v>6</v>
      </c>
      <c r="X1223">
        <v>3</v>
      </c>
      <c r="Y1223">
        <v>2</v>
      </c>
      <c r="Z1223">
        <v>1.5</v>
      </c>
      <c r="AA1223">
        <v>2</v>
      </c>
      <c r="AB1223">
        <v>1.5</v>
      </c>
      <c r="AC1223">
        <v>10</v>
      </c>
      <c r="AD1223">
        <v>98.51</v>
      </c>
      <c r="AE1223" s="1" t="s">
        <v>56</v>
      </c>
      <c r="AF1223" s="1" t="s">
        <v>36</v>
      </c>
      <c r="AG1223" s="1" t="s">
        <v>35</v>
      </c>
      <c r="AH1223" s="1" t="s">
        <v>35</v>
      </c>
    </row>
    <row r="1224" spans="1:34" x14ac:dyDescent="0.3">
      <c r="A1224">
        <v>1223</v>
      </c>
      <c r="B1224">
        <v>9</v>
      </c>
      <c r="C1224" s="1" t="s">
        <v>3212</v>
      </c>
      <c r="D1224">
        <v>68</v>
      </c>
      <c r="E1224" s="2">
        <v>39722</v>
      </c>
      <c r="F1224">
        <v>98.020954598370196</v>
      </c>
      <c r="G1224">
        <v>107.5</v>
      </c>
      <c r="H1224">
        <v>4.2</v>
      </c>
      <c r="I1224">
        <f t="shared" si="36"/>
        <v>4.5799999999999974</v>
      </c>
      <c r="J1224">
        <f t="shared" si="37"/>
        <v>0.23452078799116963</v>
      </c>
      <c r="K1224">
        <v>4.3108095435851697</v>
      </c>
      <c r="L1224">
        <v>0.25237578732273003</v>
      </c>
      <c r="M1224">
        <v>4.2959877180708501</v>
      </c>
      <c r="N1224">
        <v>0.344489493027551</v>
      </c>
      <c r="O1224">
        <v>3.5747304347826101</v>
      </c>
      <c r="P1224">
        <v>6.7969565217391308</v>
      </c>
      <c r="Q1224" s="1" t="s">
        <v>2435</v>
      </c>
      <c r="R1224">
        <v>3.6027893182985951</v>
      </c>
      <c r="S1224" s="1" t="s">
        <v>3442</v>
      </c>
      <c r="T1224" s="1" t="s">
        <v>3443</v>
      </c>
      <c r="U1224" s="1" t="s">
        <v>235</v>
      </c>
      <c r="V1224" s="1" t="s">
        <v>787</v>
      </c>
      <c r="W1224">
        <v>6</v>
      </c>
      <c r="X1224">
        <v>3</v>
      </c>
      <c r="Y1224">
        <v>2</v>
      </c>
      <c r="Z1224">
        <v>1.5</v>
      </c>
      <c r="AA1224">
        <v>2</v>
      </c>
      <c r="AB1224">
        <v>1.5</v>
      </c>
      <c r="AC1224">
        <v>10</v>
      </c>
      <c r="AD1224">
        <v>72.099999999999994</v>
      </c>
      <c r="AE1224" s="1" t="s">
        <v>57</v>
      </c>
      <c r="AF1224" s="1" t="s">
        <v>36</v>
      </c>
      <c r="AG1224" s="1" t="s">
        <v>35</v>
      </c>
      <c r="AH1224" s="1" t="s">
        <v>35</v>
      </c>
    </row>
    <row r="1225" spans="1:34" x14ac:dyDescent="0.3">
      <c r="A1225">
        <v>1224</v>
      </c>
      <c r="B1225">
        <v>9</v>
      </c>
      <c r="C1225" s="1" t="s">
        <v>3212</v>
      </c>
      <c r="D1225">
        <v>69</v>
      </c>
      <c r="E1225" s="2">
        <v>39753</v>
      </c>
      <c r="F1225">
        <v>89.377289377289372</v>
      </c>
      <c r="G1225">
        <v>107.7</v>
      </c>
      <c r="H1225">
        <v>3.7</v>
      </c>
      <c r="I1225">
        <f t="shared" si="36"/>
        <v>4.4000000000000004</v>
      </c>
      <c r="J1225">
        <f t="shared" si="37"/>
        <v>0.42268979957726194</v>
      </c>
      <c r="K1225">
        <v>3.99471575396778</v>
      </c>
      <c r="L1225">
        <v>0.21020219996779599</v>
      </c>
      <c r="M1225">
        <v>4.0414187332670899</v>
      </c>
      <c r="N1225">
        <v>0.34219551844408602</v>
      </c>
      <c r="O1225">
        <v>3.7240199999999999</v>
      </c>
      <c r="P1225">
        <v>6.7434999999999992</v>
      </c>
      <c r="Q1225" s="1" t="s">
        <v>3444</v>
      </c>
      <c r="R1225">
        <v>3.3812300390568524</v>
      </c>
      <c r="S1225" s="1" t="s">
        <v>899</v>
      </c>
      <c r="T1225" s="1" t="s">
        <v>3445</v>
      </c>
      <c r="U1225" s="1" t="s">
        <v>3446</v>
      </c>
      <c r="V1225" s="1" t="s">
        <v>1045</v>
      </c>
      <c r="W1225">
        <v>5.75</v>
      </c>
      <c r="X1225">
        <v>3</v>
      </c>
      <c r="Y1225">
        <v>2</v>
      </c>
      <c r="Z1225">
        <v>1.5</v>
      </c>
      <c r="AA1225">
        <v>2</v>
      </c>
      <c r="AB1225">
        <v>1.5</v>
      </c>
      <c r="AC1225">
        <v>10</v>
      </c>
      <c r="AD1225">
        <v>52.59</v>
      </c>
      <c r="AE1225" s="1" t="s">
        <v>62</v>
      </c>
      <c r="AF1225" s="1" t="s">
        <v>36</v>
      </c>
      <c r="AG1225" s="1" t="s">
        <v>35</v>
      </c>
      <c r="AH1225" s="1" t="s">
        <v>35</v>
      </c>
    </row>
    <row r="1226" spans="1:34" x14ac:dyDescent="0.3">
      <c r="A1226">
        <v>1225</v>
      </c>
      <c r="B1226">
        <v>9</v>
      </c>
      <c r="C1226" s="1" t="s">
        <v>3212</v>
      </c>
      <c r="D1226">
        <v>70</v>
      </c>
      <c r="E1226" s="2">
        <v>39783</v>
      </c>
      <c r="F1226">
        <v>94.40745672436752</v>
      </c>
      <c r="G1226">
        <v>107.6</v>
      </c>
      <c r="H1226">
        <v>3.3</v>
      </c>
      <c r="I1226">
        <f t="shared" si="36"/>
        <v>4.0999999999999996</v>
      </c>
      <c r="J1226">
        <f t="shared" si="37"/>
        <v>0.61128280416405056</v>
      </c>
      <c r="K1226">
        <v>3.5056403345179401</v>
      </c>
      <c r="L1226">
        <v>0.21323973105480701</v>
      </c>
      <c r="M1226">
        <v>3.4350545385470599</v>
      </c>
      <c r="N1226">
        <v>0.34229683754814999</v>
      </c>
      <c r="O1226">
        <v>4.0175086956521699</v>
      </c>
      <c r="P1226">
        <v>6.3386956521739135</v>
      </c>
      <c r="Q1226" s="1" t="s">
        <v>3447</v>
      </c>
      <c r="R1226">
        <v>2.9562216536670216</v>
      </c>
      <c r="S1226" s="1" t="s">
        <v>3448</v>
      </c>
      <c r="T1226" s="1" t="s">
        <v>3449</v>
      </c>
      <c r="U1226" s="1" t="s">
        <v>3450</v>
      </c>
      <c r="V1226" s="1" t="s">
        <v>597</v>
      </c>
      <c r="W1226">
        <v>5</v>
      </c>
      <c r="X1226">
        <v>3</v>
      </c>
      <c r="Y1226">
        <v>2</v>
      </c>
      <c r="Z1226">
        <v>1.5</v>
      </c>
      <c r="AA1226">
        <v>2</v>
      </c>
      <c r="AB1226">
        <v>1.5</v>
      </c>
      <c r="AC1226">
        <v>10</v>
      </c>
      <c r="AD1226">
        <v>40.22</v>
      </c>
      <c r="AE1226" s="1" t="s">
        <v>63</v>
      </c>
      <c r="AF1226" s="1" t="s">
        <v>36</v>
      </c>
      <c r="AG1226" s="1" t="s">
        <v>35</v>
      </c>
      <c r="AH1226" s="1" t="s">
        <v>35</v>
      </c>
    </row>
    <row r="1227" spans="1:34" x14ac:dyDescent="0.3">
      <c r="A1227">
        <v>1226</v>
      </c>
      <c r="B1227">
        <v>9</v>
      </c>
      <c r="C1227" s="1" t="s">
        <v>3212</v>
      </c>
      <c r="D1227">
        <v>71</v>
      </c>
      <c r="E1227" s="2">
        <v>39814</v>
      </c>
      <c r="F1227">
        <v>84.693877551020407</v>
      </c>
      <c r="G1227">
        <v>108.1</v>
      </c>
      <c r="H1227">
        <v>2.8</v>
      </c>
      <c r="I1227">
        <f t="shared" si="36"/>
        <v>3.7</v>
      </c>
      <c r="J1227">
        <f t="shared" si="37"/>
        <v>0.75740786018278683</v>
      </c>
      <c r="K1227">
        <v>3.3080833437196899</v>
      </c>
      <c r="L1227">
        <v>0.18581443654417601</v>
      </c>
      <c r="M1227">
        <v>3.16214367377053</v>
      </c>
      <c r="N1227">
        <v>0.34024468325587898</v>
      </c>
      <c r="O1227">
        <v>4.2175000000000002</v>
      </c>
      <c r="P1227">
        <v>5.5231818181818184</v>
      </c>
      <c r="Q1227" s="1" t="s">
        <v>3451</v>
      </c>
      <c r="R1227">
        <v>2.6663300149422762</v>
      </c>
      <c r="S1227" s="1" t="s">
        <v>3452</v>
      </c>
      <c r="T1227" s="1" t="s">
        <v>3453</v>
      </c>
      <c r="U1227" s="1" t="s">
        <v>728</v>
      </c>
      <c r="V1227" s="1" t="s">
        <v>2540</v>
      </c>
      <c r="W1227">
        <v>4.25</v>
      </c>
      <c r="X1227">
        <v>3</v>
      </c>
      <c r="Y1227">
        <v>2</v>
      </c>
      <c r="Z1227">
        <v>1.5</v>
      </c>
      <c r="AA1227">
        <v>2</v>
      </c>
      <c r="AB1227">
        <v>1.5</v>
      </c>
      <c r="AC1227">
        <v>10</v>
      </c>
      <c r="AD1227">
        <v>45.29</v>
      </c>
      <c r="AE1227" s="1" t="s">
        <v>68</v>
      </c>
      <c r="AF1227" s="1" t="s">
        <v>36</v>
      </c>
      <c r="AG1227" s="1" t="s">
        <v>35</v>
      </c>
      <c r="AH1227" s="1" t="s">
        <v>35</v>
      </c>
    </row>
    <row r="1228" spans="1:34" x14ac:dyDescent="0.3">
      <c r="A1228">
        <v>1227</v>
      </c>
      <c r="B1228">
        <v>9</v>
      </c>
      <c r="C1228" s="1" t="s">
        <v>3212</v>
      </c>
      <c r="D1228">
        <v>72</v>
      </c>
      <c r="E1228" s="2">
        <v>39845</v>
      </c>
      <c r="F1228">
        <v>85.445420326223328</v>
      </c>
      <c r="G1228">
        <v>109.1</v>
      </c>
      <c r="H1228">
        <v>3.3</v>
      </c>
      <c r="I1228">
        <f t="shared" si="36"/>
        <v>3.46</v>
      </c>
      <c r="J1228">
        <f t="shared" si="37"/>
        <v>0.63140055960275165</v>
      </c>
      <c r="K1228">
        <v>2.5471409292148399</v>
      </c>
      <c r="L1228">
        <v>0.21967167241331501</v>
      </c>
      <c r="M1228">
        <v>2.57092822043492</v>
      </c>
      <c r="N1228">
        <v>0.34061402713312899</v>
      </c>
      <c r="O1228">
        <v>4.6495800000000003</v>
      </c>
      <c r="P1228">
        <v>4.6874999999999991</v>
      </c>
      <c r="Q1228" s="1" t="s">
        <v>3454</v>
      </c>
      <c r="R1228">
        <v>2.5124758491351225</v>
      </c>
      <c r="S1228" s="1" t="s">
        <v>3455</v>
      </c>
      <c r="T1228" s="1" t="s">
        <v>3456</v>
      </c>
      <c r="U1228" s="1" t="s">
        <v>1317</v>
      </c>
      <c r="V1228" s="1" t="s">
        <v>1433</v>
      </c>
      <c r="W1228">
        <v>4</v>
      </c>
      <c r="X1228">
        <v>3</v>
      </c>
      <c r="Y1228">
        <v>2</v>
      </c>
      <c r="Z1228">
        <v>1.5</v>
      </c>
      <c r="AA1228">
        <v>2</v>
      </c>
      <c r="AB1228">
        <v>1.5</v>
      </c>
      <c r="AC1228">
        <v>10</v>
      </c>
      <c r="AD1228">
        <v>43.97</v>
      </c>
      <c r="AE1228" s="1" t="s">
        <v>69</v>
      </c>
      <c r="AF1228" s="1" t="s">
        <v>36</v>
      </c>
      <c r="AG1228" s="1" t="s">
        <v>35</v>
      </c>
      <c r="AH1228" s="1" t="s">
        <v>35</v>
      </c>
    </row>
    <row r="1229" spans="1:34" x14ac:dyDescent="0.3">
      <c r="A1229">
        <v>1228</v>
      </c>
      <c r="B1229">
        <v>9</v>
      </c>
      <c r="C1229" s="1" t="s">
        <v>3212</v>
      </c>
      <c r="D1229">
        <v>73</v>
      </c>
      <c r="E1229" s="2">
        <v>39873</v>
      </c>
      <c r="F1229">
        <v>98.129675810473813</v>
      </c>
      <c r="G1229">
        <v>109.9</v>
      </c>
      <c r="H1229">
        <v>3.5999999999999899</v>
      </c>
      <c r="I1229">
        <f t="shared" si="36"/>
        <v>3.3399999999999985</v>
      </c>
      <c r="J1229">
        <f t="shared" si="37"/>
        <v>0.47081489639418167</v>
      </c>
      <c r="K1229">
        <v>3.70296145933382</v>
      </c>
      <c r="L1229">
        <v>0.28701223969052703</v>
      </c>
      <c r="M1229">
        <v>3.5955214275317098</v>
      </c>
      <c r="N1229">
        <v>0.34880416035531597</v>
      </c>
      <c r="O1229">
        <v>4.6247454545454501</v>
      </c>
      <c r="P1229">
        <v>4.2990909090909089</v>
      </c>
      <c r="Q1229" s="1" t="s">
        <v>3457</v>
      </c>
      <c r="R1229">
        <v>2.556234534793719</v>
      </c>
      <c r="S1229" s="1" t="s">
        <v>3458</v>
      </c>
      <c r="T1229" s="1" t="s">
        <v>3459</v>
      </c>
      <c r="U1229" s="1" t="s">
        <v>3294</v>
      </c>
      <c r="V1229" s="1" t="s">
        <v>1045</v>
      </c>
      <c r="W1229">
        <v>3.75</v>
      </c>
      <c r="X1229">
        <v>3</v>
      </c>
      <c r="Y1229">
        <v>2</v>
      </c>
      <c r="Z1229">
        <v>1.5</v>
      </c>
      <c r="AA1229">
        <v>2</v>
      </c>
      <c r="AB1229">
        <v>1.5</v>
      </c>
      <c r="AC1229">
        <v>10</v>
      </c>
      <c r="AD1229">
        <v>47.29</v>
      </c>
      <c r="AE1229" s="1" t="s">
        <v>70</v>
      </c>
      <c r="AF1229" s="1" t="s">
        <v>36</v>
      </c>
      <c r="AG1229" s="1" t="s">
        <v>35</v>
      </c>
      <c r="AH1229" s="1" t="s">
        <v>35</v>
      </c>
    </row>
    <row r="1230" spans="1:34" x14ac:dyDescent="0.3">
      <c r="A1230">
        <v>1229</v>
      </c>
      <c r="B1230">
        <v>9</v>
      </c>
      <c r="C1230" s="1" t="s">
        <v>3212</v>
      </c>
      <c r="D1230">
        <v>74</v>
      </c>
      <c r="E1230" s="2">
        <v>39904</v>
      </c>
      <c r="F1230">
        <v>87.889688249400464</v>
      </c>
      <c r="G1230">
        <v>110.7</v>
      </c>
      <c r="H1230">
        <v>4</v>
      </c>
      <c r="I1230">
        <f t="shared" si="36"/>
        <v>3.3999999999999977</v>
      </c>
      <c r="J1230">
        <f t="shared" si="37"/>
        <v>0.41352146256270073</v>
      </c>
      <c r="K1230">
        <v>3.6804228079824699</v>
      </c>
      <c r="L1230">
        <v>0.28799267665643702</v>
      </c>
      <c r="M1230">
        <v>3.5181219917073001</v>
      </c>
      <c r="N1230">
        <v>0.346398655207448</v>
      </c>
      <c r="O1230">
        <v>4.4284090909090903</v>
      </c>
      <c r="P1230">
        <v>4.2022727272727272</v>
      </c>
      <c r="Q1230" s="1" t="s">
        <v>2473</v>
      </c>
      <c r="R1230">
        <v>2.6071828639365613</v>
      </c>
      <c r="S1230" s="1" t="s">
        <v>3460</v>
      </c>
      <c r="T1230" s="1" t="s">
        <v>3461</v>
      </c>
      <c r="U1230" s="1" t="s">
        <v>339</v>
      </c>
      <c r="V1230" s="1" t="s">
        <v>3462</v>
      </c>
      <c r="W1230">
        <v>3.75</v>
      </c>
      <c r="X1230">
        <v>3</v>
      </c>
      <c r="Y1230">
        <v>2</v>
      </c>
      <c r="Z1230">
        <v>1.5</v>
      </c>
      <c r="AA1230">
        <v>2</v>
      </c>
      <c r="AB1230">
        <v>1.5</v>
      </c>
      <c r="AC1230">
        <v>10</v>
      </c>
      <c r="AD1230">
        <v>51.31</v>
      </c>
      <c r="AE1230" s="1" t="s">
        <v>75</v>
      </c>
      <c r="AF1230" s="1" t="s">
        <v>36</v>
      </c>
      <c r="AG1230" s="1" t="s">
        <v>35</v>
      </c>
      <c r="AH1230" s="1" t="s">
        <v>35</v>
      </c>
    </row>
    <row r="1231" spans="1:34" x14ac:dyDescent="0.3">
      <c r="A1231">
        <v>1230</v>
      </c>
      <c r="B1231">
        <v>9</v>
      </c>
      <c r="C1231" s="1" t="s">
        <v>3212</v>
      </c>
      <c r="D1231">
        <v>75</v>
      </c>
      <c r="E1231" s="2">
        <v>39934</v>
      </c>
      <c r="F1231">
        <v>94.854881266490779</v>
      </c>
      <c r="G1231">
        <v>111.3</v>
      </c>
      <c r="H1231">
        <v>3.5999999999999899</v>
      </c>
      <c r="I1231">
        <f t="shared" ref="I1231:I1294" si="38">AVERAGE(H1227:H1231)</f>
        <v>3.459999999999996</v>
      </c>
      <c r="J1231">
        <f t="shared" ref="J1231:J1294" si="39">STDEV(H1226:H1231)</f>
        <v>0.40331955899344096</v>
      </c>
      <c r="K1231">
        <v>4.12313654733879</v>
      </c>
      <c r="L1231">
        <v>0.29587081797022402</v>
      </c>
      <c r="M1231">
        <v>4.1309265755212898</v>
      </c>
      <c r="N1231">
        <v>0.34831629541763998</v>
      </c>
      <c r="O1231">
        <v>4.4086380952380901</v>
      </c>
      <c r="P1231">
        <v>4.5061904761904765</v>
      </c>
      <c r="Q1231" s="1" t="s">
        <v>1717</v>
      </c>
      <c r="R1231">
        <v>2.644949938846064</v>
      </c>
      <c r="S1231" s="1" t="s">
        <v>3463</v>
      </c>
      <c r="T1231" s="1" t="s">
        <v>3464</v>
      </c>
      <c r="U1231" s="1" t="s">
        <v>1742</v>
      </c>
      <c r="V1231" s="1" t="s">
        <v>1813</v>
      </c>
      <c r="W1231">
        <v>3.75</v>
      </c>
      <c r="X1231">
        <v>3</v>
      </c>
      <c r="Y1231">
        <v>2</v>
      </c>
      <c r="Z1231">
        <v>1.5</v>
      </c>
      <c r="AA1231">
        <v>2</v>
      </c>
      <c r="AB1231">
        <v>1.5</v>
      </c>
      <c r="AC1231">
        <v>10</v>
      </c>
      <c r="AD1231">
        <v>57.51</v>
      </c>
      <c r="AE1231" s="1" t="s">
        <v>80</v>
      </c>
      <c r="AF1231" s="1" t="s">
        <v>36</v>
      </c>
      <c r="AG1231" s="1" t="s">
        <v>35</v>
      </c>
      <c r="AH1231" s="1" t="s">
        <v>35</v>
      </c>
    </row>
    <row r="1232" spans="1:34" x14ac:dyDescent="0.3">
      <c r="A1232">
        <v>1231</v>
      </c>
      <c r="B1232">
        <v>9</v>
      </c>
      <c r="C1232" s="1" t="s">
        <v>3212</v>
      </c>
      <c r="D1232">
        <v>76</v>
      </c>
      <c r="E1232" s="2">
        <v>39965</v>
      </c>
      <c r="F1232">
        <v>95.614035087719301</v>
      </c>
      <c r="G1232">
        <v>111.5</v>
      </c>
      <c r="H1232">
        <v>3.5</v>
      </c>
      <c r="I1232">
        <f t="shared" si="38"/>
        <v>3.5999999999999956</v>
      </c>
      <c r="J1232">
        <f t="shared" si="39"/>
        <v>0.39832984656772136</v>
      </c>
      <c r="K1232">
        <v>3.5481144535015798</v>
      </c>
      <c r="L1232">
        <v>0.31860524397800699</v>
      </c>
      <c r="M1232">
        <v>3.2806614981297901</v>
      </c>
      <c r="N1232">
        <v>0.35144323352267698</v>
      </c>
      <c r="O1232">
        <v>4.5065318181818199</v>
      </c>
      <c r="P1232">
        <v>4.5990909090909087</v>
      </c>
      <c r="Q1232" s="1" t="s">
        <v>3465</v>
      </c>
      <c r="R1232">
        <v>2.7003558206290057</v>
      </c>
      <c r="S1232" s="1" t="s">
        <v>123</v>
      </c>
      <c r="T1232" s="1" t="s">
        <v>3466</v>
      </c>
      <c r="U1232" s="1" t="s">
        <v>3467</v>
      </c>
      <c r="V1232" s="1" t="s">
        <v>2713</v>
      </c>
      <c r="W1232">
        <v>3.5</v>
      </c>
      <c r="X1232">
        <v>3</v>
      </c>
      <c r="Y1232">
        <v>2</v>
      </c>
      <c r="Z1232">
        <v>1.5</v>
      </c>
      <c r="AA1232">
        <v>2</v>
      </c>
      <c r="AB1232">
        <v>1.5</v>
      </c>
      <c r="AC1232">
        <v>10</v>
      </c>
      <c r="AD1232">
        <v>69.040000000000006</v>
      </c>
      <c r="AE1232" s="1" t="s">
        <v>85</v>
      </c>
      <c r="AF1232" s="1" t="s">
        <v>36</v>
      </c>
      <c r="AG1232" s="1" t="s">
        <v>35</v>
      </c>
      <c r="AH1232" s="1" t="s">
        <v>35</v>
      </c>
    </row>
    <row r="1233" spans="1:34" x14ac:dyDescent="0.3">
      <c r="A1233">
        <v>1232</v>
      </c>
      <c r="B1233">
        <v>9</v>
      </c>
      <c r="C1233" s="1" t="s">
        <v>3212</v>
      </c>
      <c r="D1233">
        <v>77</v>
      </c>
      <c r="E1233" s="2">
        <v>39995</v>
      </c>
      <c r="F1233">
        <v>95.501285347043691</v>
      </c>
      <c r="G1233">
        <v>111.6</v>
      </c>
      <c r="H1233">
        <v>3.5999999999999899</v>
      </c>
      <c r="I1233">
        <f t="shared" si="38"/>
        <v>3.6599999999999939</v>
      </c>
      <c r="J1233">
        <f t="shared" si="39"/>
        <v>0.22803508501982764</v>
      </c>
      <c r="K1233">
        <v>3.6009795937712199</v>
      </c>
      <c r="L1233">
        <v>0.318331510488504</v>
      </c>
      <c r="M1233">
        <v>3.52167145271433</v>
      </c>
      <c r="N1233">
        <v>0.34994851698091201</v>
      </c>
      <c r="O1233">
        <v>4.3005043478260898</v>
      </c>
      <c r="P1233">
        <v>4.2578260869565216</v>
      </c>
      <c r="Q1233" s="1" t="s">
        <v>3468</v>
      </c>
      <c r="R1233">
        <v>2.7931576726033818</v>
      </c>
      <c r="S1233" s="1" t="s">
        <v>123</v>
      </c>
      <c r="T1233" s="1" t="s">
        <v>3469</v>
      </c>
      <c r="U1233" s="1" t="s">
        <v>1703</v>
      </c>
      <c r="V1233" s="1" t="s">
        <v>671</v>
      </c>
      <c r="W1233">
        <v>3.5</v>
      </c>
      <c r="X1233">
        <v>3</v>
      </c>
      <c r="Y1233">
        <v>2</v>
      </c>
      <c r="Z1233">
        <v>1.5</v>
      </c>
      <c r="AA1233">
        <v>2</v>
      </c>
      <c r="AB1233">
        <v>1.5</v>
      </c>
      <c r="AC1233">
        <v>10</v>
      </c>
      <c r="AD1233">
        <v>65.52</v>
      </c>
      <c r="AE1233" s="1" t="s">
        <v>90</v>
      </c>
      <c r="AF1233" s="1" t="s">
        <v>36</v>
      </c>
      <c r="AG1233" s="1" t="s">
        <v>35</v>
      </c>
      <c r="AH1233" s="1" t="s">
        <v>35</v>
      </c>
    </row>
    <row r="1234" spans="1:34" x14ac:dyDescent="0.3">
      <c r="A1234">
        <v>1233</v>
      </c>
      <c r="B1234">
        <v>9</v>
      </c>
      <c r="C1234" s="1" t="s">
        <v>3212</v>
      </c>
      <c r="D1234">
        <v>78</v>
      </c>
      <c r="E1234" s="2">
        <v>40026</v>
      </c>
      <c r="F1234">
        <v>100</v>
      </c>
      <c r="G1234">
        <v>111.2</v>
      </c>
      <c r="H1234">
        <v>3.7</v>
      </c>
      <c r="I1234">
        <f t="shared" si="38"/>
        <v>3.6799999999999962</v>
      </c>
      <c r="J1234">
        <f t="shared" si="39"/>
        <v>0.17511900715418496</v>
      </c>
      <c r="K1234">
        <v>3.6876523334514002</v>
      </c>
      <c r="L1234">
        <v>0.31817067667922899</v>
      </c>
      <c r="M1234">
        <v>3.5582362656886102</v>
      </c>
      <c r="N1234">
        <v>0.34774331275541898</v>
      </c>
      <c r="O1234">
        <v>4.1308190476190498</v>
      </c>
      <c r="P1234">
        <v>4.1590476190476178</v>
      </c>
      <c r="Q1234" s="1" t="s">
        <v>3470</v>
      </c>
      <c r="R1234">
        <v>2.6699490780923369</v>
      </c>
      <c r="S1234" s="1" t="s">
        <v>3471</v>
      </c>
      <c r="T1234" s="1" t="s">
        <v>3472</v>
      </c>
      <c r="U1234" s="1" t="s">
        <v>3473</v>
      </c>
      <c r="V1234" s="1" t="s">
        <v>3421</v>
      </c>
      <c r="W1234">
        <v>3.5</v>
      </c>
      <c r="X1234">
        <v>3</v>
      </c>
      <c r="Y1234">
        <v>2</v>
      </c>
      <c r="Z1234">
        <v>1.5</v>
      </c>
      <c r="AA1234">
        <v>2</v>
      </c>
      <c r="AB1234">
        <v>1.5</v>
      </c>
      <c r="AC1234">
        <v>10</v>
      </c>
      <c r="AD1234">
        <v>72.92</v>
      </c>
      <c r="AE1234" s="1" t="s">
        <v>91</v>
      </c>
      <c r="AF1234" s="1" t="s">
        <v>36</v>
      </c>
      <c r="AG1234" s="1" t="s">
        <v>35</v>
      </c>
      <c r="AH1234" s="1" t="s">
        <v>35</v>
      </c>
    </row>
    <row r="1235" spans="1:34" x14ac:dyDescent="0.3">
      <c r="A1235">
        <v>1234</v>
      </c>
      <c r="B1235">
        <v>9</v>
      </c>
      <c r="C1235" s="1" t="s">
        <v>3212</v>
      </c>
      <c r="D1235">
        <v>79</v>
      </c>
      <c r="E1235" s="2">
        <v>40057</v>
      </c>
      <c r="F1235">
        <v>98.789346246973366</v>
      </c>
      <c r="G1235">
        <v>111.2</v>
      </c>
      <c r="H1235">
        <v>3.4000000000000101</v>
      </c>
      <c r="I1235">
        <f t="shared" si="38"/>
        <v>3.5599999999999978</v>
      </c>
      <c r="J1235">
        <f t="shared" si="39"/>
        <v>0.20655911179772729</v>
      </c>
      <c r="K1235">
        <v>3.7626553294730001</v>
      </c>
      <c r="L1235">
        <v>0.318047261334858</v>
      </c>
      <c r="M1235">
        <v>3.6839399820853602</v>
      </c>
      <c r="N1235">
        <v>0.34583259462900501</v>
      </c>
      <c r="O1235">
        <v>4.1626136363636403</v>
      </c>
      <c r="P1235">
        <v>4.1772727272727286</v>
      </c>
      <c r="Q1235" s="1" t="s">
        <v>3474</v>
      </c>
      <c r="R1235">
        <v>2.7679504661779846</v>
      </c>
      <c r="S1235" s="1" t="s">
        <v>1159</v>
      </c>
      <c r="T1235" s="1" t="s">
        <v>3475</v>
      </c>
      <c r="U1235" s="1" t="s">
        <v>3476</v>
      </c>
      <c r="V1235" s="1" t="s">
        <v>201</v>
      </c>
      <c r="W1235">
        <v>3.5</v>
      </c>
      <c r="X1235">
        <v>3</v>
      </c>
      <c r="Y1235">
        <v>2</v>
      </c>
      <c r="Z1235">
        <v>1.5</v>
      </c>
      <c r="AA1235">
        <v>2</v>
      </c>
      <c r="AB1235">
        <v>1.5</v>
      </c>
      <c r="AC1235">
        <v>10</v>
      </c>
      <c r="AD1235">
        <v>68.42</v>
      </c>
      <c r="AE1235" s="1" t="s">
        <v>96</v>
      </c>
      <c r="AF1235" s="1" t="s">
        <v>36</v>
      </c>
      <c r="AG1235" s="1" t="s">
        <v>35</v>
      </c>
      <c r="AH1235" s="1" t="s">
        <v>35</v>
      </c>
    </row>
    <row r="1236" spans="1:34" x14ac:dyDescent="0.3">
      <c r="A1236">
        <v>1235</v>
      </c>
      <c r="B1236">
        <v>9</v>
      </c>
      <c r="C1236" s="1" t="s">
        <v>3212</v>
      </c>
      <c r="D1236">
        <v>80</v>
      </c>
      <c r="E1236" s="2">
        <v>40087</v>
      </c>
      <c r="F1236">
        <v>98.69358669833727</v>
      </c>
      <c r="G1236">
        <v>111.3</v>
      </c>
      <c r="H1236">
        <v>3.0999999999999899</v>
      </c>
      <c r="I1236">
        <f t="shared" si="38"/>
        <v>3.4599999999999982</v>
      </c>
      <c r="J1236">
        <f t="shared" si="39"/>
        <v>0.21369760566432874</v>
      </c>
      <c r="K1236">
        <v>3.4299770500431399</v>
      </c>
      <c r="L1236">
        <v>0.31077860106396699</v>
      </c>
      <c r="M1236">
        <v>3.2085212544628599</v>
      </c>
      <c r="N1236">
        <v>0.34518848876958003</v>
      </c>
      <c r="O1236">
        <v>4.21290454545455</v>
      </c>
      <c r="P1236">
        <v>4.1836363636363645</v>
      </c>
      <c r="Q1236" s="1" t="s">
        <v>3477</v>
      </c>
      <c r="R1236">
        <v>2.6802895195193157</v>
      </c>
      <c r="S1236" s="1" t="s">
        <v>1456</v>
      </c>
      <c r="T1236" s="1" t="s">
        <v>1456</v>
      </c>
      <c r="U1236" s="1" t="s">
        <v>1229</v>
      </c>
      <c r="V1236" s="1" t="s">
        <v>123</v>
      </c>
      <c r="W1236">
        <v>3.5</v>
      </c>
      <c r="X1236">
        <v>3</v>
      </c>
      <c r="Y1236">
        <v>2</v>
      </c>
      <c r="Z1236">
        <v>1.5</v>
      </c>
      <c r="AA1236">
        <v>2</v>
      </c>
      <c r="AB1236">
        <v>1.5</v>
      </c>
      <c r="AC1236">
        <v>10</v>
      </c>
      <c r="AD1236">
        <v>73.150000000000006</v>
      </c>
      <c r="AE1236" s="1" t="s">
        <v>101</v>
      </c>
      <c r="AF1236" s="1" t="s">
        <v>36</v>
      </c>
      <c r="AG1236" s="1" t="s">
        <v>35</v>
      </c>
      <c r="AH1236" s="1" t="s">
        <v>35</v>
      </c>
    </row>
    <row r="1237" spans="1:34" x14ac:dyDescent="0.3">
      <c r="A1237">
        <v>1236</v>
      </c>
      <c r="B1237">
        <v>9</v>
      </c>
      <c r="C1237" s="1" t="s">
        <v>3212</v>
      </c>
      <c r="D1237">
        <v>81</v>
      </c>
      <c r="E1237" s="2">
        <v>40118</v>
      </c>
      <c r="F1237">
        <v>109.8360655737705</v>
      </c>
      <c r="G1237">
        <v>111.6</v>
      </c>
      <c r="H1237">
        <v>3.3</v>
      </c>
      <c r="I1237">
        <f t="shared" si="38"/>
        <v>3.4199999999999982</v>
      </c>
      <c r="J1237">
        <f t="shared" si="39"/>
        <v>0.21602468994693</v>
      </c>
      <c r="K1237">
        <v>3.2941194662173601</v>
      </c>
      <c r="L1237">
        <v>0.29980035383216702</v>
      </c>
      <c r="M1237">
        <v>3.0037448222730201</v>
      </c>
      <c r="N1237">
        <v>0.34324360177052099</v>
      </c>
      <c r="O1237">
        <v>4.1707761904761904</v>
      </c>
      <c r="P1237">
        <v>4.1909523809523801</v>
      </c>
      <c r="Q1237" s="1" t="s">
        <v>3478</v>
      </c>
      <c r="R1237">
        <v>2.4748101576270578</v>
      </c>
      <c r="S1237" s="1" t="s">
        <v>213</v>
      </c>
      <c r="T1237" s="1" t="s">
        <v>3479</v>
      </c>
      <c r="U1237" s="1" t="s">
        <v>1302</v>
      </c>
      <c r="V1237" s="1" t="s">
        <v>120</v>
      </c>
      <c r="W1237">
        <v>3.5</v>
      </c>
      <c r="X1237">
        <v>3</v>
      </c>
      <c r="Y1237">
        <v>2</v>
      </c>
      <c r="Z1237">
        <v>1.5</v>
      </c>
      <c r="AA1237">
        <v>2</v>
      </c>
      <c r="AB1237">
        <v>1.5</v>
      </c>
      <c r="AC1237">
        <v>10</v>
      </c>
      <c r="AD1237">
        <v>77.430000000000007</v>
      </c>
      <c r="AE1237" s="1" t="s">
        <v>105</v>
      </c>
      <c r="AF1237" s="1" t="s">
        <v>36</v>
      </c>
      <c r="AG1237" s="1" t="s">
        <v>35</v>
      </c>
      <c r="AH1237" s="1" t="s">
        <v>35</v>
      </c>
    </row>
    <row r="1238" spans="1:34" x14ac:dyDescent="0.3">
      <c r="A1238">
        <v>1237</v>
      </c>
      <c r="B1238">
        <v>9</v>
      </c>
      <c r="C1238" s="1" t="s">
        <v>3212</v>
      </c>
      <c r="D1238">
        <v>82</v>
      </c>
      <c r="E1238" s="2">
        <v>40148</v>
      </c>
      <c r="F1238">
        <v>107.47531734837798</v>
      </c>
      <c r="G1238">
        <v>111.6</v>
      </c>
      <c r="H1238">
        <v>3.5</v>
      </c>
      <c r="I1238">
        <f t="shared" si="38"/>
        <v>3.4</v>
      </c>
      <c r="J1238">
        <f t="shared" si="39"/>
        <v>0.21602468994692997</v>
      </c>
      <c r="K1238">
        <v>3.4485625017196799</v>
      </c>
      <c r="L1238">
        <v>0.25177121916329498</v>
      </c>
      <c r="M1238">
        <v>3.3764445237062599</v>
      </c>
      <c r="N1238">
        <v>0.34264432413631801</v>
      </c>
      <c r="O1238">
        <v>4.1419695652173898</v>
      </c>
      <c r="P1238">
        <v>4.2339130434782604</v>
      </c>
      <c r="Q1238" s="1" t="s">
        <v>3480</v>
      </c>
      <c r="R1238">
        <v>2.3411034488556441</v>
      </c>
      <c r="S1238" s="1" t="s">
        <v>3481</v>
      </c>
      <c r="T1238" s="1" t="s">
        <v>3482</v>
      </c>
      <c r="U1238" s="1" t="s">
        <v>2823</v>
      </c>
      <c r="V1238" s="1" t="s">
        <v>1500</v>
      </c>
      <c r="W1238">
        <v>3.5</v>
      </c>
      <c r="X1238">
        <v>3</v>
      </c>
      <c r="Y1238">
        <v>2</v>
      </c>
      <c r="Z1238">
        <v>1.5</v>
      </c>
      <c r="AA1238">
        <v>2</v>
      </c>
      <c r="AB1238">
        <v>1.5</v>
      </c>
      <c r="AC1238">
        <v>10</v>
      </c>
      <c r="AD1238">
        <v>75.28</v>
      </c>
      <c r="AE1238" s="1" t="s">
        <v>106</v>
      </c>
      <c r="AF1238" s="1" t="s">
        <v>36</v>
      </c>
      <c r="AG1238" s="1" t="s">
        <v>35</v>
      </c>
      <c r="AH1238" s="1" t="s">
        <v>35</v>
      </c>
    </row>
    <row r="1239" spans="1:34" x14ac:dyDescent="0.3">
      <c r="A1239">
        <v>1238</v>
      </c>
      <c r="B1239">
        <v>9</v>
      </c>
      <c r="C1239" s="1" t="s">
        <v>3212</v>
      </c>
      <c r="D1239">
        <v>83</v>
      </c>
      <c r="E1239" s="2">
        <v>40179</v>
      </c>
      <c r="F1239">
        <v>108.58433734939756</v>
      </c>
      <c r="G1239">
        <v>112.3</v>
      </c>
      <c r="H1239">
        <v>3.5</v>
      </c>
      <c r="I1239">
        <f t="shared" si="38"/>
        <v>3.3600000000000003</v>
      </c>
      <c r="J1239">
        <f t="shared" si="39"/>
        <v>0.20412414523193459</v>
      </c>
      <c r="K1239">
        <v>3.4802534997424299</v>
      </c>
      <c r="L1239">
        <v>0.247517403255885</v>
      </c>
      <c r="M1239">
        <v>3.48809168903004</v>
      </c>
      <c r="N1239">
        <v>0.34078272293960099</v>
      </c>
      <c r="O1239">
        <v>4.0694761904761902</v>
      </c>
      <c r="P1239">
        <v>4.2385714285714284</v>
      </c>
      <c r="Q1239" s="1" t="s">
        <v>3483</v>
      </c>
      <c r="R1239">
        <v>2.3639009846451819</v>
      </c>
      <c r="S1239" s="1" t="s">
        <v>3484</v>
      </c>
      <c r="T1239" s="1" t="s">
        <v>3485</v>
      </c>
      <c r="U1239" s="1" t="s">
        <v>388</v>
      </c>
      <c r="V1239" s="1" t="s">
        <v>3486</v>
      </c>
      <c r="W1239">
        <v>3.5</v>
      </c>
      <c r="X1239">
        <v>3</v>
      </c>
      <c r="Y1239">
        <v>2</v>
      </c>
      <c r="Z1239">
        <v>1.5</v>
      </c>
      <c r="AA1239">
        <v>2</v>
      </c>
      <c r="AB1239">
        <v>1.5</v>
      </c>
      <c r="AC1239">
        <v>10</v>
      </c>
      <c r="AD1239">
        <v>77.27</v>
      </c>
      <c r="AE1239" s="1" t="s">
        <v>111</v>
      </c>
      <c r="AF1239" s="1" t="s">
        <v>36</v>
      </c>
      <c r="AG1239" s="1" t="s">
        <v>35</v>
      </c>
      <c r="AH1239" s="1" t="s">
        <v>35</v>
      </c>
    </row>
    <row r="1240" spans="1:34" x14ac:dyDescent="0.3">
      <c r="A1240">
        <v>1239</v>
      </c>
      <c r="B1240">
        <v>9</v>
      </c>
      <c r="C1240" s="1" t="s">
        <v>3212</v>
      </c>
      <c r="D1240">
        <v>84</v>
      </c>
      <c r="E1240" s="2">
        <v>40210</v>
      </c>
      <c r="F1240">
        <v>109.1042584434655</v>
      </c>
      <c r="G1240">
        <v>112.5</v>
      </c>
      <c r="H1240">
        <v>4.7</v>
      </c>
      <c r="I1240">
        <f t="shared" si="38"/>
        <v>3.6199999999999983</v>
      </c>
      <c r="J1240">
        <f t="shared" si="39"/>
        <v>0.56715665090578538</v>
      </c>
      <c r="K1240">
        <v>3.4491033366267501</v>
      </c>
      <c r="L1240">
        <v>0.23666079684149199</v>
      </c>
      <c r="M1240">
        <v>3.43837723590301</v>
      </c>
      <c r="N1240">
        <v>0.338719173227151</v>
      </c>
      <c r="O1240">
        <v>4.01417</v>
      </c>
      <c r="P1240">
        <v>4.1725000000000012</v>
      </c>
      <c r="Q1240" s="1" t="s">
        <v>3487</v>
      </c>
      <c r="R1240">
        <v>2.3722858822462327</v>
      </c>
      <c r="S1240" s="1" t="s">
        <v>3488</v>
      </c>
      <c r="T1240" s="1" t="s">
        <v>3489</v>
      </c>
      <c r="U1240" s="1" t="s">
        <v>2055</v>
      </c>
      <c r="V1240" s="1" t="s">
        <v>123</v>
      </c>
      <c r="W1240">
        <v>3.5</v>
      </c>
      <c r="X1240">
        <v>3</v>
      </c>
      <c r="Y1240">
        <v>2</v>
      </c>
      <c r="Z1240">
        <v>1.5</v>
      </c>
      <c r="AA1240">
        <v>2</v>
      </c>
      <c r="AB1240">
        <v>1.5</v>
      </c>
      <c r="AC1240">
        <v>10</v>
      </c>
      <c r="AD1240">
        <v>74.31</v>
      </c>
      <c r="AE1240" s="1" t="s">
        <v>116</v>
      </c>
      <c r="AF1240" s="1" t="s">
        <v>36</v>
      </c>
      <c r="AG1240" s="1" t="s">
        <v>35</v>
      </c>
      <c r="AH1240" s="1" t="s">
        <v>35</v>
      </c>
    </row>
    <row r="1241" spans="1:34" x14ac:dyDescent="0.3">
      <c r="A1241">
        <v>1240</v>
      </c>
      <c r="B1241">
        <v>9</v>
      </c>
      <c r="C1241" s="1" t="s">
        <v>3212</v>
      </c>
      <c r="D1241">
        <v>85</v>
      </c>
      <c r="E1241" s="2">
        <v>40238</v>
      </c>
      <c r="F1241">
        <v>112.45235069885642</v>
      </c>
      <c r="G1241">
        <v>112.8</v>
      </c>
      <c r="H1241">
        <v>2.5999999999999899</v>
      </c>
      <c r="I1241">
        <f t="shared" si="38"/>
        <v>3.5199999999999982</v>
      </c>
      <c r="J1241">
        <f t="shared" si="39"/>
        <v>0.69785385289472046</v>
      </c>
      <c r="K1241">
        <v>4.12601933081831</v>
      </c>
      <c r="L1241">
        <v>0.36631557003687698</v>
      </c>
      <c r="M1241">
        <v>5.1499671725354998</v>
      </c>
      <c r="N1241">
        <v>0.36320870747404999</v>
      </c>
      <c r="O1241">
        <v>3.8930913043478301</v>
      </c>
      <c r="P1241">
        <v>4.129130434782609</v>
      </c>
      <c r="Q1241" s="1" t="s">
        <v>3490</v>
      </c>
      <c r="R1241">
        <v>2.4418047565838998</v>
      </c>
      <c r="S1241" s="1" t="s">
        <v>3491</v>
      </c>
      <c r="T1241" s="1" t="s">
        <v>3492</v>
      </c>
      <c r="U1241" s="1" t="s">
        <v>3493</v>
      </c>
      <c r="V1241" s="1" t="s">
        <v>123</v>
      </c>
      <c r="W1241">
        <v>3.5</v>
      </c>
      <c r="X1241">
        <v>3</v>
      </c>
      <c r="Y1241">
        <v>2</v>
      </c>
      <c r="Z1241">
        <v>1.5</v>
      </c>
      <c r="AA1241">
        <v>2</v>
      </c>
      <c r="AB1241">
        <v>1.5</v>
      </c>
      <c r="AC1241">
        <v>10</v>
      </c>
      <c r="AD1241">
        <v>79.7</v>
      </c>
      <c r="AE1241" s="1" t="s">
        <v>121</v>
      </c>
      <c r="AF1241" s="1" t="s">
        <v>36</v>
      </c>
      <c r="AG1241" s="1" t="s">
        <v>35</v>
      </c>
      <c r="AH1241" s="1" t="s">
        <v>35</v>
      </c>
    </row>
    <row r="1242" spans="1:34" x14ac:dyDescent="0.3">
      <c r="A1242">
        <v>1241</v>
      </c>
      <c r="B1242">
        <v>9</v>
      </c>
      <c r="C1242" s="1" t="s">
        <v>3212</v>
      </c>
      <c r="D1242">
        <v>86</v>
      </c>
      <c r="E1242" s="2">
        <v>40269</v>
      </c>
      <c r="F1242">
        <v>109.54979536152796</v>
      </c>
      <c r="G1242">
        <v>113.3</v>
      </c>
      <c r="H1242">
        <v>2.4000000000000101</v>
      </c>
      <c r="I1242">
        <f t="shared" si="38"/>
        <v>3.34</v>
      </c>
      <c r="J1242">
        <f t="shared" si="39"/>
        <v>0.81649658092772548</v>
      </c>
      <c r="K1242">
        <v>3.6800755299372399</v>
      </c>
      <c r="L1242">
        <v>0.37628860535563002</v>
      </c>
      <c r="M1242">
        <v>2.0489273910685002</v>
      </c>
      <c r="N1242">
        <v>0.44573739378660898</v>
      </c>
      <c r="O1242">
        <v>3.8737318181818199</v>
      </c>
      <c r="P1242">
        <v>3.9277272727272732</v>
      </c>
      <c r="Q1242" s="1" t="s">
        <v>3417</v>
      </c>
      <c r="R1242">
        <v>2.4480265736651443</v>
      </c>
      <c r="S1242" s="1" t="s">
        <v>123</v>
      </c>
      <c r="T1242" s="1" t="s">
        <v>123</v>
      </c>
      <c r="U1242" s="1" t="s">
        <v>123</v>
      </c>
      <c r="V1242" s="1" t="s">
        <v>35</v>
      </c>
      <c r="W1242">
        <v>3.5</v>
      </c>
      <c r="X1242">
        <v>3</v>
      </c>
      <c r="Y1242">
        <v>2</v>
      </c>
      <c r="Z1242">
        <v>1.5</v>
      </c>
      <c r="AA1242">
        <v>2</v>
      </c>
      <c r="AB1242">
        <v>1.5</v>
      </c>
      <c r="AC1242">
        <v>10</v>
      </c>
      <c r="AD1242">
        <v>85.47</v>
      </c>
      <c r="AE1242" s="1" t="s">
        <v>126</v>
      </c>
      <c r="AF1242" s="1" t="s">
        <v>36</v>
      </c>
      <c r="AG1242" s="1" t="s">
        <v>35</v>
      </c>
      <c r="AH1242" s="1" t="s">
        <v>35</v>
      </c>
    </row>
    <row r="1243" spans="1:34" x14ac:dyDescent="0.3">
      <c r="A1243">
        <v>1242</v>
      </c>
      <c r="B1243">
        <v>9</v>
      </c>
      <c r="C1243" s="1" t="s">
        <v>3212</v>
      </c>
      <c r="D1243">
        <v>87</v>
      </c>
      <c r="E1243" s="2">
        <v>40299</v>
      </c>
      <c r="F1243">
        <v>113.49095966620304</v>
      </c>
      <c r="G1243">
        <v>113.6</v>
      </c>
      <c r="H1243">
        <v>2.2000000000000002</v>
      </c>
      <c r="I1243">
        <f t="shared" si="38"/>
        <v>3.0799999999999996</v>
      </c>
      <c r="J1243">
        <f t="shared" si="39"/>
        <v>0.93968079686668216</v>
      </c>
      <c r="K1243">
        <v>3.52586535051661</v>
      </c>
      <c r="L1243">
        <v>0.53621550704571297</v>
      </c>
      <c r="M1243">
        <v>2.4417723112688701</v>
      </c>
      <c r="N1243">
        <v>0.44426686928424303</v>
      </c>
      <c r="O1243">
        <v>4.0526476190476197</v>
      </c>
      <c r="P1243">
        <v>3.8542857142857141</v>
      </c>
      <c r="Q1243" s="1" t="s">
        <v>3494</v>
      </c>
      <c r="R1243">
        <v>2.4878085191207004</v>
      </c>
      <c r="S1243" s="1" t="s">
        <v>3495</v>
      </c>
      <c r="T1243" s="1" t="s">
        <v>3165</v>
      </c>
      <c r="U1243" s="1" t="s">
        <v>3496</v>
      </c>
      <c r="V1243" s="1" t="s">
        <v>907</v>
      </c>
      <c r="W1243">
        <v>3.5</v>
      </c>
      <c r="X1243">
        <v>3</v>
      </c>
      <c r="Y1243">
        <v>2</v>
      </c>
      <c r="Z1243">
        <v>1.5</v>
      </c>
      <c r="AA1243">
        <v>2</v>
      </c>
      <c r="AB1243">
        <v>1.5</v>
      </c>
      <c r="AC1243">
        <v>10</v>
      </c>
      <c r="AD1243">
        <v>77.959999999999994</v>
      </c>
      <c r="AE1243" s="1" t="s">
        <v>131</v>
      </c>
      <c r="AF1243" s="1" t="s">
        <v>36</v>
      </c>
      <c r="AG1243" s="1" t="s">
        <v>35</v>
      </c>
      <c r="AH1243" s="1" t="s">
        <v>35</v>
      </c>
    </row>
    <row r="1244" spans="1:34" x14ac:dyDescent="0.3">
      <c r="A1244">
        <v>1243</v>
      </c>
      <c r="B1244">
        <v>9</v>
      </c>
      <c r="C1244" s="1" t="s">
        <v>3212</v>
      </c>
      <c r="D1244">
        <v>88</v>
      </c>
      <c r="E1244" s="2">
        <v>40330</v>
      </c>
      <c r="F1244">
        <v>114.28571428571431</v>
      </c>
      <c r="G1244">
        <v>113.9</v>
      </c>
      <c r="H1244">
        <v>2.2999999999999998</v>
      </c>
      <c r="I1244">
        <f t="shared" si="38"/>
        <v>2.84</v>
      </c>
      <c r="J1244">
        <f t="shared" si="39"/>
        <v>0.97724101428460375</v>
      </c>
      <c r="K1244">
        <v>2.9801680150682799</v>
      </c>
      <c r="L1244">
        <v>0.59283364648272996</v>
      </c>
      <c r="M1244">
        <v>2.1676985094858798</v>
      </c>
      <c r="N1244">
        <v>0.44244125436895598</v>
      </c>
      <c r="O1244">
        <v>4.10323636363636</v>
      </c>
      <c r="P1244">
        <v>3.8549999999999995</v>
      </c>
      <c r="Q1244" s="1" t="s">
        <v>3497</v>
      </c>
      <c r="R1244">
        <v>2.510173428147191</v>
      </c>
      <c r="S1244" s="1" t="s">
        <v>3498</v>
      </c>
      <c r="T1244" s="1" t="s">
        <v>3499</v>
      </c>
      <c r="U1244" s="1" t="s">
        <v>857</v>
      </c>
      <c r="V1244" s="1" t="s">
        <v>161</v>
      </c>
      <c r="W1244">
        <v>3.5</v>
      </c>
      <c r="X1244">
        <v>3</v>
      </c>
      <c r="Y1244">
        <v>2</v>
      </c>
      <c r="Z1244">
        <v>1.5</v>
      </c>
      <c r="AA1244">
        <v>2</v>
      </c>
      <c r="AB1244">
        <v>1.5</v>
      </c>
      <c r="AC1244">
        <v>10</v>
      </c>
      <c r="AD1244">
        <v>75.73</v>
      </c>
      <c r="AE1244" s="1" t="s">
        <v>136</v>
      </c>
      <c r="AF1244" s="1" t="s">
        <v>36</v>
      </c>
      <c r="AG1244" s="1" t="s">
        <v>35</v>
      </c>
      <c r="AH1244" s="1" t="s">
        <v>35</v>
      </c>
    </row>
    <row r="1245" spans="1:34" x14ac:dyDescent="0.3">
      <c r="A1245">
        <v>1244</v>
      </c>
      <c r="B1245">
        <v>9</v>
      </c>
      <c r="C1245" s="1" t="s">
        <v>3212</v>
      </c>
      <c r="D1245">
        <v>89</v>
      </c>
      <c r="E1245" s="2">
        <v>40360</v>
      </c>
      <c r="F1245">
        <v>110.49798115746971</v>
      </c>
      <c r="G1245">
        <v>113.7</v>
      </c>
      <c r="H1245">
        <v>2</v>
      </c>
      <c r="I1245">
        <f t="shared" si="38"/>
        <v>2.2999999999999998</v>
      </c>
      <c r="J1245">
        <f t="shared" si="39"/>
        <v>1</v>
      </c>
      <c r="K1245">
        <v>2.8113277465075401</v>
      </c>
      <c r="L1245">
        <v>0.60645856797906195</v>
      </c>
      <c r="M1245">
        <v>2.3274968156211</v>
      </c>
      <c r="N1245">
        <v>0.440150739477982</v>
      </c>
      <c r="O1245">
        <v>4.08099090909091</v>
      </c>
      <c r="P1245">
        <v>3.8359090909090909</v>
      </c>
      <c r="Q1245" s="1" t="s">
        <v>3500</v>
      </c>
      <c r="R1245">
        <v>2.5808553990275858</v>
      </c>
      <c r="S1245" s="1" t="s">
        <v>35</v>
      </c>
      <c r="T1245" s="1" t="s">
        <v>35</v>
      </c>
      <c r="U1245" s="1" t="s">
        <v>35</v>
      </c>
      <c r="V1245" s="1" t="s">
        <v>35</v>
      </c>
      <c r="W1245">
        <v>3.5</v>
      </c>
      <c r="X1245">
        <v>3</v>
      </c>
      <c r="Y1245">
        <v>2</v>
      </c>
      <c r="Z1245">
        <v>1.5</v>
      </c>
      <c r="AA1245">
        <v>2</v>
      </c>
      <c r="AB1245">
        <v>1.5</v>
      </c>
      <c r="AC1245">
        <v>10</v>
      </c>
      <c r="AD1245">
        <v>75.14</v>
      </c>
      <c r="AE1245" s="1" t="s">
        <v>141</v>
      </c>
      <c r="AF1245" s="1" t="s">
        <v>36</v>
      </c>
      <c r="AG1245" s="1" t="s">
        <v>35</v>
      </c>
      <c r="AH1245" s="1" t="s">
        <v>35</v>
      </c>
    </row>
    <row r="1246" spans="1:34" x14ac:dyDescent="0.3">
      <c r="A1246">
        <v>1245</v>
      </c>
      <c r="B1246">
        <v>9</v>
      </c>
      <c r="C1246" s="1" t="s">
        <v>3212</v>
      </c>
      <c r="D1246">
        <v>90</v>
      </c>
      <c r="E1246" s="2">
        <v>40391</v>
      </c>
      <c r="F1246">
        <v>113.82228490832158</v>
      </c>
      <c r="G1246">
        <v>113.2</v>
      </c>
      <c r="H1246">
        <v>2</v>
      </c>
      <c r="I1246">
        <f t="shared" si="38"/>
        <v>2.1800000000000019</v>
      </c>
      <c r="J1246">
        <f t="shared" si="39"/>
        <v>0.23452078799116974</v>
      </c>
      <c r="K1246">
        <v>2.4836208489738398</v>
      </c>
      <c r="L1246">
        <v>0.63346432188410995</v>
      </c>
      <c r="M1246">
        <v>1.9656947025763001</v>
      </c>
      <c r="N1246">
        <v>0.43901707315506999</v>
      </c>
      <c r="O1246">
        <v>3.9875454545454501</v>
      </c>
      <c r="P1246">
        <v>3.8122727272727275</v>
      </c>
      <c r="Q1246" s="1" t="s">
        <v>3501</v>
      </c>
      <c r="R1246">
        <v>2.6609205844337604</v>
      </c>
      <c r="S1246" s="1" t="s">
        <v>123</v>
      </c>
      <c r="T1246" s="1" t="s">
        <v>714</v>
      </c>
      <c r="U1246" s="1" t="s">
        <v>740</v>
      </c>
      <c r="V1246" s="1" t="s">
        <v>325</v>
      </c>
      <c r="W1246">
        <v>3.5</v>
      </c>
      <c r="X1246">
        <v>3</v>
      </c>
      <c r="Y1246">
        <v>2</v>
      </c>
      <c r="Z1246">
        <v>1.5</v>
      </c>
      <c r="AA1246">
        <v>2</v>
      </c>
      <c r="AB1246">
        <v>1.5</v>
      </c>
      <c r="AC1246">
        <v>10</v>
      </c>
      <c r="AD1246">
        <v>77.290000000000006</v>
      </c>
      <c r="AE1246" s="1" t="s">
        <v>146</v>
      </c>
      <c r="AF1246" s="1" t="s">
        <v>36</v>
      </c>
      <c r="AG1246" s="1" t="s">
        <v>35</v>
      </c>
      <c r="AH1246" s="1" t="s">
        <v>35</v>
      </c>
    </row>
    <row r="1247" spans="1:34" x14ac:dyDescent="0.3">
      <c r="A1247">
        <v>1246</v>
      </c>
      <c r="B1247">
        <v>9</v>
      </c>
      <c r="C1247" s="1" t="s">
        <v>3212</v>
      </c>
      <c r="D1247">
        <v>91</v>
      </c>
      <c r="E1247" s="2">
        <v>40422</v>
      </c>
      <c r="F1247">
        <v>111.76470588235294</v>
      </c>
      <c r="G1247">
        <v>113.9</v>
      </c>
      <c r="H1247">
        <v>2.5</v>
      </c>
      <c r="I1247">
        <f t="shared" si="38"/>
        <v>2.2000000000000002</v>
      </c>
      <c r="J1247">
        <f t="shared" si="39"/>
        <v>0.20655911179773054</v>
      </c>
      <c r="K1247">
        <v>2.3642429601835802</v>
      </c>
      <c r="L1247">
        <v>0.63980166303321295</v>
      </c>
      <c r="M1247">
        <v>2.02903020334562</v>
      </c>
      <c r="N1247">
        <v>0.43658703797987602</v>
      </c>
      <c r="O1247">
        <v>3.9557181818181801</v>
      </c>
      <c r="P1247">
        <v>3.8218181818181818</v>
      </c>
      <c r="Q1247" s="1" t="s">
        <v>3305</v>
      </c>
      <c r="R1247">
        <v>2.8209250963715427</v>
      </c>
      <c r="S1247" s="1" t="s">
        <v>3502</v>
      </c>
      <c r="T1247" s="1" t="s">
        <v>355</v>
      </c>
      <c r="U1247" s="1" t="s">
        <v>1229</v>
      </c>
      <c r="V1247" s="1" t="s">
        <v>762</v>
      </c>
      <c r="W1247">
        <v>3.5</v>
      </c>
      <c r="X1247">
        <v>3</v>
      </c>
      <c r="Y1247">
        <v>2</v>
      </c>
      <c r="Z1247">
        <v>1.5</v>
      </c>
      <c r="AA1247">
        <v>2</v>
      </c>
      <c r="AB1247">
        <v>1.5</v>
      </c>
      <c r="AC1247">
        <v>10</v>
      </c>
      <c r="AD1247">
        <v>77.8</v>
      </c>
      <c r="AE1247" s="1" t="s">
        <v>147</v>
      </c>
      <c r="AF1247" s="1" t="s">
        <v>36</v>
      </c>
      <c r="AG1247" s="1" t="s">
        <v>35</v>
      </c>
      <c r="AH1247" s="1" t="s">
        <v>35</v>
      </c>
    </row>
    <row r="1248" spans="1:34" x14ac:dyDescent="0.3">
      <c r="A1248">
        <v>1247</v>
      </c>
      <c r="B1248">
        <v>9</v>
      </c>
      <c r="C1248" s="1" t="s">
        <v>3212</v>
      </c>
      <c r="D1248">
        <v>92</v>
      </c>
      <c r="E1248" s="2">
        <v>40452</v>
      </c>
      <c r="F1248">
        <v>108.06257521058966</v>
      </c>
      <c r="G1248">
        <v>114.5</v>
      </c>
      <c r="H1248">
        <v>2.8</v>
      </c>
      <c r="I1248">
        <f t="shared" si="38"/>
        <v>2.3200000000000003</v>
      </c>
      <c r="J1248">
        <f t="shared" si="39"/>
        <v>0.30983866769659119</v>
      </c>
      <c r="K1248">
        <v>2.62382045894452</v>
      </c>
      <c r="L1248">
        <v>0.62617970931907596</v>
      </c>
      <c r="M1248">
        <v>2.5743249762220799</v>
      </c>
      <c r="N1248">
        <v>0.43699468008568498</v>
      </c>
      <c r="O1248">
        <v>3.9536333333333298</v>
      </c>
      <c r="P1248">
        <v>3.832380952380952</v>
      </c>
      <c r="Q1248" s="1" t="s">
        <v>3503</v>
      </c>
      <c r="R1248">
        <v>2.8110972424042702</v>
      </c>
      <c r="S1248" s="1" t="s">
        <v>3504</v>
      </c>
      <c r="T1248" s="1" t="s">
        <v>3505</v>
      </c>
      <c r="U1248" s="1" t="s">
        <v>1076</v>
      </c>
      <c r="V1248" s="1" t="s">
        <v>3506</v>
      </c>
      <c r="W1248">
        <v>3.5</v>
      </c>
      <c r="X1248">
        <v>3</v>
      </c>
      <c r="Y1248">
        <v>2</v>
      </c>
      <c r="Z1248">
        <v>1.5</v>
      </c>
      <c r="AA1248">
        <v>2</v>
      </c>
      <c r="AB1248">
        <v>1.5</v>
      </c>
      <c r="AC1248">
        <v>10</v>
      </c>
      <c r="AD1248">
        <v>83.53</v>
      </c>
      <c r="AE1248" s="1" t="s">
        <v>152</v>
      </c>
      <c r="AF1248" s="1" t="s">
        <v>36</v>
      </c>
      <c r="AG1248" s="1" t="s">
        <v>35</v>
      </c>
      <c r="AH1248" s="1" t="s">
        <v>35</v>
      </c>
    </row>
    <row r="1249" spans="1:34" x14ac:dyDescent="0.3">
      <c r="A1249">
        <v>1248</v>
      </c>
      <c r="B1249">
        <v>9</v>
      </c>
      <c r="C1249" s="1" t="s">
        <v>3212</v>
      </c>
      <c r="D1249">
        <v>93</v>
      </c>
      <c r="E1249" s="2">
        <v>40483</v>
      </c>
      <c r="F1249">
        <v>110.07462686567165</v>
      </c>
      <c r="G1249">
        <v>114.6</v>
      </c>
      <c r="H1249">
        <v>2.7</v>
      </c>
      <c r="I1249">
        <f t="shared" si="38"/>
        <v>2.4</v>
      </c>
      <c r="J1249">
        <f t="shared" si="39"/>
        <v>0.34302575219167764</v>
      </c>
      <c r="K1249">
        <v>2.8090563590158801</v>
      </c>
      <c r="L1249">
        <v>0.61947869911190401</v>
      </c>
      <c r="M1249">
        <v>2.81093000896586</v>
      </c>
      <c r="N1249">
        <v>0.43522954052254498</v>
      </c>
      <c r="O1249">
        <v>3.9523772727272699</v>
      </c>
      <c r="P1249">
        <v>3.8549999999999986</v>
      </c>
      <c r="Q1249" s="1" t="s">
        <v>3507</v>
      </c>
      <c r="R1249">
        <v>3.0495792089500964</v>
      </c>
      <c r="S1249" s="1" t="s">
        <v>3508</v>
      </c>
      <c r="T1249" s="1" t="s">
        <v>3509</v>
      </c>
      <c r="U1249" s="1" t="s">
        <v>1784</v>
      </c>
      <c r="V1249" s="1" t="s">
        <v>244</v>
      </c>
      <c r="W1249">
        <v>3.5</v>
      </c>
      <c r="X1249">
        <v>3</v>
      </c>
      <c r="Y1249">
        <v>2</v>
      </c>
      <c r="Z1249">
        <v>1.5</v>
      </c>
      <c r="AA1249">
        <v>2</v>
      </c>
      <c r="AB1249">
        <v>1.5</v>
      </c>
      <c r="AC1249">
        <v>10</v>
      </c>
      <c r="AD1249">
        <v>85.99</v>
      </c>
      <c r="AE1249" s="1" t="s">
        <v>157</v>
      </c>
      <c r="AF1249" s="1" t="s">
        <v>36</v>
      </c>
      <c r="AG1249" s="1" t="s">
        <v>35</v>
      </c>
      <c r="AH1249" s="1" t="s">
        <v>35</v>
      </c>
    </row>
    <row r="1250" spans="1:34" x14ac:dyDescent="0.3">
      <c r="A1250">
        <v>1249</v>
      </c>
      <c r="B1250">
        <v>9</v>
      </c>
      <c r="C1250" s="1" t="s">
        <v>3212</v>
      </c>
      <c r="D1250">
        <v>94</v>
      </c>
      <c r="E1250" s="2">
        <v>40513</v>
      </c>
      <c r="F1250">
        <v>111.41732283464567</v>
      </c>
      <c r="G1250">
        <v>115.1</v>
      </c>
      <c r="H1250">
        <v>3.0999999999999899</v>
      </c>
      <c r="I1250">
        <f t="shared" si="38"/>
        <v>2.6199999999999983</v>
      </c>
      <c r="J1250">
        <f t="shared" si="39"/>
        <v>0.4445971959725602</v>
      </c>
      <c r="K1250">
        <v>2.7693673215519699</v>
      </c>
      <c r="L1250">
        <v>0.62013492031116002</v>
      </c>
      <c r="M1250">
        <v>2.6564569290876299</v>
      </c>
      <c r="N1250">
        <v>0.43303806337257</v>
      </c>
      <c r="O1250">
        <v>3.99601739130435</v>
      </c>
      <c r="P1250">
        <v>3.9152173913043482</v>
      </c>
      <c r="Q1250" s="1" t="s">
        <v>3510</v>
      </c>
      <c r="R1250">
        <v>3.2100148586172379</v>
      </c>
      <c r="S1250" s="1" t="s">
        <v>1667</v>
      </c>
      <c r="T1250" s="1" t="s">
        <v>3511</v>
      </c>
      <c r="U1250" s="1" t="s">
        <v>3298</v>
      </c>
      <c r="V1250" s="1" t="s">
        <v>2056</v>
      </c>
      <c r="W1250">
        <v>3.5</v>
      </c>
      <c r="X1250">
        <v>3</v>
      </c>
      <c r="Y1250">
        <v>2</v>
      </c>
      <c r="Z1250">
        <v>1.5</v>
      </c>
      <c r="AA1250">
        <v>2</v>
      </c>
      <c r="AB1250">
        <v>1.5</v>
      </c>
      <c r="AC1250">
        <v>10</v>
      </c>
      <c r="AD1250">
        <v>91.78</v>
      </c>
      <c r="AE1250" s="1" t="s">
        <v>162</v>
      </c>
      <c r="AF1250" s="1" t="s">
        <v>36</v>
      </c>
      <c r="AG1250" s="1" t="s">
        <v>35</v>
      </c>
      <c r="AH1250" s="1" t="s">
        <v>35</v>
      </c>
    </row>
    <row r="1251" spans="1:34" x14ac:dyDescent="0.3">
      <c r="A1251">
        <v>1250</v>
      </c>
      <c r="B1251">
        <v>9</v>
      </c>
      <c r="C1251" s="1" t="s">
        <v>3212</v>
      </c>
      <c r="D1251">
        <v>95</v>
      </c>
      <c r="E1251" s="2">
        <v>40544</v>
      </c>
      <c r="F1251">
        <v>110.12482662968101</v>
      </c>
      <c r="G1251">
        <v>116.5</v>
      </c>
      <c r="H1251">
        <v>3.5999999999999899</v>
      </c>
      <c r="I1251">
        <f t="shared" si="38"/>
        <v>2.9399999999999964</v>
      </c>
      <c r="J1251">
        <f t="shared" si="39"/>
        <v>0.5419102016632088</v>
      </c>
      <c r="K1251">
        <v>2.9697717317833598</v>
      </c>
      <c r="L1251">
        <v>0.62643229369348197</v>
      </c>
      <c r="M1251">
        <v>3.1300089898607801</v>
      </c>
      <c r="N1251">
        <v>0.43312109418120698</v>
      </c>
      <c r="O1251">
        <v>3.8934333333333302</v>
      </c>
      <c r="P1251">
        <v>4.0080952380952359</v>
      </c>
      <c r="Q1251" s="1" t="s">
        <v>3512</v>
      </c>
      <c r="R1251">
        <v>3.1850498366871154</v>
      </c>
      <c r="S1251" s="1" t="s">
        <v>3513</v>
      </c>
      <c r="T1251" s="1" t="s">
        <v>3514</v>
      </c>
      <c r="U1251" s="1" t="s">
        <v>3515</v>
      </c>
      <c r="V1251" s="1" t="s">
        <v>3486</v>
      </c>
      <c r="W1251">
        <v>3.75</v>
      </c>
      <c r="X1251">
        <v>3</v>
      </c>
      <c r="Y1251">
        <v>2</v>
      </c>
      <c r="Z1251">
        <v>2</v>
      </c>
      <c r="AA1251">
        <v>2.5</v>
      </c>
      <c r="AB1251">
        <v>1.5</v>
      </c>
      <c r="AC1251">
        <v>11</v>
      </c>
      <c r="AD1251">
        <v>96.59</v>
      </c>
      <c r="AE1251" s="1" t="s">
        <v>167</v>
      </c>
      <c r="AF1251" s="1" t="s">
        <v>36</v>
      </c>
      <c r="AG1251" s="1" t="s">
        <v>35</v>
      </c>
      <c r="AH1251" s="1" t="s">
        <v>35</v>
      </c>
    </row>
    <row r="1252" spans="1:34" x14ac:dyDescent="0.3">
      <c r="A1252">
        <v>1251</v>
      </c>
      <c r="B1252">
        <v>9</v>
      </c>
      <c r="C1252" s="1" t="s">
        <v>3212</v>
      </c>
      <c r="D1252">
        <v>96</v>
      </c>
      <c r="E1252" s="2">
        <v>40575</v>
      </c>
      <c r="F1252">
        <v>110.49798115746971</v>
      </c>
      <c r="G1252">
        <v>116.7</v>
      </c>
      <c r="H1252">
        <v>3.5999999999999899</v>
      </c>
      <c r="I1252">
        <f t="shared" si="38"/>
        <v>3.1599999999999944</v>
      </c>
      <c r="J1252">
        <f t="shared" si="39"/>
        <v>0.46797435827189426</v>
      </c>
      <c r="K1252">
        <v>3.2246445855114998</v>
      </c>
      <c r="L1252">
        <v>0.64419536784389797</v>
      </c>
      <c r="M1252">
        <v>3.6054986345492099</v>
      </c>
      <c r="N1252">
        <v>0.43341846856641902</v>
      </c>
      <c r="O1252">
        <v>3.9270100000000001</v>
      </c>
      <c r="P1252">
        <v>4.1139999999999999</v>
      </c>
      <c r="Q1252" s="1" t="s">
        <v>3516</v>
      </c>
      <c r="R1252">
        <v>3.429399764974157</v>
      </c>
      <c r="S1252" s="1" t="s">
        <v>35</v>
      </c>
      <c r="T1252" s="1" t="s">
        <v>35</v>
      </c>
      <c r="U1252" s="1" t="s">
        <v>35</v>
      </c>
      <c r="V1252" s="1" t="s">
        <v>35</v>
      </c>
      <c r="W1252">
        <v>3.75</v>
      </c>
      <c r="X1252">
        <v>3</v>
      </c>
      <c r="Y1252">
        <v>2</v>
      </c>
      <c r="Z1252">
        <v>2</v>
      </c>
      <c r="AA1252">
        <v>2.5</v>
      </c>
      <c r="AB1252">
        <v>1.5</v>
      </c>
      <c r="AC1252">
        <v>11</v>
      </c>
      <c r="AD1252">
        <v>103.57</v>
      </c>
      <c r="AE1252" s="1" t="s">
        <v>172</v>
      </c>
      <c r="AF1252" s="1" t="s">
        <v>36</v>
      </c>
      <c r="AG1252" s="1" t="s">
        <v>35</v>
      </c>
      <c r="AH1252" s="1" t="s">
        <v>35</v>
      </c>
    </row>
    <row r="1253" spans="1:34" x14ac:dyDescent="0.3">
      <c r="A1253">
        <v>1252</v>
      </c>
      <c r="B1253">
        <v>9</v>
      </c>
      <c r="C1253" s="1" t="s">
        <v>3212</v>
      </c>
      <c r="D1253">
        <v>97</v>
      </c>
      <c r="E1253" s="2">
        <v>40603</v>
      </c>
      <c r="F1253">
        <v>106.77966101694916</v>
      </c>
      <c r="G1253">
        <v>117.8</v>
      </c>
      <c r="H1253">
        <v>4.3</v>
      </c>
      <c r="I1253">
        <f t="shared" si="38"/>
        <v>3.4599999999999946</v>
      </c>
      <c r="J1253">
        <f t="shared" si="39"/>
        <v>0.60249481325567522</v>
      </c>
      <c r="K1253">
        <v>3.4296716550238302</v>
      </c>
      <c r="L1253">
        <v>0.60693895750663895</v>
      </c>
      <c r="M1253">
        <v>3.51685221895633</v>
      </c>
      <c r="N1253">
        <v>0.43115334900976199</v>
      </c>
      <c r="O1253">
        <v>4.0133999999999999</v>
      </c>
      <c r="P1253">
        <v>4.1786956521739125</v>
      </c>
      <c r="Q1253" s="1" t="s">
        <v>3517</v>
      </c>
      <c r="R1253">
        <v>3.4407461716468162</v>
      </c>
      <c r="S1253" s="1" t="s">
        <v>3518</v>
      </c>
      <c r="T1253" s="1" t="s">
        <v>3519</v>
      </c>
      <c r="U1253" s="1" t="s">
        <v>388</v>
      </c>
      <c r="V1253" s="1" t="s">
        <v>1279</v>
      </c>
      <c r="W1253">
        <v>3.75</v>
      </c>
      <c r="X1253">
        <v>3</v>
      </c>
      <c r="Y1253">
        <v>2</v>
      </c>
      <c r="Z1253">
        <v>2</v>
      </c>
      <c r="AA1253">
        <v>2.5</v>
      </c>
      <c r="AB1253">
        <v>1.5</v>
      </c>
      <c r="AC1253">
        <v>11</v>
      </c>
      <c r="AD1253">
        <v>114.46</v>
      </c>
      <c r="AE1253" s="1" t="s">
        <v>177</v>
      </c>
      <c r="AF1253" s="1" t="s">
        <v>36</v>
      </c>
      <c r="AG1253" s="1" t="s">
        <v>35</v>
      </c>
      <c r="AH1253" s="1" t="s">
        <v>35</v>
      </c>
    </row>
    <row r="1254" spans="1:34" x14ac:dyDescent="0.3">
      <c r="A1254">
        <v>1253</v>
      </c>
      <c r="B1254">
        <v>9</v>
      </c>
      <c r="C1254" s="1" t="s">
        <v>3212</v>
      </c>
      <c r="D1254">
        <v>98</v>
      </c>
      <c r="E1254" s="2">
        <v>40634</v>
      </c>
      <c r="F1254">
        <v>106.84931506849315</v>
      </c>
      <c r="G1254">
        <v>118.4</v>
      </c>
      <c r="H1254">
        <v>4.5</v>
      </c>
      <c r="I1254">
        <f t="shared" si="38"/>
        <v>3.8199999999999941</v>
      </c>
      <c r="J1254">
        <f t="shared" si="39"/>
        <v>0.68605150438335527</v>
      </c>
      <c r="K1254">
        <v>4.7439607325185396</v>
      </c>
      <c r="L1254">
        <v>0.306628964060291</v>
      </c>
      <c r="M1254">
        <v>4.3227428846493998</v>
      </c>
      <c r="N1254">
        <v>0.43599713488491298</v>
      </c>
      <c r="O1254">
        <v>3.97118095238095</v>
      </c>
      <c r="P1254">
        <v>4.2714285714285705</v>
      </c>
      <c r="Q1254" s="1" t="s">
        <v>3520</v>
      </c>
      <c r="R1254">
        <v>3.4259784969233507</v>
      </c>
      <c r="S1254" s="1" t="s">
        <v>3521</v>
      </c>
      <c r="T1254" s="1" t="s">
        <v>3522</v>
      </c>
      <c r="U1254" s="1" t="s">
        <v>2055</v>
      </c>
      <c r="V1254" s="1" t="s">
        <v>123</v>
      </c>
      <c r="W1254">
        <v>4</v>
      </c>
      <c r="X1254">
        <v>3</v>
      </c>
      <c r="Y1254">
        <v>2</v>
      </c>
      <c r="Z1254">
        <v>2</v>
      </c>
      <c r="AA1254">
        <v>2.5</v>
      </c>
      <c r="AB1254">
        <v>1.5</v>
      </c>
      <c r="AC1254">
        <v>11</v>
      </c>
      <c r="AD1254">
        <v>122.54</v>
      </c>
      <c r="AE1254" s="1" t="s">
        <v>182</v>
      </c>
      <c r="AF1254" s="1" t="s">
        <v>36</v>
      </c>
      <c r="AG1254" s="1" t="s">
        <v>35</v>
      </c>
      <c r="AH1254" s="1" t="s">
        <v>35</v>
      </c>
    </row>
    <row r="1255" spans="1:34" x14ac:dyDescent="0.3">
      <c r="A1255">
        <v>1254</v>
      </c>
      <c r="B1255">
        <v>9</v>
      </c>
      <c r="C1255" s="1" t="s">
        <v>3212</v>
      </c>
      <c r="D1255">
        <v>99</v>
      </c>
      <c r="E1255" s="2">
        <v>40664</v>
      </c>
      <c r="F1255">
        <v>107.84313725490198</v>
      </c>
      <c r="G1255">
        <v>119.1</v>
      </c>
      <c r="H1255">
        <v>5</v>
      </c>
      <c r="I1255">
        <f t="shared" si="38"/>
        <v>4.1999999999999957</v>
      </c>
      <c r="J1255">
        <f t="shared" si="39"/>
        <v>0.70261416628663953</v>
      </c>
      <c r="K1255">
        <v>3.9393463253168801</v>
      </c>
      <c r="L1255">
        <v>0.31279858557889001</v>
      </c>
      <c r="M1255">
        <v>4.4036607569383204</v>
      </c>
      <c r="N1255">
        <v>0.43405603294461798</v>
      </c>
      <c r="O1255">
        <v>3.9381818181818198</v>
      </c>
      <c r="P1255">
        <v>4.3954545454545464</v>
      </c>
      <c r="Q1255" s="1" t="s">
        <v>3487</v>
      </c>
      <c r="R1255">
        <v>3.5505777419846183</v>
      </c>
      <c r="S1255" s="1" t="s">
        <v>3523</v>
      </c>
      <c r="T1255" s="1" t="s">
        <v>3524</v>
      </c>
      <c r="U1255" s="1" t="s">
        <v>248</v>
      </c>
      <c r="V1255" s="1" t="s">
        <v>3525</v>
      </c>
      <c r="W1255">
        <v>4.25</v>
      </c>
      <c r="X1255">
        <v>3</v>
      </c>
      <c r="Y1255">
        <v>2</v>
      </c>
      <c r="Z1255">
        <v>2</v>
      </c>
      <c r="AA1255">
        <v>2.5</v>
      </c>
      <c r="AB1255">
        <v>1.5</v>
      </c>
      <c r="AC1255">
        <v>11</v>
      </c>
      <c r="AD1255">
        <v>115.09</v>
      </c>
      <c r="AE1255" s="1" t="s">
        <v>187</v>
      </c>
      <c r="AF1255" s="1" t="s">
        <v>36</v>
      </c>
      <c r="AG1255" s="1" t="s">
        <v>35</v>
      </c>
      <c r="AH1255" s="1" t="s">
        <v>35</v>
      </c>
    </row>
    <row r="1256" spans="1:34" x14ac:dyDescent="0.3">
      <c r="A1256">
        <v>1255</v>
      </c>
      <c r="B1256">
        <v>9</v>
      </c>
      <c r="C1256" s="1" t="s">
        <v>3212</v>
      </c>
      <c r="D1256">
        <v>100</v>
      </c>
      <c r="E1256" s="2">
        <v>40695</v>
      </c>
      <c r="F1256">
        <v>101.94954128440368</v>
      </c>
      <c r="G1256">
        <v>118.6</v>
      </c>
      <c r="H1256">
        <v>4.2</v>
      </c>
      <c r="I1256">
        <f t="shared" si="38"/>
        <v>4.3199999999999985</v>
      </c>
      <c r="J1256">
        <f t="shared" si="39"/>
        <v>0.54037024344425855</v>
      </c>
      <c r="K1256">
        <v>5.0401921081287098</v>
      </c>
      <c r="L1256">
        <v>0.35395621833979601</v>
      </c>
      <c r="M1256">
        <v>4.9655353669327598</v>
      </c>
      <c r="N1256">
        <v>0.43567919879026101</v>
      </c>
      <c r="O1256">
        <v>3.9702545454545399</v>
      </c>
      <c r="P1256">
        <v>4.6140909090909084</v>
      </c>
      <c r="Q1256" s="1" t="s">
        <v>3526</v>
      </c>
      <c r="R1256">
        <v>3.6219638276000685</v>
      </c>
      <c r="S1256" s="1" t="s">
        <v>3527</v>
      </c>
      <c r="T1256" s="1" t="s">
        <v>3528</v>
      </c>
      <c r="U1256" s="1" t="s">
        <v>2799</v>
      </c>
      <c r="V1256" s="1" t="s">
        <v>221</v>
      </c>
      <c r="W1256">
        <v>4.5</v>
      </c>
      <c r="X1256">
        <v>3</v>
      </c>
      <c r="Y1256">
        <v>2</v>
      </c>
      <c r="Z1256">
        <v>2</v>
      </c>
      <c r="AA1256">
        <v>2.5</v>
      </c>
      <c r="AB1256">
        <v>1.5</v>
      </c>
      <c r="AC1256">
        <v>11</v>
      </c>
      <c r="AD1256">
        <v>113.93</v>
      </c>
      <c r="AE1256" s="1" t="s">
        <v>192</v>
      </c>
      <c r="AF1256" s="1" t="s">
        <v>36</v>
      </c>
      <c r="AG1256" s="1" t="s">
        <v>35</v>
      </c>
      <c r="AH1256" s="1" t="s">
        <v>35</v>
      </c>
    </row>
    <row r="1257" spans="1:34" x14ac:dyDescent="0.3">
      <c r="A1257">
        <v>1256</v>
      </c>
      <c r="B1257">
        <v>9</v>
      </c>
      <c r="C1257" s="1" t="s">
        <v>3212</v>
      </c>
      <c r="D1257">
        <v>101</v>
      </c>
      <c r="E1257" s="2">
        <v>40725</v>
      </c>
      <c r="F1257">
        <v>101.82704019488429</v>
      </c>
      <c r="G1257">
        <v>118.2</v>
      </c>
      <c r="H1257">
        <v>4.0999999999999899</v>
      </c>
      <c r="I1257">
        <f t="shared" si="38"/>
        <v>4.4199999999999982</v>
      </c>
      <c r="J1257">
        <f t="shared" si="39"/>
        <v>0.46224091842530574</v>
      </c>
      <c r="K1257">
        <v>3.9651114686054898</v>
      </c>
      <c r="L1257">
        <v>0.41951071085466102</v>
      </c>
      <c r="M1257">
        <v>3.9611735861065398</v>
      </c>
      <c r="N1257">
        <v>0.440281189136287</v>
      </c>
      <c r="O1257">
        <v>3.9938333333333298</v>
      </c>
      <c r="P1257">
        <v>4.7014285714285711</v>
      </c>
      <c r="Q1257" s="1" t="s">
        <v>3529</v>
      </c>
      <c r="R1257">
        <v>3.5385660273068229</v>
      </c>
      <c r="S1257" s="1" t="s">
        <v>3530</v>
      </c>
      <c r="T1257" s="1" t="s">
        <v>3531</v>
      </c>
      <c r="U1257" s="1" t="s">
        <v>1125</v>
      </c>
      <c r="V1257" s="1" t="s">
        <v>579</v>
      </c>
      <c r="W1257">
        <v>4.5</v>
      </c>
      <c r="X1257">
        <v>3</v>
      </c>
      <c r="Y1257">
        <v>2</v>
      </c>
      <c r="Z1257">
        <v>2</v>
      </c>
      <c r="AA1257">
        <v>2.5</v>
      </c>
      <c r="AB1257">
        <v>1.5</v>
      </c>
      <c r="AC1257">
        <v>11</v>
      </c>
      <c r="AD1257">
        <v>116.29</v>
      </c>
      <c r="AE1257" s="1" t="s">
        <v>197</v>
      </c>
      <c r="AF1257" s="1" t="s">
        <v>36</v>
      </c>
      <c r="AG1257" s="1" t="s">
        <v>35</v>
      </c>
      <c r="AH1257" s="1" t="s">
        <v>35</v>
      </c>
    </row>
    <row r="1258" spans="1:34" x14ac:dyDescent="0.3">
      <c r="A1258">
        <v>1257</v>
      </c>
      <c r="B1258">
        <v>9</v>
      </c>
      <c r="C1258" s="1" t="s">
        <v>3212</v>
      </c>
      <c r="D1258">
        <v>102</v>
      </c>
      <c r="E1258" s="2">
        <v>40756</v>
      </c>
      <c r="F1258">
        <v>107.68277571251549</v>
      </c>
      <c r="G1258">
        <v>118.2</v>
      </c>
      <c r="H1258">
        <v>4.3</v>
      </c>
      <c r="I1258">
        <f t="shared" si="38"/>
        <v>4.4199999999999982</v>
      </c>
      <c r="J1258">
        <f t="shared" si="39"/>
        <v>0.32249030993194389</v>
      </c>
      <c r="K1258">
        <v>4.0101426322779297</v>
      </c>
      <c r="L1258">
        <v>0.41574357927351602</v>
      </c>
      <c r="M1258">
        <v>4.0203303984007199</v>
      </c>
      <c r="N1258">
        <v>0.43826477699279598</v>
      </c>
      <c r="O1258">
        <v>4.1184869565217399</v>
      </c>
      <c r="P1258">
        <v>4.7165217391304335</v>
      </c>
      <c r="Q1258" s="1" t="s">
        <v>3532</v>
      </c>
      <c r="R1258">
        <v>3.3144538042980676</v>
      </c>
      <c r="S1258" s="1" t="s">
        <v>35</v>
      </c>
      <c r="T1258" s="1" t="s">
        <v>35</v>
      </c>
      <c r="U1258" s="1" t="s">
        <v>35</v>
      </c>
      <c r="V1258" s="1" t="s">
        <v>35</v>
      </c>
      <c r="W1258">
        <v>4.5</v>
      </c>
      <c r="X1258">
        <v>3</v>
      </c>
      <c r="Y1258">
        <v>2</v>
      </c>
      <c r="Z1258">
        <v>2</v>
      </c>
      <c r="AA1258">
        <v>2.5</v>
      </c>
      <c r="AB1258">
        <v>1.5</v>
      </c>
      <c r="AC1258">
        <v>11</v>
      </c>
      <c r="AD1258">
        <v>110.12</v>
      </c>
      <c r="AE1258" s="1" t="s">
        <v>202</v>
      </c>
      <c r="AF1258" s="1" t="s">
        <v>36</v>
      </c>
      <c r="AG1258" s="1" t="s">
        <v>35</v>
      </c>
      <c r="AH1258" s="1" t="s">
        <v>35</v>
      </c>
    </row>
    <row r="1259" spans="1:34" x14ac:dyDescent="0.3">
      <c r="A1259">
        <v>1258</v>
      </c>
      <c r="B1259">
        <v>9</v>
      </c>
      <c r="C1259" s="1" t="s">
        <v>3212</v>
      </c>
      <c r="D1259">
        <v>103</v>
      </c>
      <c r="E1259" s="2">
        <v>40787</v>
      </c>
      <c r="F1259">
        <v>107.34649122807018</v>
      </c>
      <c r="G1259">
        <v>118.3</v>
      </c>
      <c r="H1259">
        <v>3.9000000000000101</v>
      </c>
      <c r="I1259">
        <f t="shared" si="38"/>
        <v>4.3</v>
      </c>
      <c r="J1259">
        <f t="shared" si="39"/>
        <v>0.38297084310253421</v>
      </c>
      <c r="K1259">
        <v>4.22396826073353</v>
      </c>
      <c r="L1259">
        <v>0.42193478633881298</v>
      </c>
      <c r="M1259">
        <v>4.2365371024765404</v>
      </c>
      <c r="N1259">
        <v>0.43690584781564001</v>
      </c>
      <c r="O1259">
        <v>4.3345227272727298</v>
      </c>
      <c r="P1259">
        <v>4.7459090909090929</v>
      </c>
      <c r="Q1259" s="1" t="s">
        <v>3533</v>
      </c>
      <c r="R1259">
        <v>3.0914675124523594</v>
      </c>
      <c r="S1259" s="1" t="s">
        <v>3534</v>
      </c>
      <c r="T1259" s="1" t="s">
        <v>3535</v>
      </c>
      <c r="U1259" s="1" t="s">
        <v>3536</v>
      </c>
      <c r="V1259" s="1" t="s">
        <v>359</v>
      </c>
      <c r="W1259">
        <v>4.5</v>
      </c>
      <c r="X1259">
        <v>3</v>
      </c>
      <c r="Y1259">
        <v>2</v>
      </c>
      <c r="Z1259">
        <v>2</v>
      </c>
      <c r="AA1259">
        <v>2.5</v>
      </c>
      <c r="AB1259">
        <v>1.5</v>
      </c>
      <c r="AC1259">
        <v>11</v>
      </c>
      <c r="AD1259">
        <v>110.86</v>
      </c>
      <c r="AE1259" s="1" t="s">
        <v>207</v>
      </c>
      <c r="AF1259" s="1" t="s">
        <v>36</v>
      </c>
      <c r="AG1259" s="1" t="s">
        <v>35</v>
      </c>
      <c r="AH1259" s="1" t="s">
        <v>35</v>
      </c>
    </row>
    <row r="1260" spans="1:34" x14ac:dyDescent="0.3">
      <c r="A1260">
        <v>1259</v>
      </c>
      <c r="B1260">
        <v>9</v>
      </c>
      <c r="C1260" s="1" t="s">
        <v>3212</v>
      </c>
      <c r="D1260">
        <v>104</v>
      </c>
      <c r="E1260" s="2">
        <v>40817</v>
      </c>
      <c r="F1260">
        <v>106.34743875278396</v>
      </c>
      <c r="G1260">
        <v>119.1</v>
      </c>
      <c r="H1260">
        <v>4.3</v>
      </c>
      <c r="I1260">
        <f t="shared" si="38"/>
        <v>4.16</v>
      </c>
      <c r="J1260">
        <f t="shared" si="39"/>
        <v>0.37416573867739306</v>
      </c>
      <c r="K1260">
        <v>3.8250081021220401</v>
      </c>
      <c r="L1260">
        <v>0.405598296358882</v>
      </c>
      <c r="M1260">
        <v>3.7560163912992701</v>
      </c>
      <c r="N1260">
        <v>0.43610919889567201</v>
      </c>
      <c r="O1260">
        <v>4.3547380952380896</v>
      </c>
      <c r="P1260">
        <v>4.8023809523809522</v>
      </c>
      <c r="Q1260" s="1" t="s">
        <v>3537</v>
      </c>
      <c r="R1260">
        <v>2.9959381361028203</v>
      </c>
      <c r="S1260" s="1" t="s">
        <v>761</v>
      </c>
      <c r="T1260" s="1" t="s">
        <v>1069</v>
      </c>
      <c r="U1260" s="1" t="s">
        <v>1925</v>
      </c>
      <c r="V1260" s="1" t="s">
        <v>160</v>
      </c>
      <c r="W1260">
        <v>4.5</v>
      </c>
      <c r="X1260">
        <v>3</v>
      </c>
      <c r="Y1260">
        <v>2</v>
      </c>
      <c r="Z1260">
        <v>2</v>
      </c>
      <c r="AA1260">
        <v>2.5</v>
      </c>
      <c r="AB1260">
        <v>1.5</v>
      </c>
      <c r="AC1260">
        <v>11</v>
      </c>
      <c r="AD1260">
        <v>108.53</v>
      </c>
      <c r="AE1260" s="1" t="s">
        <v>212</v>
      </c>
      <c r="AF1260" s="1" t="s">
        <v>36</v>
      </c>
      <c r="AG1260" s="1" t="s">
        <v>35</v>
      </c>
      <c r="AH1260" s="1" t="s">
        <v>35</v>
      </c>
    </row>
    <row r="1261" spans="1:34" x14ac:dyDescent="0.3">
      <c r="A1261">
        <v>1260</v>
      </c>
      <c r="B1261">
        <v>9</v>
      </c>
      <c r="C1261" s="1" t="s">
        <v>3212</v>
      </c>
      <c r="D1261">
        <v>105</v>
      </c>
      <c r="E1261" s="2">
        <v>40848</v>
      </c>
      <c r="F1261">
        <v>107.68361581920904</v>
      </c>
      <c r="G1261">
        <v>119.9</v>
      </c>
      <c r="H1261">
        <v>4.8</v>
      </c>
      <c r="I1261">
        <f t="shared" si="38"/>
        <v>4.28</v>
      </c>
      <c r="J1261">
        <f t="shared" si="39"/>
        <v>0.301109061083631</v>
      </c>
      <c r="K1261">
        <v>4.1990145361208002</v>
      </c>
      <c r="L1261">
        <v>0.410293339407034</v>
      </c>
      <c r="M1261">
        <v>4.2775638026660303</v>
      </c>
      <c r="N1261">
        <v>0.43709719153002102</v>
      </c>
      <c r="O1261">
        <v>4.4263590909090897</v>
      </c>
      <c r="P1261">
        <v>4.9377272727272716</v>
      </c>
      <c r="Q1261" s="1" t="s">
        <v>3538</v>
      </c>
      <c r="R1261">
        <v>3.0075129475979319</v>
      </c>
      <c r="S1261" s="1" t="s">
        <v>3539</v>
      </c>
      <c r="T1261" s="1" t="s">
        <v>3540</v>
      </c>
      <c r="U1261" s="1" t="s">
        <v>3541</v>
      </c>
      <c r="V1261" s="1" t="s">
        <v>248</v>
      </c>
      <c r="W1261">
        <v>4.5</v>
      </c>
      <c r="X1261">
        <v>3</v>
      </c>
      <c r="Y1261">
        <v>2</v>
      </c>
      <c r="Z1261">
        <v>2</v>
      </c>
      <c r="AA1261">
        <v>2.5</v>
      </c>
      <c r="AB1261">
        <v>1.5</v>
      </c>
      <c r="AC1261">
        <v>11</v>
      </c>
      <c r="AD1261">
        <v>110.61</v>
      </c>
      <c r="AE1261" s="1" t="s">
        <v>217</v>
      </c>
      <c r="AF1261" s="1" t="s">
        <v>36</v>
      </c>
      <c r="AG1261" s="1" t="s">
        <v>35</v>
      </c>
      <c r="AH1261" s="1" t="s">
        <v>35</v>
      </c>
    </row>
    <row r="1262" spans="1:34" x14ac:dyDescent="0.3">
      <c r="A1262">
        <v>1261</v>
      </c>
      <c r="B1262">
        <v>9</v>
      </c>
      <c r="C1262" s="1" t="s">
        <v>3212</v>
      </c>
      <c r="D1262">
        <v>106</v>
      </c>
      <c r="E1262" s="2">
        <v>40878</v>
      </c>
      <c r="F1262">
        <v>107.6560659599529</v>
      </c>
      <c r="G1262">
        <v>120.4</v>
      </c>
      <c r="H1262">
        <v>4.5999999999999899</v>
      </c>
      <c r="I1262">
        <f t="shared" si="38"/>
        <v>4.3800000000000008</v>
      </c>
      <c r="J1262">
        <f t="shared" si="39"/>
        <v>0.32659863237108744</v>
      </c>
      <c r="K1262">
        <v>4.6570571547229003</v>
      </c>
      <c r="L1262">
        <v>0.438585181626652</v>
      </c>
      <c r="M1262">
        <v>4.7577863164087599</v>
      </c>
      <c r="N1262">
        <v>0.437761346541789</v>
      </c>
      <c r="O1262">
        <v>4.4753318181818198</v>
      </c>
      <c r="P1262">
        <v>4.9827272727272716</v>
      </c>
      <c r="Q1262" s="1" t="s">
        <v>3542</v>
      </c>
      <c r="R1262">
        <v>3.071442676728882</v>
      </c>
      <c r="S1262" s="1" t="s">
        <v>3543</v>
      </c>
      <c r="T1262" s="1" t="s">
        <v>3544</v>
      </c>
      <c r="U1262" s="1" t="s">
        <v>2060</v>
      </c>
      <c r="V1262" s="1" t="s">
        <v>986</v>
      </c>
      <c r="W1262">
        <v>4.5</v>
      </c>
      <c r="X1262">
        <v>3</v>
      </c>
      <c r="Y1262">
        <v>2</v>
      </c>
      <c r="Z1262">
        <v>2</v>
      </c>
      <c r="AA1262">
        <v>2.5</v>
      </c>
      <c r="AB1262">
        <v>1.5</v>
      </c>
      <c r="AC1262">
        <v>11</v>
      </c>
      <c r="AD1262">
        <v>108.1</v>
      </c>
      <c r="AE1262" s="1" t="s">
        <v>222</v>
      </c>
      <c r="AF1262" s="1" t="s">
        <v>36</v>
      </c>
      <c r="AG1262" s="1" t="s">
        <v>35</v>
      </c>
      <c r="AH1262" s="1" t="s">
        <v>35</v>
      </c>
    </row>
    <row r="1263" spans="1:34" x14ac:dyDescent="0.3">
      <c r="A1263">
        <v>1262</v>
      </c>
      <c r="B1263">
        <v>9</v>
      </c>
      <c r="C1263" s="1" t="s">
        <v>3212</v>
      </c>
      <c r="D1263">
        <v>107</v>
      </c>
      <c r="E1263" s="2">
        <v>40909</v>
      </c>
      <c r="F1263">
        <v>109.31989924433248</v>
      </c>
      <c r="G1263">
        <v>121.2</v>
      </c>
      <c r="H1263">
        <v>4.0999999999999899</v>
      </c>
      <c r="I1263">
        <f t="shared" si="38"/>
        <v>4.3399999999999981</v>
      </c>
      <c r="J1263">
        <f t="shared" si="39"/>
        <v>0.32659863237108744</v>
      </c>
      <c r="K1263">
        <v>4.4036633088823196</v>
      </c>
      <c r="L1263">
        <v>0.41168304181301602</v>
      </c>
      <c r="M1263">
        <v>4.4574262117066601</v>
      </c>
      <c r="N1263">
        <v>0.43600691567330502</v>
      </c>
      <c r="O1263">
        <v>4.3796909090909102</v>
      </c>
      <c r="P1263">
        <v>4.9859090909090922</v>
      </c>
      <c r="Q1263" s="1" t="s">
        <v>3545</v>
      </c>
      <c r="R1263">
        <v>3.1964139599751769</v>
      </c>
      <c r="S1263" s="1" t="s">
        <v>3546</v>
      </c>
      <c r="T1263" s="1" t="s">
        <v>3547</v>
      </c>
      <c r="U1263" s="1" t="s">
        <v>3548</v>
      </c>
      <c r="V1263" s="1" t="s">
        <v>3549</v>
      </c>
      <c r="W1263">
        <v>4.5</v>
      </c>
      <c r="X1263">
        <v>3</v>
      </c>
      <c r="Y1263">
        <v>2</v>
      </c>
      <c r="Z1263">
        <v>2.5</v>
      </c>
      <c r="AA1263">
        <v>2.5</v>
      </c>
      <c r="AB1263">
        <v>1.5</v>
      </c>
      <c r="AC1263">
        <v>11.5</v>
      </c>
      <c r="AD1263">
        <v>111.5</v>
      </c>
      <c r="AE1263" s="1" t="s">
        <v>227</v>
      </c>
      <c r="AF1263" s="1" t="s">
        <v>36</v>
      </c>
      <c r="AG1263" s="1" t="s">
        <v>35</v>
      </c>
      <c r="AH1263" s="1" t="s">
        <v>35</v>
      </c>
    </row>
    <row r="1264" spans="1:34" x14ac:dyDescent="0.3">
      <c r="A1264">
        <v>1263</v>
      </c>
      <c r="B1264">
        <v>9</v>
      </c>
      <c r="C1264" s="1" t="s">
        <v>3212</v>
      </c>
      <c r="D1264">
        <v>108</v>
      </c>
      <c r="E1264" s="2">
        <v>40940</v>
      </c>
      <c r="F1264">
        <v>105.23751522533497</v>
      </c>
      <c r="G1264">
        <v>121.7</v>
      </c>
      <c r="H1264">
        <v>4.3</v>
      </c>
      <c r="I1264">
        <f t="shared" si="38"/>
        <v>4.4199999999999964</v>
      </c>
      <c r="J1264">
        <f t="shared" si="39"/>
        <v>0.32659863237108749</v>
      </c>
      <c r="K1264">
        <v>4.2016032980752698</v>
      </c>
      <c r="L1264">
        <v>0.33723910670836299</v>
      </c>
      <c r="M1264">
        <v>3.9465364603606301</v>
      </c>
      <c r="N1264">
        <v>0.43539684051871302</v>
      </c>
      <c r="O1264">
        <v>4.1828904761904804</v>
      </c>
      <c r="P1264">
        <v>4.9747619047619045</v>
      </c>
      <c r="Q1264" s="1" t="s">
        <v>3550</v>
      </c>
      <c r="R1264">
        <v>3.3327873294518482</v>
      </c>
      <c r="S1264" s="1" t="s">
        <v>3551</v>
      </c>
      <c r="T1264" s="1" t="s">
        <v>3552</v>
      </c>
      <c r="U1264" s="1" t="s">
        <v>285</v>
      </c>
      <c r="V1264" s="1" t="s">
        <v>1806</v>
      </c>
      <c r="W1264">
        <v>4.5</v>
      </c>
      <c r="X1264">
        <v>3</v>
      </c>
      <c r="Y1264">
        <v>2</v>
      </c>
      <c r="Z1264">
        <v>2.5</v>
      </c>
      <c r="AA1264">
        <v>2.5</v>
      </c>
      <c r="AB1264">
        <v>1.5</v>
      </c>
      <c r="AC1264">
        <v>11.5</v>
      </c>
      <c r="AD1264">
        <v>118.36</v>
      </c>
      <c r="AE1264" s="1" t="s">
        <v>232</v>
      </c>
      <c r="AF1264" s="1" t="s">
        <v>36</v>
      </c>
      <c r="AG1264" s="1" t="s">
        <v>35</v>
      </c>
      <c r="AH1264" s="1" t="s">
        <v>35</v>
      </c>
    </row>
    <row r="1265" spans="1:34" x14ac:dyDescent="0.3">
      <c r="A1265">
        <v>1264</v>
      </c>
      <c r="B1265">
        <v>9</v>
      </c>
      <c r="C1265" s="1" t="s">
        <v>3212</v>
      </c>
      <c r="D1265">
        <v>109</v>
      </c>
      <c r="E1265" s="2">
        <v>40969</v>
      </c>
      <c r="F1265">
        <v>100.74074074074075</v>
      </c>
      <c r="G1265">
        <v>122.3</v>
      </c>
      <c r="H1265">
        <v>3.9000000000000101</v>
      </c>
      <c r="I1265">
        <f t="shared" si="38"/>
        <v>4.3399999999999981</v>
      </c>
      <c r="J1265">
        <f t="shared" si="39"/>
        <v>0.32659863237108749</v>
      </c>
      <c r="K1265">
        <v>4.3382752522072696</v>
      </c>
      <c r="L1265">
        <v>0.34085689150867299</v>
      </c>
      <c r="M1265">
        <v>4.2560346757418897</v>
      </c>
      <c r="N1265">
        <v>0.43461143645474398</v>
      </c>
      <c r="O1265">
        <v>4.1376227272727304</v>
      </c>
      <c r="P1265">
        <v>4.9477272727272732</v>
      </c>
      <c r="Q1265" s="1" t="s">
        <v>3553</v>
      </c>
      <c r="R1265">
        <v>3.4109801134729194</v>
      </c>
      <c r="S1265" s="1" t="s">
        <v>669</v>
      </c>
      <c r="T1265" s="1" t="s">
        <v>3554</v>
      </c>
      <c r="U1265" s="1" t="s">
        <v>2009</v>
      </c>
      <c r="V1265" s="1" t="s">
        <v>954</v>
      </c>
      <c r="W1265">
        <v>4.5</v>
      </c>
      <c r="X1265">
        <v>3</v>
      </c>
      <c r="Y1265">
        <v>2</v>
      </c>
      <c r="Z1265">
        <v>2.5</v>
      </c>
      <c r="AA1265">
        <v>2.5</v>
      </c>
      <c r="AB1265">
        <v>1.5</v>
      </c>
      <c r="AC1265">
        <v>11.5</v>
      </c>
      <c r="AD1265">
        <v>124.5</v>
      </c>
      <c r="AE1265" s="1" t="s">
        <v>236</v>
      </c>
      <c r="AF1265" s="1" t="s">
        <v>36</v>
      </c>
      <c r="AG1265" s="1" t="s">
        <v>35</v>
      </c>
      <c r="AH1265" s="1" t="s">
        <v>35</v>
      </c>
    </row>
    <row r="1266" spans="1:34" x14ac:dyDescent="0.3">
      <c r="A1266">
        <v>1265</v>
      </c>
      <c r="B1266">
        <v>9</v>
      </c>
      <c r="C1266" s="1" t="s">
        <v>3212</v>
      </c>
      <c r="D1266">
        <v>110</v>
      </c>
      <c r="E1266" s="2">
        <v>41000</v>
      </c>
      <c r="F1266">
        <v>102.44755244755245</v>
      </c>
      <c r="G1266">
        <v>123</v>
      </c>
      <c r="H1266">
        <v>4</v>
      </c>
      <c r="I1266">
        <f t="shared" si="38"/>
        <v>4.1799999999999979</v>
      </c>
      <c r="J1266">
        <f t="shared" si="39"/>
        <v>0.35449494589720815</v>
      </c>
      <c r="K1266">
        <v>4.0894223866269304</v>
      </c>
      <c r="L1266">
        <v>0.28537074008656899</v>
      </c>
      <c r="M1266">
        <v>3.7644787938070001</v>
      </c>
      <c r="N1266">
        <v>0.43401182555436502</v>
      </c>
      <c r="O1266">
        <v>4.1760619047618999</v>
      </c>
      <c r="P1266">
        <v>4.9438095238095237</v>
      </c>
      <c r="Q1266" s="1" t="s">
        <v>3555</v>
      </c>
      <c r="R1266">
        <v>3.3039023495517617</v>
      </c>
      <c r="S1266" s="1" t="s">
        <v>3556</v>
      </c>
      <c r="T1266" s="1" t="s">
        <v>3557</v>
      </c>
      <c r="U1266" s="1" t="s">
        <v>1834</v>
      </c>
      <c r="V1266" s="1" t="s">
        <v>3558</v>
      </c>
      <c r="W1266">
        <v>4.5</v>
      </c>
      <c r="X1266">
        <v>3</v>
      </c>
      <c r="Y1266">
        <v>2</v>
      </c>
      <c r="Z1266">
        <v>2.5</v>
      </c>
      <c r="AA1266">
        <v>2.5</v>
      </c>
      <c r="AB1266">
        <v>1.5</v>
      </c>
      <c r="AC1266">
        <v>11.5</v>
      </c>
      <c r="AD1266">
        <v>120.66</v>
      </c>
      <c r="AE1266" s="1" t="s">
        <v>240</v>
      </c>
      <c r="AF1266" s="1" t="s">
        <v>36</v>
      </c>
      <c r="AG1266" s="1" t="s">
        <v>35</v>
      </c>
      <c r="AH1266" s="1" t="s">
        <v>35</v>
      </c>
    </row>
    <row r="1267" spans="1:34" x14ac:dyDescent="0.3">
      <c r="A1267">
        <v>1266</v>
      </c>
      <c r="B1267">
        <v>9</v>
      </c>
      <c r="C1267" s="1" t="s">
        <v>3212</v>
      </c>
      <c r="D1267">
        <v>111</v>
      </c>
      <c r="E1267" s="2">
        <v>41030</v>
      </c>
      <c r="F1267">
        <v>103.86363636363637</v>
      </c>
      <c r="G1267">
        <v>123.2</v>
      </c>
      <c r="H1267">
        <v>3.5999999999999899</v>
      </c>
      <c r="I1267">
        <f t="shared" si="38"/>
        <v>3.9799999999999982</v>
      </c>
      <c r="J1267">
        <f t="shared" si="39"/>
        <v>0.34302575219167686</v>
      </c>
      <c r="K1267">
        <v>4.2047381162540498</v>
      </c>
      <c r="L1267">
        <v>0.34151335685351097</v>
      </c>
      <c r="M1267">
        <v>3.9529135356674199</v>
      </c>
      <c r="N1267">
        <v>0.43256816911247098</v>
      </c>
      <c r="O1267">
        <v>4.2888956521739097</v>
      </c>
      <c r="P1267">
        <v>5.0382608695652173</v>
      </c>
      <c r="Q1267" s="1" t="s">
        <v>3559</v>
      </c>
      <c r="R1267">
        <v>3.3469027014707029</v>
      </c>
      <c r="S1267" s="1" t="s">
        <v>3560</v>
      </c>
      <c r="T1267" s="1" t="s">
        <v>337</v>
      </c>
      <c r="U1267" s="1" t="s">
        <v>1830</v>
      </c>
      <c r="V1267" s="1" t="s">
        <v>672</v>
      </c>
      <c r="W1267">
        <v>4.75</v>
      </c>
      <c r="X1267">
        <v>3</v>
      </c>
      <c r="Y1267">
        <v>2</v>
      </c>
      <c r="Z1267">
        <v>2.5</v>
      </c>
      <c r="AA1267">
        <v>2.5</v>
      </c>
      <c r="AB1267">
        <v>1.5</v>
      </c>
      <c r="AC1267">
        <v>11.5</v>
      </c>
      <c r="AD1267">
        <v>111.34</v>
      </c>
      <c r="AE1267" s="1" t="s">
        <v>245</v>
      </c>
      <c r="AF1267" s="1" t="s">
        <v>36</v>
      </c>
      <c r="AG1267" s="1" t="s">
        <v>35</v>
      </c>
      <c r="AH1267" s="1" t="s">
        <v>35</v>
      </c>
    </row>
    <row r="1268" spans="1:34" x14ac:dyDescent="0.3">
      <c r="A1268">
        <v>1267</v>
      </c>
      <c r="B1268">
        <v>9</v>
      </c>
      <c r="C1268" s="1" t="s">
        <v>3212</v>
      </c>
      <c r="D1268">
        <v>112</v>
      </c>
      <c r="E1268" s="2">
        <v>41061</v>
      </c>
      <c r="F1268">
        <v>100.78740157480313</v>
      </c>
      <c r="G1268">
        <v>123.4</v>
      </c>
      <c r="H1268">
        <v>4.3</v>
      </c>
      <c r="I1268">
        <f t="shared" si="38"/>
        <v>4.0200000000000005</v>
      </c>
      <c r="J1268">
        <f t="shared" si="39"/>
        <v>0.26583202716502685</v>
      </c>
      <c r="K1268">
        <v>4.0046590878833301</v>
      </c>
      <c r="L1268">
        <v>0.35351581276902899</v>
      </c>
      <c r="M1268">
        <v>3.4865875594053501</v>
      </c>
      <c r="N1268">
        <v>0.43195805338540799</v>
      </c>
      <c r="O1268">
        <v>4.3041619047618997</v>
      </c>
      <c r="P1268">
        <v>5.1199999999999992</v>
      </c>
      <c r="Q1268" s="1" t="s">
        <v>3561</v>
      </c>
      <c r="R1268">
        <v>3.2602844496714525</v>
      </c>
      <c r="S1268" s="1" t="s">
        <v>3562</v>
      </c>
      <c r="T1268" s="1" t="s">
        <v>3563</v>
      </c>
      <c r="U1268" s="1" t="s">
        <v>3564</v>
      </c>
      <c r="V1268" s="1" t="s">
        <v>1593</v>
      </c>
      <c r="W1268">
        <v>4.75</v>
      </c>
      <c r="X1268">
        <v>3</v>
      </c>
      <c r="Y1268">
        <v>2</v>
      </c>
      <c r="Z1268">
        <v>2.5</v>
      </c>
      <c r="AA1268">
        <v>2.5</v>
      </c>
      <c r="AB1268">
        <v>1.5</v>
      </c>
      <c r="AC1268">
        <v>11.5</v>
      </c>
      <c r="AD1268">
        <v>96.45</v>
      </c>
      <c r="AE1268" s="1" t="s">
        <v>250</v>
      </c>
      <c r="AF1268" s="1" t="s">
        <v>36</v>
      </c>
      <c r="AG1268" s="1" t="s">
        <v>35</v>
      </c>
      <c r="AH1268" s="1" t="s">
        <v>35</v>
      </c>
    </row>
    <row r="1269" spans="1:34" x14ac:dyDescent="0.3">
      <c r="A1269">
        <v>1268</v>
      </c>
      <c r="B1269">
        <v>9</v>
      </c>
      <c r="C1269" s="1" t="s">
        <v>3212</v>
      </c>
      <c r="D1269">
        <v>113</v>
      </c>
      <c r="E1269" s="2">
        <v>41091</v>
      </c>
      <c r="F1269">
        <v>105.14354066985648</v>
      </c>
      <c r="G1269">
        <v>122.8</v>
      </c>
      <c r="H1269">
        <v>4</v>
      </c>
      <c r="I1269">
        <f t="shared" si="38"/>
        <v>3.96</v>
      </c>
      <c r="J1269">
        <f t="shared" si="39"/>
        <v>0.26394443859772426</v>
      </c>
      <c r="K1269">
        <v>4.2166723318412602</v>
      </c>
      <c r="L1269">
        <v>0.29028835667620301</v>
      </c>
      <c r="M1269">
        <v>4.31328853524602</v>
      </c>
      <c r="N1269">
        <v>0.43663797436500901</v>
      </c>
      <c r="O1269">
        <v>4.1887590909090902</v>
      </c>
      <c r="P1269">
        <v>5.1268181818181819</v>
      </c>
      <c r="Q1269" s="1" t="s">
        <v>3565</v>
      </c>
      <c r="R1269">
        <v>3.1631299669545303</v>
      </c>
      <c r="S1269" s="1" t="s">
        <v>3566</v>
      </c>
      <c r="T1269" s="1" t="s">
        <v>3567</v>
      </c>
      <c r="U1269" s="1" t="s">
        <v>3568</v>
      </c>
      <c r="V1269" s="1" t="s">
        <v>3569</v>
      </c>
      <c r="W1269">
        <v>4.75</v>
      </c>
      <c r="X1269">
        <v>3</v>
      </c>
      <c r="Y1269">
        <v>2</v>
      </c>
      <c r="Z1269">
        <v>2.5</v>
      </c>
      <c r="AA1269">
        <v>2.5</v>
      </c>
      <c r="AB1269">
        <v>1.5</v>
      </c>
      <c r="AC1269">
        <v>11.5</v>
      </c>
      <c r="AD1269">
        <v>102.16</v>
      </c>
      <c r="AE1269" s="1" t="s">
        <v>255</v>
      </c>
      <c r="AF1269" s="1" t="s">
        <v>36</v>
      </c>
      <c r="AG1269" s="1" t="s">
        <v>35</v>
      </c>
      <c r="AH1269" s="1" t="s">
        <v>35</v>
      </c>
    </row>
    <row r="1270" spans="1:34" x14ac:dyDescent="0.3">
      <c r="A1270">
        <v>1269</v>
      </c>
      <c r="B1270">
        <v>9</v>
      </c>
      <c r="C1270" s="1" t="s">
        <v>3212</v>
      </c>
      <c r="D1270">
        <v>114</v>
      </c>
      <c r="E1270" s="2">
        <v>41122</v>
      </c>
      <c r="F1270">
        <v>100.57537399309551</v>
      </c>
      <c r="G1270">
        <v>122.4</v>
      </c>
      <c r="H1270">
        <v>3.8</v>
      </c>
      <c r="I1270">
        <f t="shared" si="38"/>
        <v>3.9399999999999977</v>
      </c>
      <c r="J1270">
        <f t="shared" si="39"/>
        <v>0.23380903889000501</v>
      </c>
      <c r="K1270">
        <v>4.1338717255466602</v>
      </c>
      <c r="L1270">
        <v>0.29509249000605697</v>
      </c>
      <c r="M1270">
        <v>3.8828539697567002</v>
      </c>
      <c r="N1270">
        <v>0.43573286905998398</v>
      </c>
      <c r="O1270">
        <v>4.0931521739130403</v>
      </c>
      <c r="P1270">
        <v>5.1021739130434778</v>
      </c>
      <c r="Q1270" s="1" t="s">
        <v>3570</v>
      </c>
      <c r="R1270">
        <v>3.0992274174232737</v>
      </c>
      <c r="S1270" s="1" t="s">
        <v>35</v>
      </c>
      <c r="T1270" s="1" t="s">
        <v>35</v>
      </c>
      <c r="U1270" s="1" t="s">
        <v>35</v>
      </c>
      <c r="V1270" s="1" t="s">
        <v>35</v>
      </c>
      <c r="W1270">
        <v>4.75</v>
      </c>
      <c r="X1270">
        <v>3</v>
      </c>
      <c r="Y1270">
        <v>2</v>
      </c>
      <c r="Z1270">
        <v>2.5</v>
      </c>
      <c r="AA1270">
        <v>2.5</v>
      </c>
      <c r="AB1270">
        <v>1.5</v>
      </c>
      <c r="AC1270">
        <v>11.5</v>
      </c>
      <c r="AD1270">
        <v>112.37</v>
      </c>
      <c r="AE1270" s="1" t="s">
        <v>259</v>
      </c>
      <c r="AF1270" s="1" t="s">
        <v>36</v>
      </c>
      <c r="AG1270" s="1" t="s">
        <v>35</v>
      </c>
      <c r="AH1270" s="1" t="s">
        <v>35</v>
      </c>
    </row>
    <row r="1271" spans="1:34" x14ac:dyDescent="0.3">
      <c r="A1271">
        <v>1270</v>
      </c>
      <c r="B1271">
        <v>9</v>
      </c>
      <c r="C1271" s="1" t="s">
        <v>3212</v>
      </c>
      <c r="D1271">
        <v>115</v>
      </c>
      <c r="E1271" s="2">
        <v>41153</v>
      </c>
      <c r="F1271">
        <v>94.177732379979574</v>
      </c>
      <c r="G1271">
        <v>122.5</v>
      </c>
      <c r="H1271">
        <v>3.8</v>
      </c>
      <c r="I1271">
        <f t="shared" si="38"/>
        <v>3.8999999999999977</v>
      </c>
      <c r="J1271">
        <f t="shared" si="39"/>
        <v>0.24013884872437433</v>
      </c>
      <c r="K1271">
        <v>4.0549092786738301</v>
      </c>
      <c r="L1271">
        <v>0.307219970552989</v>
      </c>
      <c r="M1271">
        <v>3.7218459534570498</v>
      </c>
      <c r="N1271">
        <v>0.43389571421016798</v>
      </c>
      <c r="O1271">
        <v>4.1353200000000001</v>
      </c>
      <c r="P1271">
        <v>4.9510000000000014</v>
      </c>
      <c r="Q1271" s="1" t="s">
        <v>2052</v>
      </c>
      <c r="R1271">
        <v>2.991951844058875</v>
      </c>
      <c r="S1271" s="1" t="s">
        <v>3571</v>
      </c>
      <c r="T1271" s="1" t="s">
        <v>3571</v>
      </c>
      <c r="U1271" s="1" t="s">
        <v>3572</v>
      </c>
      <c r="V1271" s="1" t="s">
        <v>3573</v>
      </c>
      <c r="W1271">
        <v>4.75</v>
      </c>
      <c r="X1271">
        <v>3</v>
      </c>
      <c r="Y1271">
        <v>2</v>
      </c>
      <c r="Z1271">
        <v>2.5</v>
      </c>
      <c r="AA1271">
        <v>2.5</v>
      </c>
      <c r="AB1271">
        <v>1.5</v>
      </c>
      <c r="AC1271">
        <v>11.5</v>
      </c>
      <c r="AD1271">
        <v>113.39</v>
      </c>
      <c r="AE1271" s="1" t="s">
        <v>264</v>
      </c>
      <c r="AF1271" s="1" t="s">
        <v>36</v>
      </c>
      <c r="AG1271" s="1" t="s">
        <v>35</v>
      </c>
      <c r="AH1271" s="1" t="s">
        <v>35</v>
      </c>
    </row>
    <row r="1272" spans="1:34" x14ac:dyDescent="0.3">
      <c r="A1272">
        <v>1271</v>
      </c>
      <c r="B1272">
        <v>9</v>
      </c>
      <c r="C1272" s="1" t="s">
        <v>3212</v>
      </c>
      <c r="D1272">
        <v>116</v>
      </c>
      <c r="E1272" s="2">
        <v>41183</v>
      </c>
      <c r="F1272">
        <v>104.18848167539268</v>
      </c>
      <c r="G1272">
        <v>123</v>
      </c>
      <c r="H1272">
        <v>3.4000000000000101</v>
      </c>
      <c r="I1272">
        <f t="shared" si="38"/>
        <v>3.8600000000000021</v>
      </c>
      <c r="J1272">
        <f t="shared" si="39"/>
        <v>0.31251666622224455</v>
      </c>
      <c r="K1272">
        <v>3.98761182833774</v>
      </c>
      <c r="L1272">
        <v>0.304693936045417</v>
      </c>
      <c r="M1272">
        <v>3.7429378564590099</v>
      </c>
      <c r="N1272">
        <v>0.43205439008021101</v>
      </c>
      <c r="O1272">
        <v>4.1090695652173901</v>
      </c>
      <c r="P1272">
        <v>4.8230434782608693</v>
      </c>
      <c r="Q1272" s="1" t="s">
        <v>3574</v>
      </c>
      <c r="R1272">
        <v>2.8885395394752589</v>
      </c>
      <c r="S1272" s="1" t="s">
        <v>1475</v>
      </c>
      <c r="T1272" s="1" t="s">
        <v>3575</v>
      </c>
      <c r="U1272" s="1" t="s">
        <v>3564</v>
      </c>
      <c r="V1272" s="1" t="s">
        <v>3576</v>
      </c>
      <c r="W1272">
        <v>4.75</v>
      </c>
      <c r="X1272">
        <v>3</v>
      </c>
      <c r="Y1272">
        <v>2</v>
      </c>
      <c r="Z1272">
        <v>2.5</v>
      </c>
      <c r="AA1272">
        <v>2.5</v>
      </c>
      <c r="AB1272">
        <v>1.5</v>
      </c>
      <c r="AC1272">
        <v>11.5</v>
      </c>
      <c r="AD1272">
        <v>111.8</v>
      </c>
      <c r="AE1272" s="1" t="s">
        <v>268</v>
      </c>
      <c r="AF1272" s="1" t="s">
        <v>36</v>
      </c>
      <c r="AG1272" s="1" t="s">
        <v>35</v>
      </c>
      <c r="AH1272" s="1" t="s">
        <v>35</v>
      </c>
    </row>
    <row r="1273" spans="1:34" x14ac:dyDescent="0.3">
      <c r="A1273">
        <v>1272</v>
      </c>
      <c r="B1273">
        <v>9</v>
      </c>
      <c r="C1273" s="1" t="s">
        <v>3212</v>
      </c>
      <c r="D1273">
        <v>117</v>
      </c>
      <c r="E1273" s="2">
        <v>41214</v>
      </c>
      <c r="F1273">
        <v>99.370409233997904</v>
      </c>
      <c r="G1273">
        <v>123.1</v>
      </c>
      <c r="H1273">
        <v>2.8</v>
      </c>
      <c r="I1273">
        <f t="shared" si="38"/>
        <v>3.5600000000000023</v>
      </c>
      <c r="J1273">
        <f t="shared" si="39"/>
        <v>0.52313159593611069</v>
      </c>
      <c r="K1273">
        <v>3.7116250663460102</v>
      </c>
      <c r="L1273">
        <v>0.324645953827014</v>
      </c>
      <c r="M1273">
        <v>3.31158924725105</v>
      </c>
      <c r="N1273">
        <v>0.431396480323959</v>
      </c>
      <c r="O1273">
        <v>4.1342499999999998</v>
      </c>
      <c r="P1273">
        <v>4.6245454545454541</v>
      </c>
      <c r="Q1273" s="1" t="s">
        <v>3577</v>
      </c>
      <c r="R1273">
        <v>2.7475370139158359</v>
      </c>
      <c r="S1273" s="1" t="s">
        <v>3578</v>
      </c>
      <c r="T1273" s="1" t="s">
        <v>3579</v>
      </c>
      <c r="U1273" s="1" t="s">
        <v>808</v>
      </c>
      <c r="V1273" s="1" t="s">
        <v>1439</v>
      </c>
      <c r="W1273">
        <v>4.5</v>
      </c>
      <c r="X1273">
        <v>3</v>
      </c>
      <c r="Y1273">
        <v>2</v>
      </c>
      <c r="Z1273">
        <v>2.5</v>
      </c>
      <c r="AA1273">
        <v>2.5</v>
      </c>
      <c r="AB1273">
        <v>1.5</v>
      </c>
      <c r="AC1273">
        <v>11.5</v>
      </c>
      <c r="AD1273">
        <v>109.39</v>
      </c>
      <c r="AE1273" s="1" t="s">
        <v>273</v>
      </c>
      <c r="AF1273" s="1" t="s">
        <v>36</v>
      </c>
      <c r="AG1273" s="1" t="s">
        <v>35</v>
      </c>
      <c r="AH1273" s="1" t="s">
        <v>35</v>
      </c>
    </row>
    <row r="1274" spans="1:34" x14ac:dyDescent="0.3">
      <c r="A1274">
        <v>1273</v>
      </c>
      <c r="B1274">
        <v>9</v>
      </c>
      <c r="C1274" s="1" t="s">
        <v>3212</v>
      </c>
      <c r="D1274">
        <v>118</v>
      </c>
      <c r="E1274" s="2">
        <v>41244</v>
      </c>
      <c r="F1274">
        <v>90.371991247264759</v>
      </c>
      <c r="G1274">
        <v>123.2</v>
      </c>
      <c r="H1274">
        <v>2.4000000000000101</v>
      </c>
      <c r="I1274">
        <f t="shared" si="38"/>
        <v>3.2400000000000042</v>
      </c>
      <c r="J1274">
        <f t="shared" si="39"/>
        <v>0.63770421565696167</v>
      </c>
      <c r="K1274">
        <v>3.0366128183810002</v>
      </c>
      <c r="L1274">
        <v>0.37720246429265902</v>
      </c>
      <c r="M1274">
        <v>2.7213320981321001</v>
      </c>
      <c r="N1274">
        <v>0.43213998051352898</v>
      </c>
      <c r="O1274">
        <v>4.0937047619047604</v>
      </c>
      <c r="P1274">
        <v>4.2485714285714291</v>
      </c>
      <c r="Q1274" s="1" t="s">
        <v>2094</v>
      </c>
      <c r="R1274">
        <v>2.505990171873786</v>
      </c>
      <c r="S1274" s="1" t="s">
        <v>3580</v>
      </c>
      <c r="T1274" s="1" t="s">
        <v>3581</v>
      </c>
      <c r="U1274" s="1" t="s">
        <v>3582</v>
      </c>
      <c r="V1274" s="1" t="s">
        <v>3583</v>
      </c>
      <c r="W1274">
        <v>4.25</v>
      </c>
      <c r="X1274">
        <v>3</v>
      </c>
      <c r="Y1274">
        <v>2</v>
      </c>
      <c r="Z1274">
        <v>2.5</v>
      </c>
      <c r="AA1274">
        <v>2.5</v>
      </c>
      <c r="AB1274">
        <v>1.5</v>
      </c>
      <c r="AC1274">
        <v>11.5</v>
      </c>
      <c r="AD1274">
        <v>109.29</v>
      </c>
      <c r="AE1274" s="1" t="s">
        <v>277</v>
      </c>
      <c r="AF1274" s="1" t="s">
        <v>36</v>
      </c>
      <c r="AG1274" s="1" t="s">
        <v>35</v>
      </c>
      <c r="AH1274" s="1" t="s">
        <v>35</v>
      </c>
    </row>
    <row r="1275" spans="1:34" x14ac:dyDescent="0.3">
      <c r="A1275">
        <v>1274</v>
      </c>
      <c r="B1275">
        <v>9</v>
      </c>
      <c r="C1275" s="1" t="s">
        <v>3212</v>
      </c>
      <c r="D1275">
        <v>119</v>
      </c>
      <c r="E1275" s="2">
        <v>41275</v>
      </c>
      <c r="F1275">
        <v>100.34562211981566</v>
      </c>
      <c r="G1275">
        <v>123.3</v>
      </c>
      <c r="H1275">
        <v>1.7</v>
      </c>
      <c r="I1275">
        <f t="shared" si="38"/>
        <v>2.8200000000000038</v>
      </c>
      <c r="J1275">
        <f t="shared" si="39"/>
        <v>0.8400396816024025</v>
      </c>
      <c r="K1275">
        <v>2.5665075955238099</v>
      </c>
      <c r="L1275">
        <v>0.39401130667801698</v>
      </c>
      <c r="M1275">
        <v>2.3695298710850698</v>
      </c>
      <c r="N1275">
        <v>0.43129885504252202</v>
      </c>
      <c r="O1275">
        <v>4.1372</v>
      </c>
      <c r="P1275">
        <v>4.0339130434782611</v>
      </c>
      <c r="Q1275" s="1" t="s">
        <v>3584</v>
      </c>
      <c r="R1275">
        <v>2.2652705616644053</v>
      </c>
      <c r="S1275" s="1" t="s">
        <v>3585</v>
      </c>
      <c r="T1275" s="1" t="s">
        <v>3586</v>
      </c>
      <c r="U1275" s="1" t="s">
        <v>3587</v>
      </c>
      <c r="V1275" s="1" t="s">
        <v>808</v>
      </c>
      <c r="W1275">
        <v>4</v>
      </c>
      <c r="X1275">
        <v>3</v>
      </c>
      <c r="Y1275">
        <v>2</v>
      </c>
      <c r="Z1275">
        <v>2.5</v>
      </c>
      <c r="AA1275">
        <v>2.5</v>
      </c>
      <c r="AB1275">
        <v>1.5</v>
      </c>
      <c r="AC1275">
        <v>11.5</v>
      </c>
      <c r="AD1275">
        <v>112.04</v>
      </c>
      <c r="AE1275" s="1" t="s">
        <v>282</v>
      </c>
      <c r="AF1275" s="1" t="s">
        <v>36</v>
      </c>
      <c r="AG1275" s="1" t="s">
        <v>35</v>
      </c>
      <c r="AH1275" s="1" t="s">
        <v>35</v>
      </c>
    </row>
    <row r="1276" spans="1:34" x14ac:dyDescent="0.3">
      <c r="A1276">
        <v>1275</v>
      </c>
      <c r="B1276">
        <v>9</v>
      </c>
      <c r="C1276" s="1" t="s">
        <v>3212</v>
      </c>
      <c r="D1276">
        <v>120</v>
      </c>
      <c r="E1276" s="2">
        <v>41306</v>
      </c>
      <c r="F1276">
        <v>97.916666666666657</v>
      </c>
      <c r="G1276">
        <v>123.3</v>
      </c>
      <c r="H1276">
        <v>1.3</v>
      </c>
      <c r="I1276">
        <f t="shared" si="38"/>
        <v>2.3200000000000038</v>
      </c>
      <c r="J1276">
        <f t="shared" si="39"/>
        <v>0.96471066474185341</v>
      </c>
      <c r="K1276">
        <v>1.78891681842467</v>
      </c>
      <c r="L1276">
        <v>0.41732392507871302</v>
      </c>
      <c r="M1276">
        <v>1.6581126413904901</v>
      </c>
      <c r="N1276">
        <v>0.43376536973632202</v>
      </c>
      <c r="O1276">
        <v>4.1714950000000002</v>
      </c>
      <c r="P1276">
        <v>3.8044999999999995</v>
      </c>
      <c r="Q1276" s="1" t="s">
        <v>845</v>
      </c>
      <c r="R1276">
        <v>2.1555123496996558</v>
      </c>
      <c r="S1276" s="1" t="s">
        <v>3588</v>
      </c>
      <c r="T1276" s="1" t="s">
        <v>3589</v>
      </c>
      <c r="U1276" s="1" t="s">
        <v>1177</v>
      </c>
      <c r="V1276" s="1" t="s">
        <v>672</v>
      </c>
      <c r="W1276">
        <v>3.75</v>
      </c>
      <c r="X1276">
        <v>3</v>
      </c>
      <c r="Y1276">
        <v>2</v>
      </c>
      <c r="Z1276">
        <v>2.5</v>
      </c>
      <c r="AA1276">
        <v>2.5</v>
      </c>
      <c r="AB1276">
        <v>1.5</v>
      </c>
      <c r="AC1276">
        <v>11.5</v>
      </c>
      <c r="AD1276">
        <v>116.44</v>
      </c>
      <c r="AE1276" s="1" t="s">
        <v>287</v>
      </c>
      <c r="AF1276" s="1" t="s">
        <v>36</v>
      </c>
      <c r="AG1276" s="1" t="s">
        <v>35</v>
      </c>
      <c r="AH1276" s="1" t="s">
        <v>35</v>
      </c>
    </row>
    <row r="1277" spans="1:34" x14ac:dyDescent="0.3">
      <c r="A1277">
        <v>1276</v>
      </c>
      <c r="B1277">
        <v>9</v>
      </c>
      <c r="C1277" s="1" t="s">
        <v>3212</v>
      </c>
      <c r="D1277">
        <v>121</v>
      </c>
      <c r="E1277" s="2">
        <v>41334</v>
      </c>
      <c r="F1277">
        <v>97.058823529411768</v>
      </c>
      <c r="G1277">
        <v>123.5</v>
      </c>
      <c r="H1277">
        <v>1</v>
      </c>
      <c r="I1277">
        <f t="shared" si="38"/>
        <v>1.8400000000000021</v>
      </c>
      <c r="J1277">
        <f t="shared" si="39"/>
        <v>0.92520268049763421</v>
      </c>
      <c r="K1277">
        <v>1.3621284595777701</v>
      </c>
      <c r="L1277">
        <v>0.42512561039605101</v>
      </c>
      <c r="M1277">
        <v>1.3238207027436899</v>
      </c>
      <c r="N1277">
        <v>0.43310583973251798</v>
      </c>
      <c r="O1277">
        <v>4.1557095238095201</v>
      </c>
      <c r="P1277">
        <v>3.4866666666666672</v>
      </c>
      <c r="Q1277" s="1" t="s">
        <v>3590</v>
      </c>
      <c r="R1277">
        <v>1.9304085836683109</v>
      </c>
      <c r="S1277" s="1" t="s">
        <v>3591</v>
      </c>
      <c r="T1277" s="1" t="s">
        <v>3591</v>
      </c>
      <c r="U1277" s="1" t="s">
        <v>646</v>
      </c>
      <c r="V1277" s="1" t="s">
        <v>123</v>
      </c>
      <c r="W1277">
        <v>3.25</v>
      </c>
      <c r="X1277">
        <v>3</v>
      </c>
      <c r="Y1277">
        <v>2</v>
      </c>
      <c r="Z1277">
        <v>2.5</v>
      </c>
      <c r="AA1277">
        <v>2.5</v>
      </c>
      <c r="AB1277">
        <v>1.5</v>
      </c>
      <c r="AC1277">
        <v>11.5</v>
      </c>
      <c r="AD1277">
        <v>109.66</v>
      </c>
      <c r="AE1277" s="1" t="s">
        <v>292</v>
      </c>
      <c r="AF1277" s="1" t="s">
        <v>36</v>
      </c>
      <c r="AG1277" s="1" t="s">
        <v>35</v>
      </c>
      <c r="AH1277" s="1" t="s">
        <v>35</v>
      </c>
    </row>
    <row r="1278" spans="1:34" x14ac:dyDescent="0.3">
      <c r="A1278">
        <v>1277</v>
      </c>
      <c r="B1278">
        <v>9</v>
      </c>
      <c r="C1278" s="1" t="s">
        <v>3212</v>
      </c>
      <c r="D1278">
        <v>122</v>
      </c>
      <c r="E1278" s="2">
        <v>41365</v>
      </c>
      <c r="F1278">
        <v>102.84414106939704</v>
      </c>
      <c r="G1278">
        <v>124</v>
      </c>
      <c r="H1278">
        <v>0.79999999999999705</v>
      </c>
      <c r="I1278">
        <f t="shared" si="38"/>
        <v>1.4400000000000015</v>
      </c>
      <c r="J1278">
        <f t="shared" si="39"/>
        <v>0.79414524280302201</v>
      </c>
      <c r="K1278">
        <v>0.95115985722769403</v>
      </c>
      <c r="L1278">
        <v>0.39837697664705102</v>
      </c>
      <c r="M1278">
        <v>1.04155488369577</v>
      </c>
      <c r="N1278">
        <v>0.43223435597196502</v>
      </c>
      <c r="O1278">
        <v>4.1400772727272699</v>
      </c>
      <c r="P1278">
        <v>3.2900000000000005</v>
      </c>
      <c r="Q1278" s="1" t="s">
        <v>3592</v>
      </c>
      <c r="R1278">
        <v>1.795976546488411</v>
      </c>
      <c r="S1278" s="1" t="s">
        <v>3593</v>
      </c>
      <c r="T1278" s="1" t="s">
        <v>161</v>
      </c>
      <c r="U1278" s="1" t="s">
        <v>1763</v>
      </c>
      <c r="V1278" s="1" t="s">
        <v>732</v>
      </c>
      <c r="W1278">
        <v>3.25</v>
      </c>
      <c r="X1278">
        <v>3</v>
      </c>
      <c r="Y1278">
        <v>2</v>
      </c>
      <c r="Z1278">
        <v>2.5</v>
      </c>
      <c r="AA1278">
        <v>2.5</v>
      </c>
      <c r="AB1278">
        <v>1.5</v>
      </c>
      <c r="AC1278">
        <v>11.5</v>
      </c>
      <c r="AD1278">
        <v>103.83</v>
      </c>
      <c r="AE1278" s="1" t="s">
        <v>296</v>
      </c>
      <c r="AF1278" s="1" t="s">
        <v>36</v>
      </c>
      <c r="AG1278" s="1" t="s">
        <v>35</v>
      </c>
      <c r="AH1278" s="1" t="s">
        <v>35</v>
      </c>
    </row>
    <row r="1279" spans="1:34" x14ac:dyDescent="0.3">
      <c r="A1279">
        <v>1278</v>
      </c>
      <c r="B1279">
        <v>9</v>
      </c>
      <c r="C1279" s="1" t="s">
        <v>3212</v>
      </c>
      <c r="D1279">
        <v>123</v>
      </c>
      <c r="E1279" s="2">
        <v>41395</v>
      </c>
      <c r="F1279">
        <v>98.249452954048138</v>
      </c>
      <c r="G1279">
        <v>123.9</v>
      </c>
      <c r="H1279">
        <v>0.5</v>
      </c>
      <c r="I1279">
        <f t="shared" si="38"/>
        <v>1.0599999999999994</v>
      </c>
      <c r="J1279">
        <f t="shared" si="39"/>
        <v>0.68532230860134091</v>
      </c>
      <c r="K1279">
        <v>0.850262491737653</v>
      </c>
      <c r="L1279">
        <v>0.410100756845515</v>
      </c>
      <c r="M1279">
        <v>0.86103486946174901</v>
      </c>
      <c r="N1279">
        <v>0.43094538794293202</v>
      </c>
      <c r="O1279">
        <v>4.1780565217391299</v>
      </c>
      <c r="P1279">
        <v>2.8760869565217395</v>
      </c>
      <c r="Q1279" s="1" t="s">
        <v>3594</v>
      </c>
      <c r="R1279">
        <v>1.6016959869691414</v>
      </c>
      <c r="S1279" s="1" t="s">
        <v>3595</v>
      </c>
      <c r="T1279" s="1" t="s">
        <v>3596</v>
      </c>
      <c r="U1279" s="1" t="s">
        <v>3597</v>
      </c>
      <c r="V1279" s="1" t="s">
        <v>3598</v>
      </c>
      <c r="W1279">
        <v>3</v>
      </c>
      <c r="X1279">
        <v>3</v>
      </c>
      <c r="Y1279">
        <v>2</v>
      </c>
      <c r="Z1279">
        <v>2.5</v>
      </c>
      <c r="AA1279">
        <v>2.5</v>
      </c>
      <c r="AB1279">
        <v>1.5</v>
      </c>
      <c r="AC1279">
        <v>11.5</v>
      </c>
      <c r="AD1279">
        <v>103.24</v>
      </c>
      <c r="AE1279" s="1" t="s">
        <v>301</v>
      </c>
      <c r="AF1279" s="1" t="s">
        <v>36</v>
      </c>
      <c r="AG1279" s="1" t="s">
        <v>35</v>
      </c>
      <c r="AH1279" s="1" t="s">
        <v>35</v>
      </c>
    </row>
    <row r="1280" spans="1:34" x14ac:dyDescent="0.3">
      <c r="A1280">
        <v>1279</v>
      </c>
      <c r="B1280">
        <v>9</v>
      </c>
      <c r="C1280" s="1" t="s">
        <v>3212</v>
      </c>
      <c r="D1280">
        <v>124</v>
      </c>
      <c r="E1280" s="2">
        <v>41426</v>
      </c>
      <c r="F1280">
        <v>102.79017857142858</v>
      </c>
      <c r="G1280">
        <v>123.9</v>
      </c>
      <c r="H1280">
        <v>0.20000000000000301</v>
      </c>
      <c r="I1280">
        <f t="shared" si="38"/>
        <v>0.76</v>
      </c>
      <c r="J1280">
        <f t="shared" si="39"/>
        <v>0.54191020166321457</v>
      </c>
      <c r="K1280">
        <v>0.410602980047513</v>
      </c>
      <c r="L1280">
        <v>0.35103153395541398</v>
      </c>
      <c r="M1280">
        <v>0.55144279913236705</v>
      </c>
      <c r="N1280">
        <v>0.43030323910082002</v>
      </c>
      <c r="O1280">
        <v>4.2825749999999996</v>
      </c>
      <c r="P1280">
        <v>2.7444999999999995</v>
      </c>
      <c r="Q1280" s="1" t="s">
        <v>3599</v>
      </c>
      <c r="R1280">
        <v>1.6378832913462977</v>
      </c>
      <c r="S1280" s="1" t="s">
        <v>3600</v>
      </c>
      <c r="T1280" s="1" t="s">
        <v>3601</v>
      </c>
      <c r="U1280" s="1" t="s">
        <v>3602</v>
      </c>
      <c r="V1280" s="1" t="s">
        <v>672</v>
      </c>
      <c r="W1280">
        <v>2.75</v>
      </c>
      <c r="X1280">
        <v>3</v>
      </c>
      <c r="Y1280">
        <v>2</v>
      </c>
      <c r="Z1280">
        <v>2.5</v>
      </c>
      <c r="AA1280">
        <v>2.5</v>
      </c>
      <c r="AB1280">
        <v>1.5</v>
      </c>
      <c r="AC1280">
        <v>11.5</v>
      </c>
      <c r="AD1280">
        <v>103.34</v>
      </c>
      <c r="AE1280" s="1" t="s">
        <v>306</v>
      </c>
      <c r="AF1280" s="1" t="s">
        <v>36</v>
      </c>
      <c r="AG1280" s="1" t="s">
        <v>35</v>
      </c>
      <c r="AH1280" s="1" t="s">
        <v>35</v>
      </c>
    </row>
    <row r="1281" spans="1:34" x14ac:dyDescent="0.3">
      <c r="A1281">
        <v>1280</v>
      </c>
      <c r="B1281">
        <v>9</v>
      </c>
      <c r="C1281" s="1" t="s">
        <v>3212</v>
      </c>
      <c r="D1281">
        <v>125</v>
      </c>
      <c r="E1281" s="2">
        <v>41456</v>
      </c>
      <c r="F1281">
        <v>106.37087599544937</v>
      </c>
      <c r="G1281">
        <v>124.3</v>
      </c>
      <c r="H1281">
        <v>1.0999999999999901</v>
      </c>
      <c r="I1281">
        <f t="shared" si="38"/>
        <v>0.71999999999999797</v>
      </c>
      <c r="J1281">
        <f t="shared" si="39"/>
        <v>0.40702170294305562</v>
      </c>
      <c r="K1281">
        <v>0.17797716444191</v>
      </c>
      <c r="L1281">
        <v>0.27057720903753602</v>
      </c>
      <c r="M1281">
        <v>0.25940891204901001</v>
      </c>
      <c r="N1281">
        <v>0.42959113075750099</v>
      </c>
      <c r="O1281">
        <v>4.2769826086956497</v>
      </c>
      <c r="P1281">
        <v>2.6973913043478275</v>
      </c>
      <c r="Q1281" s="1" t="s">
        <v>3603</v>
      </c>
      <c r="R1281">
        <v>1.5073204111887517</v>
      </c>
      <c r="S1281" s="1" t="s">
        <v>3604</v>
      </c>
      <c r="T1281" s="1" t="s">
        <v>3605</v>
      </c>
      <c r="U1281" s="1" t="s">
        <v>693</v>
      </c>
      <c r="V1281" s="1" t="s">
        <v>2640</v>
      </c>
      <c r="W1281">
        <v>2.5</v>
      </c>
      <c r="X1281">
        <v>3</v>
      </c>
      <c r="Y1281">
        <v>2</v>
      </c>
      <c r="Z1281">
        <v>2.5</v>
      </c>
      <c r="AA1281">
        <v>2.5</v>
      </c>
      <c r="AB1281">
        <v>1.5</v>
      </c>
      <c r="AC1281">
        <v>11.5</v>
      </c>
      <c r="AD1281">
        <v>107.14</v>
      </c>
      <c r="AE1281" s="1" t="s">
        <v>311</v>
      </c>
      <c r="AF1281" s="1" t="s">
        <v>36</v>
      </c>
      <c r="AG1281" s="1" t="s">
        <v>35</v>
      </c>
      <c r="AH1281" s="1" t="s">
        <v>35</v>
      </c>
    </row>
    <row r="1282" spans="1:34" x14ac:dyDescent="0.3">
      <c r="A1282">
        <v>1281</v>
      </c>
      <c r="B1282">
        <v>9</v>
      </c>
      <c r="C1282" s="1" t="s">
        <v>3212</v>
      </c>
      <c r="D1282">
        <v>126</v>
      </c>
      <c r="E1282" s="2">
        <v>41487</v>
      </c>
      <c r="F1282">
        <v>102.2883295194508</v>
      </c>
      <c r="G1282">
        <v>123.9</v>
      </c>
      <c r="H1282">
        <v>1.0999999999999901</v>
      </c>
      <c r="I1282">
        <f t="shared" si="38"/>
        <v>0.73999999999999611</v>
      </c>
      <c r="J1282">
        <f t="shared" si="39"/>
        <v>0.36560452221856304</v>
      </c>
      <c r="K1282">
        <v>1.9261225893011999</v>
      </c>
      <c r="L1282">
        <v>0.34732490904795799</v>
      </c>
      <c r="M1282">
        <v>1.31138462273125</v>
      </c>
      <c r="N1282">
        <v>0.43449328046417202</v>
      </c>
      <c r="O1282">
        <v>4.2289727272727298</v>
      </c>
      <c r="P1282">
        <v>2.7013636363636375</v>
      </c>
      <c r="Q1282" s="1" t="s">
        <v>3606</v>
      </c>
      <c r="R1282">
        <v>1.6161091466060751</v>
      </c>
      <c r="S1282" s="1" t="s">
        <v>35</v>
      </c>
      <c r="T1282" s="1" t="s">
        <v>35</v>
      </c>
      <c r="U1282" s="1" t="s">
        <v>35</v>
      </c>
      <c r="V1282" s="1" t="s">
        <v>35</v>
      </c>
      <c r="W1282">
        <v>2.5</v>
      </c>
      <c r="X1282">
        <v>3</v>
      </c>
      <c r="Y1282">
        <v>2</v>
      </c>
      <c r="Z1282">
        <v>2.5</v>
      </c>
      <c r="AA1282">
        <v>2.5</v>
      </c>
      <c r="AB1282">
        <v>1.5</v>
      </c>
      <c r="AC1282">
        <v>11.5</v>
      </c>
      <c r="AD1282">
        <v>110.04</v>
      </c>
      <c r="AE1282" s="1" t="s">
        <v>315</v>
      </c>
      <c r="AF1282" s="1" t="s">
        <v>36</v>
      </c>
      <c r="AG1282" s="1" t="s">
        <v>35</v>
      </c>
      <c r="AH1282" s="1" t="s">
        <v>35</v>
      </c>
    </row>
    <row r="1283" spans="1:34" x14ac:dyDescent="0.3">
      <c r="A1283">
        <v>1282</v>
      </c>
      <c r="B1283">
        <v>9</v>
      </c>
      <c r="C1283" s="1" t="s">
        <v>3212</v>
      </c>
      <c r="D1283">
        <v>127</v>
      </c>
      <c r="E1283" s="2">
        <v>41518</v>
      </c>
      <c r="F1283">
        <v>106.29067245119306</v>
      </c>
      <c r="G1283">
        <v>124</v>
      </c>
      <c r="H1283">
        <v>1</v>
      </c>
      <c r="I1283">
        <f t="shared" si="38"/>
        <v>0.7799999999999967</v>
      </c>
      <c r="J1283">
        <f t="shared" si="39"/>
        <v>0.36560452221856254</v>
      </c>
      <c r="K1283">
        <v>1.0470722644852899</v>
      </c>
      <c r="L1283">
        <v>0.40856132424467501</v>
      </c>
      <c r="M1283">
        <v>1.1496423172183401</v>
      </c>
      <c r="N1283">
        <v>0.43311806519645901</v>
      </c>
      <c r="O1283">
        <v>4.2360047619047601</v>
      </c>
      <c r="P1283">
        <v>2.6909523809523814</v>
      </c>
      <c r="Q1283" s="1" t="s">
        <v>3607</v>
      </c>
      <c r="R1283">
        <v>1.7710560719324682</v>
      </c>
      <c r="S1283" s="1" t="s">
        <v>3608</v>
      </c>
      <c r="T1283" s="1" t="s">
        <v>2697</v>
      </c>
      <c r="U1283" s="1" t="s">
        <v>285</v>
      </c>
      <c r="V1283" s="1" t="s">
        <v>286</v>
      </c>
      <c r="W1283">
        <v>2.5</v>
      </c>
      <c r="X1283">
        <v>3</v>
      </c>
      <c r="Y1283">
        <v>2</v>
      </c>
      <c r="Z1283">
        <v>2.5</v>
      </c>
      <c r="AA1283">
        <v>2.5</v>
      </c>
      <c r="AB1283">
        <v>1.5</v>
      </c>
      <c r="AC1283">
        <v>11.5</v>
      </c>
      <c r="AD1283">
        <v>111.72</v>
      </c>
      <c r="AE1283" s="1" t="s">
        <v>316</v>
      </c>
      <c r="AF1283" s="1" t="s">
        <v>36</v>
      </c>
      <c r="AG1283" s="1" t="s">
        <v>35</v>
      </c>
      <c r="AH1283" s="1" t="s">
        <v>35</v>
      </c>
    </row>
    <row r="1284" spans="1:34" x14ac:dyDescent="0.3">
      <c r="A1284">
        <v>1283</v>
      </c>
      <c r="B1284">
        <v>9</v>
      </c>
      <c r="C1284" s="1" t="s">
        <v>3212</v>
      </c>
      <c r="D1284">
        <v>128</v>
      </c>
      <c r="E1284" s="2">
        <v>41548</v>
      </c>
      <c r="F1284">
        <v>104.52261306532664</v>
      </c>
      <c r="G1284">
        <v>124.2</v>
      </c>
      <c r="H1284">
        <v>0.79999999999999705</v>
      </c>
      <c r="I1284">
        <f t="shared" si="38"/>
        <v>0.83999999999999608</v>
      </c>
      <c r="J1284">
        <f t="shared" si="39"/>
        <v>0.36560452221856232</v>
      </c>
      <c r="K1284">
        <v>1.0920768541275201</v>
      </c>
      <c r="L1284">
        <v>0.40866364605035199</v>
      </c>
      <c r="M1284">
        <v>1.0608737534992001</v>
      </c>
      <c r="N1284">
        <v>0.431581579623116</v>
      </c>
      <c r="O1284">
        <v>4.1910304347826104</v>
      </c>
      <c r="P1284">
        <v>2.6708695652173908</v>
      </c>
      <c r="Q1284" s="1" t="s">
        <v>3609</v>
      </c>
      <c r="R1284">
        <v>1.8898152575300311</v>
      </c>
      <c r="S1284" s="1" t="s">
        <v>3610</v>
      </c>
      <c r="T1284" s="1" t="s">
        <v>3611</v>
      </c>
      <c r="U1284" s="1" t="s">
        <v>2044</v>
      </c>
      <c r="V1284" s="1" t="s">
        <v>2186</v>
      </c>
      <c r="W1284">
        <v>2.5</v>
      </c>
      <c r="X1284">
        <v>3</v>
      </c>
      <c r="Y1284">
        <v>2</v>
      </c>
      <c r="Z1284">
        <v>2.5</v>
      </c>
      <c r="AA1284">
        <v>2.5</v>
      </c>
      <c r="AB1284">
        <v>1.5</v>
      </c>
      <c r="AC1284">
        <v>11.5</v>
      </c>
      <c r="AD1284">
        <v>109.39</v>
      </c>
      <c r="AE1284" s="1" t="s">
        <v>321</v>
      </c>
      <c r="AF1284" s="1" t="s">
        <v>36</v>
      </c>
      <c r="AG1284" s="1" t="s">
        <v>35</v>
      </c>
      <c r="AH1284" s="1" t="s">
        <v>35</v>
      </c>
    </row>
    <row r="1285" spans="1:34" x14ac:dyDescent="0.3">
      <c r="A1285">
        <v>1284</v>
      </c>
      <c r="B1285">
        <v>9</v>
      </c>
      <c r="C1285" s="1" t="s">
        <v>3212</v>
      </c>
      <c r="D1285">
        <v>129</v>
      </c>
      <c r="E1285" s="2">
        <v>41579</v>
      </c>
      <c r="F1285">
        <v>102.95670538542767</v>
      </c>
      <c r="G1285">
        <v>124</v>
      </c>
      <c r="H1285">
        <v>0.59999999999999398</v>
      </c>
      <c r="I1285">
        <f t="shared" si="38"/>
        <v>0.91999999999999427</v>
      </c>
      <c r="J1285">
        <f t="shared" si="39"/>
        <v>0.35213633723317606</v>
      </c>
      <c r="K1285">
        <v>0.82496888088990605</v>
      </c>
      <c r="L1285">
        <v>0.40908671000993602</v>
      </c>
      <c r="M1285">
        <v>0.85117760349179605</v>
      </c>
      <c r="N1285">
        <v>0.430447275015997</v>
      </c>
      <c r="O1285">
        <v>4.1884476190476203</v>
      </c>
      <c r="P1285">
        <v>2.6542857142857139</v>
      </c>
      <c r="Q1285" s="1" t="s">
        <v>3612</v>
      </c>
      <c r="R1285">
        <v>1.9202963937901165</v>
      </c>
      <c r="S1285" s="1" t="s">
        <v>3613</v>
      </c>
      <c r="T1285" s="1" t="s">
        <v>1038</v>
      </c>
      <c r="U1285" s="1" t="s">
        <v>2760</v>
      </c>
      <c r="V1285" s="1" t="s">
        <v>123</v>
      </c>
      <c r="W1285">
        <v>2.5</v>
      </c>
      <c r="X1285">
        <v>3</v>
      </c>
      <c r="Y1285">
        <v>2</v>
      </c>
      <c r="Z1285">
        <v>2.5</v>
      </c>
      <c r="AA1285">
        <v>2.5</v>
      </c>
      <c r="AB1285">
        <v>1.5</v>
      </c>
      <c r="AC1285">
        <v>11.5</v>
      </c>
      <c r="AD1285">
        <v>107.88</v>
      </c>
      <c r="AE1285" s="1" t="s">
        <v>326</v>
      </c>
      <c r="AF1285" s="1" t="s">
        <v>36</v>
      </c>
      <c r="AG1285" s="1" t="s">
        <v>35</v>
      </c>
      <c r="AH1285" s="1" t="s">
        <v>35</v>
      </c>
    </row>
    <row r="1286" spans="1:34" x14ac:dyDescent="0.3">
      <c r="A1286">
        <v>1285</v>
      </c>
      <c r="B1286">
        <v>9</v>
      </c>
      <c r="C1286" s="1" t="s">
        <v>3212</v>
      </c>
      <c r="D1286">
        <v>130</v>
      </c>
      <c r="E1286" s="2">
        <v>41609</v>
      </c>
      <c r="F1286">
        <v>106.65859564164649</v>
      </c>
      <c r="G1286">
        <v>124.1</v>
      </c>
      <c r="H1286">
        <v>0.70000000000000295</v>
      </c>
      <c r="I1286">
        <f t="shared" si="38"/>
        <v>0.83999999999999686</v>
      </c>
      <c r="J1286">
        <f t="shared" si="39"/>
        <v>0.21369760566432525</v>
      </c>
      <c r="K1286">
        <v>0.664551627672329</v>
      </c>
      <c r="L1286">
        <v>0.37829698437534698</v>
      </c>
      <c r="M1286">
        <v>0.65878453093023503</v>
      </c>
      <c r="N1286">
        <v>0.42928079051283702</v>
      </c>
      <c r="O1286">
        <v>4.1752636363636402</v>
      </c>
      <c r="P1286">
        <v>2.6745454545454548</v>
      </c>
      <c r="Q1286" s="1" t="s">
        <v>3614</v>
      </c>
      <c r="R1286">
        <v>1.8956439629450967</v>
      </c>
      <c r="S1286" s="1" t="s">
        <v>216</v>
      </c>
      <c r="T1286" s="1" t="s">
        <v>3615</v>
      </c>
      <c r="U1286" s="1" t="s">
        <v>3616</v>
      </c>
      <c r="V1286" s="1" t="s">
        <v>1707</v>
      </c>
      <c r="W1286">
        <v>2.5</v>
      </c>
      <c r="X1286">
        <v>3</v>
      </c>
      <c r="Y1286">
        <v>2</v>
      </c>
      <c r="Z1286">
        <v>2.5</v>
      </c>
      <c r="AA1286">
        <v>2.5</v>
      </c>
      <c r="AB1286">
        <v>1.5</v>
      </c>
      <c r="AC1286">
        <v>11.5</v>
      </c>
      <c r="AD1286">
        <v>110.69</v>
      </c>
      <c r="AE1286" s="1" t="s">
        <v>331</v>
      </c>
      <c r="AF1286" s="1" t="s">
        <v>36</v>
      </c>
      <c r="AG1286" s="1" t="s">
        <v>35</v>
      </c>
      <c r="AH1286" s="1" t="s">
        <v>35</v>
      </c>
    </row>
    <row r="1287" spans="1:34" x14ac:dyDescent="0.3">
      <c r="A1287">
        <v>1286</v>
      </c>
      <c r="B1287">
        <v>9</v>
      </c>
      <c r="C1287" s="1" t="s">
        <v>3212</v>
      </c>
      <c r="D1287">
        <v>131</v>
      </c>
      <c r="E1287" s="2">
        <v>41640</v>
      </c>
      <c r="F1287">
        <v>104.24799081515499</v>
      </c>
      <c r="G1287">
        <v>124.2</v>
      </c>
      <c r="H1287">
        <v>0.5</v>
      </c>
      <c r="I1287">
        <f t="shared" si="38"/>
        <v>0.71999999999999875</v>
      </c>
      <c r="J1287">
        <f t="shared" si="39"/>
        <v>0.23166067138525204</v>
      </c>
      <c r="K1287">
        <v>0.84502909458839504</v>
      </c>
      <c r="L1287">
        <v>0.36914494499998501</v>
      </c>
      <c r="M1287">
        <v>0.79651617073553305</v>
      </c>
      <c r="N1287">
        <v>0.42764933532496602</v>
      </c>
      <c r="O1287">
        <v>4.1784217391304397</v>
      </c>
      <c r="P1287">
        <v>2.7008695652173924</v>
      </c>
      <c r="Q1287" s="1" t="s">
        <v>3617</v>
      </c>
      <c r="R1287">
        <v>1.8651379254987814</v>
      </c>
      <c r="S1287" s="1" t="s">
        <v>3618</v>
      </c>
      <c r="T1287" s="1" t="s">
        <v>3107</v>
      </c>
      <c r="U1287" s="1" t="s">
        <v>2021</v>
      </c>
      <c r="V1287" s="1" t="s">
        <v>201</v>
      </c>
      <c r="W1287">
        <v>2.5</v>
      </c>
      <c r="X1287">
        <v>3</v>
      </c>
      <c r="Y1287">
        <v>2</v>
      </c>
      <c r="Z1287">
        <v>2.5</v>
      </c>
      <c r="AA1287">
        <v>2.5</v>
      </c>
      <c r="AB1287">
        <v>1.5</v>
      </c>
      <c r="AC1287">
        <v>11.5</v>
      </c>
      <c r="AD1287">
        <v>107.54</v>
      </c>
      <c r="AE1287" s="1" t="s">
        <v>336</v>
      </c>
      <c r="AF1287" s="1" t="s">
        <v>36</v>
      </c>
      <c r="AG1287" s="1" t="s">
        <v>35</v>
      </c>
      <c r="AH1287" s="1" t="s">
        <v>35</v>
      </c>
    </row>
    <row r="1288" spans="1:34" x14ac:dyDescent="0.3">
      <c r="A1288">
        <v>1287</v>
      </c>
      <c r="B1288">
        <v>9</v>
      </c>
      <c r="C1288" s="1" t="s">
        <v>3212</v>
      </c>
      <c r="D1288">
        <v>132</v>
      </c>
      <c r="E1288" s="2">
        <v>41671</v>
      </c>
      <c r="F1288">
        <v>105.31914893617021</v>
      </c>
      <c r="G1288">
        <v>124.3</v>
      </c>
      <c r="H1288">
        <v>0.70000000000000295</v>
      </c>
      <c r="I1288">
        <f t="shared" si="38"/>
        <v>0.65999999999999936</v>
      </c>
      <c r="J1288">
        <f t="shared" si="39"/>
        <v>0.1722401424368509</v>
      </c>
      <c r="K1288">
        <v>0.63465513598800705</v>
      </c>
      <c r="L1288">
        <v>0.31279054927292699</v>
      </c>
      <c r="M1288">
        <v>0.55263528319116695</v>
      </c>
      <c r="N1288">
        <v>0.42672453012659001</v>
      </c>
      <c r="O1288">
        <v>4.1755899999999997</v>
      </c>
      <c r="P1288">
        <v>2.7100000000000004</v>
      </c>
      <c r="Q1288" s="1" t="s">
        <v>3619</v>
      </c>
      <c r="R1288">
        <v>1.778823926894757</v>
      </c>
      <c r="S1288" s="1" t="s">
        <v>3620</v>
      </c>
      <c r="T1288" s="1" t="s">
        <v>3621</v>
      </c>
      <c r="U1288" s="1" t="s">
        <v>601</v>
      </c>
      <c r="V1288" s="1" t="s">
        <v>3506</v>
      </c>
      <c r="W1288">
        <v>2.5</v>
      </c>
      <c r="X1288">
        <v>3</v>
      </c>
      <c r="Y1288">
        <v>2</v>
      </c>
      <c r="Z1288">
        <v>2.5</v>
      </c>
      <c r="AA1288">
        <v>2.5</v>
      </c>
      <c r="AB1288">
        <v>1.5</v>
      </c>
      <c r="AC1288">
        <v>11.5</v>
      </c>
      <c r="AD1288">
        <v>108.66</v>
      </c>
      <c r="AE1288" s="1" t="s">
        <v>341</v>
      </c>
      <c r="AF1288" s="1" t="s">
        <v>36</v>
      </c>
      <c r="AG1288" s="1" t="s">
        <v>35</v>
      </c>
      <c r="AH1288" s="1" t="s">
        <v>35</v>
      </c>
    </row>
    <row r="1289" spans="1:34" x14ac:dyDescent="0.3">
      <c r="A1289">
        <v>1288</v>
      </c>
      <c r="B1289">
        <v>9</v>
      </c>
      <c r="C1289" s="1" t="s">
        <v>3212</v>
      </c>
      <c r="D1289">
        <v>133</v>
      </c>
      <c r="E1289" s="2">
        <v>41699</v>
      </c>
      <c r="F1289">
        <v>105.5194805194805</v>
      </c>
      <c r="G1289">
        <v>124.4</v>
      </c>
      <c r="H1289">
        <v>0.70000000000000295</v>
      </c>
      <c r="I1289">
        <f t="shared" si="38"/>
        <v>0.64000000000000057</v>
      </c>
      <c r="J1289">
        <f t="shared" si="39"/>
        <v>0.10327955589886564</v>
      </c>
      <c r="K1289">
        <v>0.80629195963991995</v>
      </c>
      <c r="L1289">
        <v>0.25264340070364</v>
      </c>
      <c r="M1289">
        <v>0.80797393678685403</v>
      </c>
      <c r="N1289">
        <v>0.42532693576744202</v>
      </c>
      <c r="O1289">
        <v>4.2008238095238104</v>
      </c>
      <c r="P1289">
        <v>2.7100000000000004</v>
      </c>
      <c r="Q1289" s="1" t="s">
        <v>3622</v>
      </c>
      <c r="R1289">
        <v>1.7474206838216448</v>
      </c>
      <c r="S1289" s="1" t="s">
        <v>1397</v>
      </c>
      <c r="T1289" s="1" t="s">
        <v>3623</v>
      </c>
      <c r="U1289" s="1" t="s">
        <v>1177</v>
      </c>
      <c r="V1289" s="1" t="s">
        <v>123</v>
      </c>
      <c r="W1289">
        <v>2.5</v>
      </c>
      <c r="X1289">
        <v>3</v>
      </c>
      <c r="Y1289">
        <v>2</v>
      </c>
      <c r="Z1289">
        <v>2.5</v>
      </c>
      <c r="AA1289">
        <v>2.5</v>
      </c>
      <c r="AB1289">
        <v>1.5</v>
      </c>
      <c r="AC1289">
        <v>11.5</v>
      </c>
      <c r="AD1289">
        <v>107.87</v>
      </c>
      <c r="AE1289" s="1" t="s">
        <v>346</v>
      </c>
      <c r="AF1289" s="1" t="s">
        <v>36</v>
      </c>
      <c r="AG1289" s="1" t="s">
        <v>35</v>
      </c>
      <c r="AH1289" s="1" t="s">
        <v>35</v>
      </c>
    </row>
    <row r="1290" spans="1:34" x14ac:dyDescent="0.3">
      <c r="A1290">
        <v>1289</v>
      </c>
      <c r="B1290">
        <v>9</v>
      </c>
      <c r="C1290" s="1" t="s">
        <v>3212</v>
      </c>
      <c r="D1290">
        <v>134</v>
      </c>
      <c r="E1290" s="2">
        <v>41730</v>
      </c>
      <c r="F1290">
        <v>105.53097345132743</v>
      </c>
      <c r="G1290">
        <v>124.4</v>
      </c>
      <c r="H1290">
        <v>0.29999999999999699</v>
      </c>
      <c r="I1290">
        <f t="shared" si="38"/>
        <v>0.58000000000000118</v>
      </c>
      <c r="J1290">
        <f t="shared" si="39"/>
        <v>0.16020819787597448</v>
      </c>
      <c r="K1290">
        <v>0.72760790048881197</v>
      </c>
      <c r="L1290">
        <v>0.239972531119863</v>
      </c>
      <c r="M1290">
        <v>0.76935326802394699</v>
      </c>
      <c r="N1290">
        <v>0.42380397782443602</v>
      </c>
      <c r="O1290">
        <v>4.1847681818181801</v>
      </c>
      <c r="P1290">
        <v>2.7190909090909083</v>
      </c>
      <c r="Q1290" s="1" t="s">
        <v>3624</v>
      </c>
      <c r="R1290">
        <v>1.6395594981135204</v>
      </c>
      <c r="S1290" s="1" t="s">
        <v>3625</v>
      </c>
      <c r="T1290" s="1" t="s">
        <v>3626</v>
      </c>
      <c r="U1290" s="1" t="s">
        <v>1921</v>
      </c>
      <c r="V1290" s="1" t="s">
        <v>79</v>
      </c>
      <c r="W1290">
        <v>2.5</v>
      </c>
      <c r="X1290">
        <v>3</v>
      </c>
      <c r="Y1290">
        <v>2</v>
      </c>
      <c r="Z1290">
        <v>2.5</v>
      </c>
      <c r="AA1290">
        <v>2.5</v>
      </c>
      <c r="AB1290">
        <v>1.5</v>
      </c>
      <c r="AC1290">
        <v>11.5</v>
      </c>
      <c r="AD1290">
        <v>107.98</v>
      </c>
      <c r="AE1290" s="1" t="s">
        <v>351</v>
      </c>
      <c r="AF1290" s="1" t="s">
        <v>36</v>
      </c>
      <c r="AG1290" s="1" t="s">
        <v>35</v>
      </c>
      <c r="AH1290" s="1" t="s">
        <v>35</v>
      </c>
    </row>
    <row r="1291" spans="1:34" x14ac:dyDescent="0.3">
      <c r="A1291">
        <v>1290</v>
      </c>
      <c r="B1291">
        <v>9</v>
      </c>
      <c r="C1291" s="1" t="s">
        <v>3212</v>
      </c>
      <c r="D1291">
        <v>135</v>
      </c>
      <c r="E1291" s="2">
        <v>41760</v>
      </c>
      <c r="F1291">
        <v>104.45434298440981</v>
      </c>
      <c r="G1291">
        <v>124.3</v>
      </c>
      <c r="H1291">
        <v>0.20000000000000301</v>
      </c>
      <c r="I1291">
        <f t="shared" si="38"/>
        <v>0.48000000000000115</v>
      </c>
      <c r="J1291">
        <f t="shared" si="39"/>
        <v>0.22286019533929177</v>
      </c>
      <c r="K1291">
        <v>0.53878677387185603</v>
      </c>
      <c r="L1291">
        <v>0.23843313334956401</v>
      </c>
      <c r="M1291">
        <v>0.32973617808773997</v>
      </c>
      <c r="N1291">
        <v>0.42403168147007297</v>
      </c>
      <c r="O1291">
        <v>4.1799818181818198</v>
      </c>
      <c r="P1291">
        <v>2.7199999999999993</v>
      </c>
      <c r="Q1291" s="1" t="s">
        <v>3627</v>
      </c>
      <c r="R1291">
        <v>1.5509485804116951</v>
      </c>
      <c r="S1291" s="1" t="s">
        <v>3628</v>
      </c>
      <c r="T1291" s="1" t="s">
        <v>3629</v>
      </c>
      <c r="U1291" s="1" t="s">
        <v>676</v>
      </c>
      <c r="V1291" s="1" t="s">
        <v>1350</v>
      </c>
      <c r="W1291">
        <v>2.5</v>
      </c>
      <c r="X1291">
        <v>3</v>
      </c>
      <c r="Y1291">
        <v>2</v>
      </c>
      <c r="Z1291">
        <v>2.5</v>
      </c>
      <c r="AA1291">
        <v>2.5</v>
      </c>
      <c r="AB1291">
        <v>1.5</v>
      </c>
      <c r="AC1291">
        <v>11.5</v>
      </c>
      <c r="AD1291">
        <v>109.22</v>
      </c>
      <c r="AE1291" s="1" t="s">
        <v>356</v>
      </c>
      <c r="AF1291" s="1" t="s">
        <v>36</v>
      </c>
      <c r="AG1291" s="1" t="s">
        <v>35</v>
      </c>
      <c r="AH1291" s="1" t="s">
        <v>35</v>
      </c>
    </row>
    <row r="1292" spans="1:34" x14ac:dyDescent="0.3">
      <c r="A1292">
        <v>1291</v>
      </c>
      <c r="B1292">
        <v>9</v>
      </c>
      <c r="C1292" s="1" t="s">
        <v>3212</v>
      </c>
      <c r="D1292">
        <v>136</v>
      </c>
      <c r="E1292" s="2">
        <v>41791</v>
      </c>
      <c r="F1292">
        <v>101.84581976112921</v>
      </c>
      <c r="G1292">
        <v>124.3</v>
      </c>
      <c r="H1292">
        <v>0.29999999999999699</v>
      </c>
      <c r="I1292">
        <f t="shared" si="38"/>
        <v>0.44000000000000056</v>
      </c>
      <c r="J1292">
        <f t="shared" si="39"/>
        <v>0.21679483388678958</v>
      </c>
      <c r="K1292">
        <v>0.54391750169094799</v>
      </c>
      <c r="L1292">
        <v>0.25062317337203899</v>
      </c>
      <c r="M1292">
        <v>0.27986374691567201</v>
      </c>
      <c r="N1292">
        <v>0.422571946446967</v>
      </c>
      <c r="O1292">
        <v>4.1365904761904799</v>
      </c>
      <c r="P1292">
        <v>2.6876190476190476</v>
      </c>
      <c r="Q1292" s="1" t="s">
        <v>2080</v>
      </c>
      <c r="R1292">
        <v>1.3907112298605446</v>
      </c>
      <c r="S1292" s="1" t="s">
        <v>3630</v>
      </c>
      <c r="T1292" s="1" t="s">
        <v>3611</v>
      </c>
      <c r="U1292" s="1" t="s">
        <v>319</v>
      </c>
      <c r="V1292" s="1" t="s">
        <v>1350</v>
      </c>
      <c r="W1292">
        <v>2.5</v>
      </c>
      <c r="X1292">
        <v>3</v>
      </c>
      <c r="Y1292">
        <v>2</v>
      </c>
      <c r="Z1292">
        <v>2.5</v>
      </c>
      <c r="AA1292">
        <v>2.5</v>
      </c>
      <c r="AB1292">
        <v>1.5</v>
      </c>
      <c r="AC1292">
        <v>11.5</v>
      </c>
      <c r="AD1292">
        <v>111.93</v>
      </c>
      <c r="AE1292" s="1" t="s">
        <v>361</v>
      </c>
      <c r="AF1292" s="1" t="s">
        <v>36</v>
      </c>
      <c r="AG1292" s="1" t="s">
        <v>35</v>
      </c>
      <c r="AH1292" s="1" t="s">
        <v>35</v>
      </c>
    </row>
    <row r="1293" spans="1:34" x14ac:dyDescent="0.3">
      <c r="A1293">
        <v>1292</v>
      </c>
      <c r="B1293">
        <v>9</v>
      </c>
      <c r="C1293" s="1" t="s">
        <v>3212</v>
      </c>
      <c r="D1293">
        <v>137</v>
      </c>
      <c r="E1293" s="2">
        <v>41821</v>
      </c>
      <c r="F1293">
        <v>102.45989304812835</v>
      </c>
      <c r="G1293">
        <v>124.1</v>
      </c>
      <c r="H1293">
        <v>-0.20000000000000301</v>
      </c>
      <c r="I1293">
        <f t="shared" si="38"/>
        <v>0.2599999999999994</v>
      </c>
      <c r="J1293">
        <f t="shared" si="39"/>
        <v>0.33862466931200996</v>
      </c>
      <c r="K1293">
        <v>0.482293362951833</v>
      </c>
      <c r="L1293">
        <v>0.23768151894334599</v>
      </c>
      <c r="M1293">
        <v>0.396380841377167</v>
      </c>
      <c r="N1293">
        <v>0.42102252266380502</v>
      </c>
      <c r="O1293">
        <v>4.1446260869565199</v>
      </c>
      <c r="P1293">
        <v>2.6769565217391311</v>
      </c>
      <c r="Q1293" s="1" t="s">
        <v>835</v>
      </c>
      <c r="R1293">
        <v>1.2832713381347318</v>
      </c>
      <c r="S1293" s="1" t="s">
        <v>3631</v>
      </c>
      <c r="T1293" s="1" t="s">
        <v>1038</v>
      </c>
      <c r="U1293" s="1" t="s">
        <v>611</v>
      </c>
      <c r="V1293" s="1" t="s">
        <v>393</v>
      </c>
      <c r="W1293">
        <v>2.5</v>
      </c>
      <c r="X1293">
        <v>3</v>
      </c>
      <c r="Y1293">
        <v>2</v>
      </c>
      <c r="Z1293">
        <v>2.5</v>
      </c>
      <c r="AA1293">
        <v>2.5</v>
      </c>
      <c r="AB1293">
        <v>1.5</v>
      </c>
      <c r="AC1293">
        <v>11.5</v>
      </c>
      <c r="AD1293">
        <v>108.64</v>
      </c>
      <c r="AE1293" s="1" t="s">
        <v>366</v>
      </c>
      <c r="AF1293" s="1" t="s">
        <v>36</v>
      </c>
      <c r="AG1293" s="1" t="s">
        <v>35</v>
      </c>
      <c r="AH1293" s="1" t="s">
        <v>35</v>
      </c>
    </row>
    <row r="1294" spans="1:34" x14ac:dyDescent="0.3">
      <c r="A1294">
        <v>1293</v>
      </c>
      <c r="B1294">
        <v>9</v>
      </c>
      <c r="C1294" s="1" t="s">
        <v>3212</v>
      </c>
      <c r="D1294">
        <v>138</v>
      </c>
      <c r="E1294" s="2">
        <v>41852</v>
      </c>
      <c r="F1294">
        <v>98.098434004474271</v>
      </c>
      <c r="G1294">
        <v>123.6</v>
      </c>
      <c r="H1294">
        <v>-0.29999999999999699</v>
      </c>
      <c r="I1294">
        <f t="shared" si="38"/>
        <v>5.9999999999999373E-2</v>
      </c>
      <c r="J1294">
        <f t="shared" si="39"/>
        <v>0.36696957185394385</v>
      </c>
      <c r="K1294">
        <v>-0.102534739200981</v>
      </c>
      <c r="L1294">
        <v>0.22262623293043801</v>
      </c>
      <c r="M1294">
        <v>-0.18004759692859201</v>
      </c>
      <c r="N1294">
        <v>0.42235904411414799</v>
      </c>
      <c r="O1294">
        <v>4.1912333333333303</v>
      </c>
      <c r="P1294">
        <v>2.6495238095238096</v>
      </c>
      <c r="Q1294" s="1" t="s">
        <v>3632</v>
      </c>
      <c r="R1294">
        <v>1.2761626398986847</v>
      </c>
      <c r="S1294" s="1" t="s">
        <v>35</v>
      </c>
      <c r="T1294" s="1" t="s">
        <v>35</v>
      </c>
      <c r="U1294" s="1" t="s">
        <v>35</v>
      </c>
      <c r="V1294" s="1" t="s">
        <v>35</v>
      </c>
      <c r="W1294">
        <v>2.5</v>
      </c>
      <c r="X1294">
        <v>3</v>
      </c>
      <c r="Y1294">
        <v>2</v>
      </c>
      <c r="Z1294">
        <v>2.5</v>
      </c>
      <c r="AA1294">
        <v>2.5</v>
      </c>
      <c r="AB1294">
        <v>1.5</v>
      </c>
      <c r="AC1294">
        <v>11.5</v>
      </c>
      <c r="AD1294">
        <v>103.5</v>
      </c>
      <c r="AE1294" s="1" t="s">
        <v>371</v>
      </c>
      <c r="AF1294" s="1" t="s">
        <v>36</v>
      </c>
      <c r="AG1294" s="1" t="s">
        <v>35</v>
      </c>
      <c r="AH1294" s="1" t="s">
        <v>35</v>
      </c>
    </row>
    <row r="1295" spans="1:34" x14ac:dyDescent="0.3">
      <c r="A1295">
        <v>1294</v>
      </c>
      <c r="B1295">
        <v>9</v>
      </c>
      <c r="C1295" s="1" t="s">
        <v>3212</v>
      </c>
      <c r="D1295">
        <v>139</v>
      </c>
      <c r="E1295" s="2">
        <v>41883</v>
      </c>
      <c r="F1295">
        <v>104.18367346938776</v>
      </c>
      <c r="G1295">
        <v>123.6</v>
      </c>
      <c r="H1295">
        <v>-0.29999999999999699</v>
      </c>
      <c r="I1295">
        <f t="shared" ref="I1295:I1358" si="40">AVERAGE(H1291:H1295)</f>
        <v>-5.9999999999999401E-2</v>
      </c>
      <c r="J1295">
        <f t="shared" ref="J1295:J1358" si="41">STDEV(H1290:H1295)</f>
        <v>0.2966479394838249</v>
      </c>
      <c r="K1295">
        <v>-0.229635410648029</v>
      </c>
      <c r="L1295">
        <v>0.22514855364030101</v>
      </c>
      <c r="M1295">
        <v>-0.213201702958774</v>
      </c>
      <c r="N1295">
        <v>0.42091312102205702</v>
      </c>
      <c r="O1295">
        <v>4.1909363636363599</v>
      </c>
      <c r="P1295">
        <v>2.4481818181818182</v>
      </c>
      <c r="Q1295" s="1" t="s">
        <v>3633</v>
      </c>
      <c r="R1295">
        <v>1.2444220681853626</v>
      </c>
      <c r="S1295" s="1" t="s">
        <v>3634</v>
      </c>
      <c r="T1295" s="1" t="s">
        <v>3635</v>
      </c>
      <c r="U1295" s="1" t="s">
        <v>3636</v>
      </c>
      <c r="V1295" s="1" t="s">
        <v>672</v>
      </c>
      <c r="W1295">
        <v>2.5</v>
      </c>
      <c r="X1295">
        <v>3</v>
      </c>
      <c r="Y1295">
        <v>2</v>
      </c>
      <c r="Z1295">
        <v>2.5</v>
      </c>
      <c r="AA1295">
        <v>2.5</v>
      </c>
      <c r="AB1295">
        <v>1.5</v>
      </c>
      <c r="AC1295">
        <v>11.5</v>
      </c>
      <c r="AD1295">
        <v>99.09</v>
      </c>
      <c r="AE1295" s="1" t="s">
        <v>376</v>
      </c>
      <c r="AF1295" s="1" t="s">
        <v>36</v>
      </c>
      <c r="AG1295" s="1" t="s">
        <v>35</v>
      </c>
      <c r="AH1295" s="1" t="s">
        <v>35</v>
      </c>
    </row>
    <row r="1296" spans="1:34" x14ac:dyDescent="0.3">
      <c r="A1296">
        <v>1295</v>
      </c>
      <c r="B1296">
        <v>9</v>
      </c>
      <c r="C1296" s="1" t="s">
        <v>3212</v>
      </c>
      <c r="D1296">
        <v>140</v>
      </c>
      <c r="E1296" s="2">
        <v>41913</v>
      </c>
      <c r="F1296">
        <v>101.73076923076923</v>
      </c>
      <c r="G1296">
        <v>123.6</v>
      </c>
      <c r="H1296">
        <v>-0.59999999999999398</v>
      </c>
      <c r="I1296">
        <f t="shared" si="40"/>
        <v>-0.21999999999999878</v>
      </c>
      <c r="J1296">
        <f t="shared" si="41"/>
        <v>0.33911649915626119</v>
      </c>
      <c r="K1296">
        <v>-0.231803028585742</v>
      </c>
      <c r="L1296">
        <v>0.222695275191333</v>
      </c>
      <c r="M1296">
        <v>-0.211912367662311</v>
      </c>
      <c r="N1296">
        <v>0.41942946353729599</v>
      </c>
      <c r="O1296">
        <v>4.2056826086956498</v>
      </c>
      <c r="P1296">
        <v>2.0726086956521734</v>
      </c>
      <c r="Q1296" s="1" t="s">
        <v>3637</v>
      </c>
      <c r="R1296">
        <v>1.1152156650634417</v>
      </c>
      <c r="S1296" s="1" t="s">
        <v>1574</v>
      </c>
      <c r="T1296" s="1" t="s">
        <v>3638</v>
      </c>
      <c r="U1296" s="1" t="s">
        <v>1721</v>
      </c>
      <c r="V1296" s="1" t="s">
        <v>1413</v>
      </c>
      <c r="W1296">
        <v>2</v>
      </c>
      <c r="X1296">
        <v>3</v>
      </c>
      <c r="Y1296">
        <v>2</v>
      </c>
      <c r="Z1296">
        <v>2.5</v>
      </c>
      <c r="AA1296">
        <v>2.5</v>
      </c>
      <c r="AB1296">
        <v>1.5</v>
      </c>
      <c r="AC1296">
        <v>11.5</v>
      </c>
      <c r="AD1296">
        <v>88.63</v>
      </c>
      <c r="AE1296" s="1" t="s">
        <v>381</v>
      </c>
      <c r="AF1296" s="1" t="s">
        <v>36</v>
      </c>
      <c r="AG1296" s="1" t="s">
        <v>35</v>
      </c>
      <c r="AH1296" s="1" t="s">
        <v>35</v>
      </c>
    </row>
    <row r="1297" spans="1:34" x14ac:dyDescent="0.3">
      <c r="A1297">
        <v>1296</v>
      </c>
      <c r="B1297">
        <v>9</v>
      </c>
      <c r="C1297" s="1" t="s">
        <v>3212</v>
      </c>
      <c r="D1297">
        <v>141</v>
      </c>
      <c r="E1297" s="2">
        <v>41944</v>
      </c>
      <c r="F1297">
        <v>100.41025641025642</v>
      </c>
      <c r="G1297">
        <v>123.4</v>
      </c>
      <c r="H1297">
        <v>-0.59999999999999398</v>
      </c>
      <c r="I1297">
        <f t="shared" si="40"/>
        <v>-0.39999999999999697</v>
      </c>
      <c r="J1297">
        <f t="shared" si="41"/>
        <v>0.33115957885385761</v>
      </c>
      <c r="K1297">
        <v>-0.52500708118592798</v>
      </c>
      <c r="L1297">
        <v>0.23151114656927399</v>
      </c>
      <c r="M1297">
        <v>-0.55096666004315897</v>
      </c>
      <c r="N1297">
        <v>0.41908018656038099</v>
      </c>
      <c r="O1297">
        <v>4.2124649999999999</v>
      </c>
      <c r="P1297">
        <v>2.0339999999999998</v>
      </c>
      <c r="Q1297" s="1" t="s">
        <v>3639</v>
      </c>
      <c r="R1297">
        <v>1.0199380775101017</v>
      </c>
      <c r="S1297" s="1" t="s">
        <v>3640</v>
      </c>
      <c r="T1297" s="1" t="s">
        <v>3641</v>
      </c>
      <c r="U1297" s="1" t="s">
        <v>2113</v>
      </c>
      <c r="V1297" s="1" t="s">
        <v>1413</v>
      </c>
      <c r="W1297">
        <v>2</v>
      </c>
      <c r="X1297">
        <v>3</v>
      </c>
      <c r="Y1297">
        <v>2</v>
      </c>
      <c r="Z1297">
        <v>2.5</v>
      </c>
      <c r="AA1297">
        <v>2.5</v>
      </c>
      <c r="AB1297">
        <v>1.5</v>
      </c>
      <c r="AC1297">
        <v>11.5</v>
      </c>
      <c r="AD1297">
        <v>79.540000000000006</v>
      </c>
      <c r="AE1297" s="1" t="s">
        <v>385</v>
      </c>
      <c r="AF1297" s="1" t="s">
        <v>36</v>
      </c>
      <c r="AG1297" s="1" t="s">
        <v>35</v>
      </c>
      <c r="AH1297" s="1" t="s">
        <v>35</v>
      </c>
    </row>
    <row r="1298" spans="1:34" x14ac:dyDescent="0.3">
      <c r="A1298">
        <v>1297</v>
      </c>
      <c r="B1298">
        <v>9</v>
      </c>
      <c r="C1298" s="1" t="s">
        <v>3212</v>
      </c>
      <c r="D1298">
        <v>142</v>
      </c>
      <c r="E1298" s="2">
        <v>41974</v>
      </c>
      <c r="F1298">
        <v>108.17253121452895</v>
      </c>
      <c r="G1298">
        <v>123</v>
      </c>
      <c r="H1298">
        <v>-1</v>
      </c>
      <c r="I1298">
        <f t="shared" si="40"/>
        <v>-0.55999999999999639</v>
      </c>
      <c r="J1298">
        <f t="shared" si="41"/>
        <v>0.2966479394838259</v>
      </c>
      <c r="K1298">
        <v>-0.53784167551903606</v>
      </c>
      <c r="L1298">
        <v>0.223420033781109</v>
      </c>
      <c r="M1298">
        <v>-0.50651025612524003</v>
      </c>
      <c r="N1298">
        <v>0.41759218180350599</v>
      </c>
      <c r="O1298">
        <v>4.2213782608695603</v>
      </c>
      <c r="P1298">
        <v>2.0600000000000005</v>
      </c>
      <c r="Q1298" s="1" t="s">
        <v>3642</v>
      </c>
      <c r="R1298">
        <v>0.7002273248227604</v>
      </c>
      <c r="S1298" s="1" t="s">
        <v>3643</v>
      </c>
      <c r="T1298" s="1" t="s">
        <v>3644</v>
      </c>
      <c r="U1298" s="1" t="s">
        <v>671</v>
      </c>
      <c r="V1298" s="1" t="s">
        <v>2771</v>
      </c>
      <c r="W1298">
        <v>2</v>
      </c>
      <c r="X1298">
        <v>3</v>
      </c>
      <c r="Y1298">
        <v>2</v>
      </c>
      <c r="Z1298">
        <v>2.5</v>
      </c>
      <c r="AA1298">
        <v>2.5</v>
      </c>
      <c r="AB1298">
        <v>1.5</v>
      </c>
      <c r="AC1298">
        <v>11.5</v>
      </c>
      <c r="AD1298">
        <v>62.75</v>
      </c>
      <c r="AE1298" s="1" t="s">
        <v>390</v>
      </c>
      <c r="AF1298" s="1" t="s">
        <v>36</v>
      </c>
      <c r="AG1298" s="1" t="s">
        <v>35</v>
      </c>
      <c r="AH1298" s="1" t="s">
        <v>35</v>
      </c>
    </row>
    <row r="1299" spans="1:34" x14ac:dyDescent="0.3">
      <c r="A1299">
        <v>1298</v>
      </c>
      <c r="B1299">
        <v>9</v>
      </c>
      <c r="C1299" s="1" t="s">
        <v>3212</v>
      </c>
      <c r="D1299">
        <v>143</v>
      </c>
      <c r="E1299" s="2">
        <v>42005</v>
      </c>
      <c r="F1299">
        <v>101.54185022026432</v>
      </c>
      <c r="G1299">
        <v>122.8</v>
      </c>
      <c r="H1299">
        <v>-1.4000000000000099</v>
      </c>
      <c r="I1299">
        <f t="shared" si="40"/>
        <v>-0.77999999999999903</v>
      </c>
      <c r="J1299">
        <f t="shared" si="41"/>
        <v>0.42895221179054915</v>
      </c>
      <c r="K1299">
        <v>-0.94284937637558897</v>
      </c>
      <c r="L1299">
        <v>0.25136524751188399</v>
      </c>
      <c r="M1299">
        <v>-0.96584134517320497</v>
      </c>
      <c r="N1299">
        <v>0.41796974257610803</v>
      </c>
      <c r="O1299">
        <v>4.2802727272727301</v>
      </c>
      <c r="P1299">
        <v>2.0331818181818182</v>
      </c>
      <c r="Q1299" s="1" t="s">
        <v>3645</v>
      </c>
      <c r="R1299">
        <v>0.50799758597011824</v>
      </c>
      <c r="S1299" s="1" t="s">
        <v>3646</v>
      </c>
      <c r="T1299" s="1" t="s">
        <v>1093</v>
      </c>
      <c r="U1299" s="1" t="s">
        <v>808</v>
      </c>
      <c r="V1299" s="1" t="s">
        <v>1543</v>
      </c>
      <c r="W1299">
        <v>2</v>
      </c>
      <c r="X1299">
        <v>3</v>
      </c>
      <c r="Y1299">
        <v>2</v>
      </c>
      <c r="Z1299">
        <v>2.5</v>
      </c>
      <c r="AA1299">
        <v>2</v>
      </c>
      <c r="AB1299">
        <v>1.5</v>
      </c>
      <c r="AC1299">
        <v>11</v>
      </c>
      <c r="AD1299">
        <v>49.71</v>
      </c>
      <c r="AE1299" s="1" t="s">
        <v>394</v>
      </c>
      <c r="AF1299" s="1" t="s">
        <v>36</v>
      </c>
      <c r="AG1299" s="1" t="s">
        <v>35</v>
      </c>
      <c r="AH1299" s="1" t="s">
        <v>35</v>
      </c>
    </row>
    <row r="1300" spans="1:34" x14ac:dyDescent="0.3">
      <c r="A1300">
        <v>1299</v>
      </c>
      <c r="B1300">
        <v>9</v>
      </c>
      <c r="C1300" s="1" t="s">
        <v>3212</v>
      </c>
      <c r="D1300">
        <v>144</v>
      </c>
      <c r="E1300" s="2">
        <v>42036</v>
      </c>
      <c r="F1300">
        <v>104.93827160493827</v>
      </c>
      <c r="G1300">
        <v>122.7</v>
      </c>
      <c r="H1300">
        <v>-1.5999999999999901</v>
      </c>
      <c r="I1300">
        <f t="shared" si="40"/>
        <v>-1.0399999999999976</v>
      </c>
      <c r="J1300">
        <f t="shared" si="41"/>
        <v>0.50760877323650366</v>
      </c>
      <c r="K1300">
        <v>-1.27216992970024</v>
      </c>
      <c r="L1300">
        <v>0.23598200647491599</v>
      </c>
      <c r="M1300">
        <v>-1.3589941553387599</v>
      </c>
      <c r="N1300">
        <v>0.41788953840106602</v>
      </c>
      <c r="O1300">
        <v>4.1779950000000001</v>
      </c>
      <c r="P1300">
        <v>1.9170000000000003</v>
      </c>
      <c r="Q1300" s="1" t="s">
        <v>3647</v>
      </c>
      <c r="R1300">
        <v>0.36147177531316149</v>
      </c>
      <c r="S1300" s="1" t="s">
        <v>3648</v>
      </c>
      <c r="T1300" s="1" t="s">
        <v>3649</v>
      </c>
      <c r="U1300" s="1" t="s">
        <v>1802</v>
      </c>
      <c r="V1300" s="1" t="s">
        <v>868</v>
      </c>
      <c r="W1300">
        <v>2</v>
      </c>
      <c r="X1300">
        <v>3</v>
      </c>
      <c r="Y1300">
        <v>2</v>
      </c>
      <c r="Z1300">
        <v>2.5</v>
      </c>
      <c r="AA1300">
        <v>2</v>
      </c>
      <c r="AB1300">
        <v>1.5</v>
      </c>
      <c r="AC1300">
        <v>11</v>
      </c>
      <c r="AD1300">
        <v>58.92</v>
      </c>
      <c r="AE1300" s="1" t="s">
        <v>395</v>
      </c>
      <c r="AF1300" s="1" t="s">
        <v>36</v>
      </c>
      <c r="AG1300" s="1" t="s">
        <v>35</v>
      </c>
      <c r="AH1300" s="1" t="s">
        <v>35</v>
      </c>
    </row>
    <row r="1301" spans="1:34" x14ac:dyDescent="0.3">
      <c r="A1301">
        <v>1300</v>
      </c>
      <c r="B1301">
        <v>9</v>
      </c>
      <c r="C1301" s="1" t="s">
        <v>3212</v>
      </c>
      <c r="D1301">
        <v>145</v>
      </c>
      <c r="E1301" s="2">
        <v>42064</v>
      </c>
      <c r="F1301">
        <v>108.82051282051282</v>
      </c>
      <c r="G1301">
        <v>122.9</v>
      </c>
      <c r="H1301">
        <v>-1.5</v>
      </c>
      <c r="I1301">
        <f t="shared" si="40"/>
        <v>-1.2199999999999986</v>
      </c>
      <c r="J1301">
        <f t="shared" si="41"/>
        <v>0.44907311951025097</v>
      </c>
      <c r="K1301">
        <v>-1.7016599322202</v>
      </c>
      <c r="L1301">
        <v>0.24622915831400499</v>
      </c>
      <c r="M1301">
        <v>-1.53521710177308</v>
      </c>
      <c r="N1301">
        <v>0.416810270352172</v>
      </c>
      <c r="O1301">
        <v>4.1271409090909099</v>
      </c>
      <c r="P1301">
        <v>1.6718181818181812</v>
      </c>
      <c r="Q1301" s="1" t="s">
        <v>3650</v>
      </c>
      <c r="R1301">
        <v>0.28653245316678505</v>
      </c>
      <c r="S1301" s="1" t="s">
        <v>3651</v>
      </c>
      <c r="T1301" s="1" t="s">
        <v>3651</v>
      </c>
      <c r="U1301" s="1" t="s">
        <v>2760</v>
      </c>
      <c r="V1301" s="1" t="s">
        <v>907</v>
      </c>
      <c r="W1301">
        <v>1.5</v>
      </c>
      <c r="X1301">
        <v>3</v>
      </c>
      <c r="Y1301">
        <v>2</v>
      </c>
      <c r="Z1301">
        <v>2.5</v>
      </c>
      <c r="AA1301">
        <v>2</v>
      </c>
      <c r="AB1301">
        <v>1.5</v>
      </c>
      <c r="AC1301">
        <v>11</v>
      </c>
      <c r="AD1301">
        <v>56.82</v>
      </c>
      <c r="AE1301" s="1" t="s">
        <v>400</v>
      </c>
      <c r="AF1301" s="1" t="s">
        <v>36</v>
      </c>
      <c r="AG1301" s="1" t="s">
        <v>35</v>
      </c>
      <c r="AH1301" s="1" t="s">
        <v>35</v>
      </c>
    </row>
    <row r="1302" spans="1:34" x14ac:dyDescent="0.3">
      <c r="A1302">
        <v>1301</v>
      </c>
      <c r="B1302">
        <v>9</v>
      </c>
      <c r="C1302" s="1" t="s">
        <v>3212</v>
      </c>
      <c r="D1302">
        <v>146</v>
      </c>
      <c r="E1302" s="2">
        <v>42095</v>
      </c>
      <c r="F1302">
        <v>102.41090146750524</v>
      </c>
      <c r="G1302">
        <v>123.4</v>
      </c>
      <c r="H1302">
        <v>-1.0999999999999901</v>
      </c>
      <c r="I1302">
        <f t="shared" si="40"/>
        <v>-1.3199999999999981</v>
      </c>
      <c r="J1302">
        <f t="shared" si="41"/>
        <v>0.37416573867739589</v>
      </c>
      <c r="K1302">
        <v>-1.38412028887855</v>
      </c>
      <c r="L1302">
        <v>0.25890805067682798</v>
      </c>
      <c r="M1302">
        <v>-1.3998508963787299</v>
      </c>
      <c r="N1302">
        <v>0.41539042817076599</v>
      </c>
      <c r="O1302">
        <v>4.0266454545454504</v>
      </c>
      <c r="P1302">
        <v>1.6499999999999992</v>
      </c>
      <c r="Q1302" s="1" t="s">
        <v>3652</v>
      </c>
      <c r="R1302">
        <v>0.27724925263901234</v>
      </c>
      <c r="S1302" s="1" t="s">
        <v>3653</v>
      </c>
      <c r="T1302" s="1" t="s">
        <v>2804</v>
      </c>
      <c r="U1302" s="1" t="s">
        <v>2240</v>
      </c>
      <c r="V1302" s="1" t="s">
        <v>33</v>
      </c>
      <c r="W1302">
        <v>1.5</v>
      </c>
      <c r="X1302">
        <v>3</v>
      </c>
      <c r="Y1302">
        <v>2</v>
      </c>
      <c r="Z1302">
        <v>2.5</v>
      </c>
      <c r="AA1302">
        <v>2</v>
      </c>
      <c r="AB1302">
        <v>1.5</v>
      </c>
      <c r="AC1302">
        <v>11</v>
      </c>
      <c r="AD1302">
        <v>60.56</v>
      </c>
      <c r="AE1302" s="1" t="s">
        <v>401</v>
      </c>
      <c r="AF1302" s="1" t="s">
        <v>36</v>
      </c>
      <c r="AG1302" s="1" t="s">
        <v>35</v>
      </c>
      <c r="AH1302" s="1" t="s">
        <v>35</v>
      </c>
    </row>
    <row r="1303" spans="1:34" x14ac:dyDescent="0.3">
      <c r="A1303">
        <v>1302</v>
      </c>
      <c r="B1303">
        <v>9</v>
      </c>
      <c r="C1303" s="1" t="s">
        <v>3212</v>
      </c>
      <c r="D1303">
        <v>147</v>
      </c>
      <c r="E1303" s="2">
        <v>42125</v>
      </c>
      <c r="F1303">
        <v>102.771855010661</v>
      </c>
      <c r="G1303">
        <v>123.4</v>
      </c>
      <c r="H1303">
        <v>-0.90000000000000602</v>
      </c>
      <c r="I1303">
        <f t="shared" si="40"/>
        <v>-1.2999999999999992</v>
      </c>
      <c r="J1303">
        <f t="shared" si="41"/>
        <v>0.28809720581775716</v>
      </c>
      <c r="K1303">
        <v>-0.93302713853195096</v>
      </c>
      <c r="L1303">
        <v>0.25483202599240801</v>
      </c>
      <c r="M1303">
        <v>-0.96538199761494803</v>
      </c>
      <c r="N1303">
        <v>0.414788222249792</v>
      </c>
      <c r="O1303">
        <v>4.0798666666666703</v>
      </c>
      <c r="P1303">
        <v>1.6690476190476189</v>
      </c>
      <c r="Q1303" s="1" t="s">
        <v>3642</v>
      </c>
      <c r="R1303">
        <v>0.38971330877280896</v>
      </c>
      <c r="S1303" s="1" t="s">
        <v>3654</v>
      </c>
      <c r="T1303" s="1" t="s">
        <v>3534</v>
      </c>
      <c r="U1303" s="1" t="s">
        <v>1742</v>
      </c>
      <c r="V1303" s="1" t="s">
        <v>579</v>
      </c>
      <c r="W1303">
        <v>1.5</v>
      </c>
      <c r="X1303">
        <v>3</v>
      </c>
      <c r="Y1303">
        <v>2</v>
      </c>
      <c r="Z1303">
        <v>2.5</v>
      </c>
      <c r="AA1303">
        <v>2</v>
      </c>
      <c r="AB1303">
        <v>1.5</v>
      </c>
      <c r="AC1303">
        <v>11</v>
      </c>
      <c r="AD1303">
        <v>65.27</v>
      </c>
      <c r="AE1303" s="1" t="s">
        <v>406</v>
      </c>
      <c r="AF1303" s="1" t="s">
        <v>36</v>
      </c>
      <c r="AG1303" s="1" t="s">
        <v>35</v>
      </c>
      <c r="AH1303" s="1" t="s">
        <v>35</v>
      </c>
    </row>
    <row r="1304" spans="1:34" x14ac:dyDescent="0.3">
      <c r="A1304">
        <v>1303</v>
      </c>
      <c r="B1304">
        <v>9</v>
      </c>
      <c r="C1304" s="1" t="s">
        <v>3212</v>
      </c>
      <c r="D1304">
        <v>148</v>
      </c>
      <c r="E1304" s="2">
        <v>42156</v>
      </c>
      <c r="F1304">
        <v>107.35607675906185</v>
      </c>
      <c r="G1304">
        <v>123.4</v>
      </c>
      <c r="H1304">
        <v>-0.79999999999999705</v>
      </c>
      <c r="I1304">
        <f t="shared" si="40"/>
        <v>-1.1799999999999966</v>
      </c>
      <c r="J1304">
        <f t="shared" si="41"/>
        <v>0.33115957885386071</v>
      </c>
      <c r="K1304">
        <v>-0.83623614218871101</v>
      </c>
      <c r="L1304">
        <v>0.23490425899881201</v>
      </c>
      <c r="M1304">
        <v>-0.80223321810208104</v>
      </c>
      <c r="N1304">
        <v>0.41343156163728101</v>
      </c>
      <c r="O1304">
        <v>4.1586499999999997</v>
      </c>
      <c r="P1304">
        <v>1.7036363636363634</v>
      </c>
      <c r="Q1304" s="1" t="s">
        <v>3655</v>
      </c>
      <c r="R1304">
        <v>0.53153271574350858</v>
      </c>
      <c r="S1304" s="1" t="s">
        <v>3567</v>
      </c>
      <c r="T1304" s="1" t="s">
        <v>1847</v>
      </c>
      <c r="U1304" s="1" t="s">
        <v>1654</v>
      </c>
      <c r="V1304" s="1" t="s">
        <v>1806</v>
      </c>
      <c r="W1304">
        <v>1.5</v>
      </c>
      <c r="X1304">
        <v>3</v>
      </c>
      <c r="Y1304">
        <v>2</v>
      </c>
      <c r="Z1304">
        <v>2.5</v>
      </c>
      <c r="AA1304">
        <v>2</v>
      </c>
      <c r="AB1304">
        <v>1.5</v>
      </c>
      <c r="AC1304">
        <v>11</v>
      </c>
      <c r="AD1304">
        <v>62.45</v>
      </c>
      <c r="AE1304" s="1" t="s">
        <v>407</v>
      </c>
      <c r="AF1304" s="1" t="s">
        <v>36</v>
      </c>
      <c r="AG1304" s="1" t="s">
        <v>35</v>
      </c>
      <c r="AH1304" s="1" t="s">
        <v>35</v>
      </c>
    </row>
    <row r="1305" spans="1:34" x14ac:dyDescent="0.3">
      <c r="A1305">
        <v>1304</v>
      </c>
      <c r="B1305">
        <v>9</v>
      </c>
      <c r="C1305" s="1" t="s">
        <v>3212</v>
      </c>
      <c r="D1305">
        <v>149</v>
      </c>
      <c r="E1305" s="2">
        <v>42186</v>
      </c>
      <c r="F1305">
        <v>103.86221294363258</v>
      </c>
      <c r="G1305">
        <v>123.3</v>
      </c>
      <c r="H1305">
        <v>-0.70000000000000295</v>
      </c>
      <c r="I1305">
        <f t="shared" si="40"/>
        <v>-0.99999999999999911</v>
      </c>
      <c r="J1305">
        <f t="shared" si="41"/>
        <v>0.37416573867739084</v>
      </c>
      <c r="K1305">
        <v>-0.71670824657204502</v>
      </c>
      <c r="L1305">
        <v>0.23019364875617701</v>
      </c>
      <c r="M1305">
        <v>-0.71507426058816603</v>
      </c>
      <c r="N1305">
        <v>0.41202637042915402</v>
      </c>
      <c r="O1305">
        <v>4.1552347826086997</v>
      </c>
      <c r="P1305">
        <v>1.7199999999999995</v>
      </c>
      <c r="Q1305" s="1" t="s">
        <v>3656</v>
      </c>
      <c r="R1305">
        <v>0.6528911710041827</v>
      </c>
      <c r="S1305" s="1" t="s">
        <v>3657</v>
      </c>
      <c r="T1305" s="1" t="s">
        <v>3658</v>
      </c>
      <c r="U1305" s="1" t="s">
        <v>1778</v>
      </c>
      <c r="V1305" s="1" t="s">
        <v>2640</v>
      </c>
      <c r="W1305">
        <v>1.5</v>
      </c>
      <c r="X1305">
        <v>3</v>
      </c>
      <c r="Y1305">
        <v>2</v>
      </c>
      <c r="Z1305">
        <v>2.5</v>
      </c>
      <c r="AA1305">
        <v>2</v>
      </c>
      <c r="AB1305">
        <v>1.5</v>
      </c>
      <c r="AC1305">
        <v>11</v>
      </c>
      <c r="AD1305">
        <v>57.09</v>
      </c>
      <c r="AE1305" s="1" t="s">
        <v>412</v>
      </c>
      <c r="AF1305" s="1" t="s">
        <v>36</v>
      </c>
      <c r="AG1305" s="1" t="s">
        <v>35</v>
      </c>
      <c r="AH1305" s="1" t="s">
        <v>35</v>
      </c>
    </row>
    <row r="1306" spans="1:34" x14ac:dyDescent="0.3">
      <c r="A1306">
        <v>1305</v>
      </c>
      <c r="B1306">
        <v>9</v>
      </c>
      <c r="C1306" s="1" t="s">
        <v>3212</v>
      </c>
      <c r="D1306">
        <v>150</v>
      </c>
      <c r="E1306" s="2">
        <v>42217</v>
      </c>
      <c r="F1306">
        <v>105.35917901938427</v>
      </c>
      <c r="G1306">
        <v>122.8</v>
      </c>
      <c r="H1306">
        <v>-0.59999999999999398</v>
      </c>
      <c r="I1306">
        <f t="shared" si="40"/>
        <v>-0.81999999999999795</v>
      </c>
      <c r="J1306">
        <f t="shared" si="41"/>
        <v>0.3265986323710901</v>
      </c>
      <c r="K1306">
        <v>-0.67120397972456902</v>
      </c>
      <c r="L1306">
        <v>0.199821012766846</v>
      </c>
      <c r="M1306">
        <v>-0.61618428281893101</v>
      </c>
      <c r="N1306">
        <v>0.41064883571448502</v>
      </c>
      <c r="O1306">
        <v>4.1948619047618996</v>
      </c>
      <c r="P1306">
        <v>1.7199999999999995</v>
      </c>
      <c r="Q1306" s="1" t="s">
        <v>3659</v>
      </c>
      <c r="R1306">
        <v>0.8102098776557084</v>
      </c>
      <c r="S1306" s="1" t="s">
        <v>35</v>
      </c>
      <c r="T1306" s="1" t="s">
        <v>35</v>
      </c>
      <c r="U1306" s="1" t="s">
        <v>35</v>
      </c>
      <c r="V1306" s="1" t="s">
        <v>35</v>
      </c>
      <c r="W1306">
        <v>1.5</v>
      </c>
      <c r="X1306">
        <v>3</v>
      </c>
      <c r="Y1306">
        <v>2</v>
      </c>
      <c r="Z1306">
        <v>2.5</v>
      </c>
      <c r="AA1306">
        <v>2</v>
      </c>
      <c r="AB1306">
        <v>1.5</v>
      </c>
      <c r="AC1306">
        <v>11</v>
      </c>
      <c r="AD1306">
        <v>48.38</v>
      </c>
      <c r="AE1306" s="1" t="s">
        <v>417</v>
      </c>
      <c r="AF1306" s="1" t="s">
        <v>36</v>
      </c>
      <c r="AG1306" s="1" t="s">
        <v>35</v>
      </c>
      <c r="AH1306" s="1" t="s">
        <v>35</v>
      </c>
    </row>
    <row r="1307" spans="1:34" x14ac:dyDescent="0.3">
      <c r="A1307">
        <v>1306</v>
      </c>
      <c r="B1307">
        <v>9</v>
      </c>
      <c r="C1307" s="1" t="s">
        <v>3212</v>
      </c>
      <c r="D1307">
        <v>151</v>
      </c>
      <c r="E1307" s="2">
        <v>42248</v>
      </c>
      <c r="F1307">
        <v>104.01567091087169</v>
      </c>
      <c r="G1307">
        <v>122.4</v>
      </c>
      <c r="H1307">
        <v>-0.79999999999999705</v>
      </c>
      <c r="I1307">
        <f t="shared" si="40"/>
        <v>-0.75999999999999945</v>
      </c>
      <c r="J1307">
        <f t="shared" si="41"/>
        <v>0.17224014243684935</v>
      </c>
      <c r="K1307">
        <v>-0.59527838218429296</v>
      </c>
      <c r="L1307">
        <v>0.189545991313675</v>
      </c>
      <c r="M1307">
        <v>-0.51930553813410096</v>
      </c>
      <c r="N1307">
        <v>0.40927925145062999</v>
      </c>
      <c r="O1307">
        <v>4.2181636363636397</v>
      </c>
      <c r="P1307">
        <v>1.7209090909090903</v>
      </c>
      <c r="Q1307" s="1" t="s">
        <v>3660</v>
      </c>
      <c r="R1307">
        <v>0.96779539375400736</v>
      </c>
      <c r="S1307" s="1" t="s">
        <v>3661</v>
      </c>
      <c r="T1307" s="1" t="s">
        <v>1796</v>
      </c>
      <c r="U1307" s="1" t="s">
        <v>3662</v>
      </c>
      <c r="V1307" s="1" t="s">
        <v>2915</v>
      </c>
      <c r="W1307">
        <v>1.5</v>
      </c>
      <c r="X1307">
        <v>3</v>
      </c>
      <c r="Y1307">
        <v>2</v>
      </c>
      <c r="Z1307">
        <v>2.5</v>
      </c>
      <c r="AA1307">
        <v>2</v>
      </c>
      <c r="AB1307">
        <v>1.5</v>
      </c>
      <c r="AC1307">
        <v>11</v>
      </c>
      <c r="AD1307">
        <v>48.54</v>
      </c>
      <c r="AE1307" s="1" t="s">
        <v>422</v>
      </c>
      <c r="AF1307" s="1" t="s">
        <v>36</v>
      </c>
      <c r="AG1307" s="1" t="s">
        <v>35</v>
      </c>
      <c r="AH1307" s="1" t="s">
        <v>35</v>
      </c>
    </row>
    <row r="1308" spans="1:34" x14ac:dyDescent="0.3">
      <c r="A1308">
        <v>1307</v>
      </c>
      <c r="B1308">
        <v>9</v>
      </c>
      <c r="C1308" s="1" t="s">
        <v>3212</v>
      </c>
      <c r="D1308">
        <v>152</v>
      </c>
      <c r="E1308" s="2">
        <v>42278</v>
      </c>
      <c r="F1308">
        <v>102.36294896030245</v>
      </c>
      <c r="G1308">
        <v>122.5</v>
      </c>
      <c r="H1308">
        <v>-0.70000000000000295</v>
      </c>
      <c r="I1308">
        <f t="shared" si="40"/>
        <v>-0.71999999999999875</v>
      </c>
      <c r="J1308">
        <f t="shared" si="41"/>
        <v>0.10488088481701742</v>
      </c>
      <c r="K1308">
        <v>-0.99100283098386899</v>
      </c>
      <c r="L1308">
        <v>0.18378769915269</v>
      </c>
      <c r="M1308">
        <v>-0.76082163208565101</v>
      </c>
      <c r="N1308">
        <v>0.408484710227485</v>
      </c>
      <c r="O1308">
        <v>4.2486136363636398</v>
      </c>
      <c r="P1308">
        <v>1.7299999999999998</v>
      </c>
      <c r="Q1308" s="1" t="s">
        <v>3663</v>
      </c>
      <c r="R1308">
        <v>-0.38857546693551925</v>
      </c>
      <c r="S1308" s="1" t="s">
        <v>3664</v>
      </c>
      <c r="T1308" s="1" t="s">
        <v>3665</v>
      </c>
      <c r="U1308" s="1" t="s">
        <v>807</v>
      </c>
      <c r="V1308" s="1" t="s">
        <v>593</v>
      </c>
      <c r="W1308">
        <v>1.5</v>
      </c>
      <c r="X1308">
        <v>3</v>
      </c>
      <c r="Y1308">
        <v>2</v>
      </c>
      <c r="Z1308">
        <v>2.5</v>
      </c>
      <c r="AA1308">
        <v>2</v>
      </c>
      <c r="AB1308">
        <v>1.5</v>
      </c>
      <c r="AC1308">
        <v>11</v>
      </c>
      <c r="AD1308">
        <v>49.4</v>
      </c>
      <c r="AE1308" s="1" t="s">
        <v>423</v>
      </c>
      <c r="AF1308" s="1" t="s">
        <v>36</v>
      </c>
      <c r="AG1308" s="1" t="s">
        <v>35</v>
      </c>
      <c r="AH1308" s="1" t="s">
        <v>35</v>
      </c>
    </row>
    <row r="1309" spans="1:34" x14ac:dyDescent="0.3">
      <c r="A1309">
        <v>1308</v>
      </c>
      <c r="B1309">
        <v>9</v>
      </c>
      <c r="C1309" s="1" t="s">
        <v>3212</v>
      </c>
      <c r="D1309">
        <v>153</v>
      </c>
      <c r="E1309" s="2">
        <v>42309</v>
      </c>
      <c r="F1309">
        <v>107.76302349336058</v>
      </c>
      <c r="G1309">
        <v>122.4</v>
      </c>
      <c r="H1309">
        <v>-0.59999999999999398</v>
      </c>
      <c r="I1309">
        <f t="shared" si="40"/>
        <v>-0.67999999999999816</v>
      </c>
      <c r="J1309">
        <f t="shared" si="41"/>
        <v>8.9442719099993115E-2</v>
      </c>
      <c r="K1309">
        <v>-0.60325052189330797</v>
      </c>
      <c r="L1309">
        <v>0.17195997391749701</v>
      </c>
      <c r="M1309">
        <v>-0.61446694909127197</v>
      </c>
      <c r="N1309">
        <v>0.40718428565891701</v>
      </c>
      <c r="O1309">
        <v>4.2502000000000004</v>
      </c>
      <c r="P1309">
        <v>1.73</v>
      </c>
      <c r="Q1309" s="1" t="s">
        <v>3666</v>
      </c>
      <c r="R1309">
        <v>1.0701801007293241</v>
      </c>
      <c r="S1309" s="1" t="s">
        <v>3667</v>
      </c>
      <c r="T1309" s="1" t="s">
        <v>3668</v>
      </c>
      <c r="U1309" s="1" t="s">
        <v>3669</v>
      </c>
      <c r="V1309" s="1" t="s">
        <v>123</v>
      </c>
      <c r="W1309">
        <v>1.5</v>
      </c>
      <c r="X1309">
        <v>3</v>
      </c>
      <c r="Y1309">
        <v>2</v>
      </c>
      <c r="Z1309">
        <v>2.5</v>
      </c>
      <c r="AA1309">
        <v>2</v>
      </c>
      <c r="AB1309">
        <v>1.5</v>
      </c>
      <c r="AC1309">
        <v>11</v>
      </c>
      <c r="AD1309">
        <v>46.04</v>
      </c>
      <c r="AE1309" s="1" t="s">
        <v>428</v>
      </c>
      <c r="AF1309" s="1" t="s">
        <v>36</v>
      </c>
      <c r="AG1309" s="1" t="s">
        <v>35</v>
      </c>
      <c r="AH1309" s="1" t="s">
        <v>35</v>
      </c>
    </row>
    <row r="1310" spans="1:34" x14ac:dyDescent="0.3">
      <c r="A1310">
        <v>1309</v>
      </c>
      <c r="B1310">
        <v>9</v>
      </c>
      <c r="C1310" s="1" t="s">
        <v>3212</v>
      </c>
      <c r="D1310">
        <v>154</v>
      </c>
      <c r="E1310" s="2">
        <v>42339</v>
      </c>
      <c r="F1310">
        <v>106.61070304302203</v>
      </c>
      <c r="G1310">
        <v>122.2</v>
      </c>
      <c r="H1310">
        <v>-0.5</v>
      </c>
      <c r="I1310">
        <f t="shared" si="40"/>
        <v>-0.63999999999999757</v>
      </c>
      <c r="J1310">
        <f t="shared" si="41"/>
        <v>0.10488088481701657</v>
      </c>
      <c r="K1310">
        <v>-0.685054312277806</v>
      </c>
      <c r="L1310">
        <v>0.17121620895551201</v>
      </c>
      <c r="M1310">
        <v>-0.524094102260798</v>
      </c>
      <c r="N1310">
        <v>0.40585472860056498</v>
      </c>
      <c r="O1310">
        <v>4.2886521739130403</v>
      </c>
      <c r="P1310">
        <v>1.720434782608695</v>
      </c>
      <c r="Q1310" s="1" t="s">
        <v>3656</v>
      </c>
      <c r="R1310">
        <v>1.1570752671939355</v>
      </c>
      <c r="S1310" s="1" t="s">
        <v>3670</v>
      </c>
      <c r="T1310" s="1" t="s">
        <v>123</v>
      </c>
      <c r="U1310" s="1" t="s">
        <v>1784</v>
      </c>
      <c r="V1310" s="1" t="s">
        <v>3671</v>
      </c>
      <c r="W1310">
        <v>1.5</v>
      </c>
      <c r="X1310">
        <v>3</v>
      </c>
      <c r="Y1310">
        <v>2</v>
      </c>
      <c r="Z1310">
        <v>2.5</v>
      </c>
      <c r="AA1310">
        <v>2</v>
      </c>
      <c r="AB1310">
        <v>1.5</v>
      </c>
      <c r="AC1310">
        <v>11</v>
      </c>
      <c r="AD1310">
        <v>38.880000000000003</v>
      </c>
      <c r="AE1310" s="1" t="s">
        <v>432</v>
      </c>
      <c r="AF1310" s="1" t="s">
        <v>36</v>
      </c>
      <c r="AG1310" s="1" t="s">
        <v>35</v>
      </c>
      <c r="AH1310" s="1" t="s">
        <v>35</v>
      </c>
    </row>
    <row r="1311" spans="1:34" x14ac:dyDescent="0.3">
      <c r="A1311">
        <v>1310</v>
      </c>
      <c r="B1311">
        <v>9</v>
      </c>
      <c r="C1311" s="1" t="s">
        <v>3212</v>
      </c>
      <c r="D1311">
        <v>155</v>
      </c>
      <c r="E1311" s="2">
        <v>42370</v>
      </c>
      <c r="F1311">
        <v>101.30151843817788</v>
      </c>
      <c r="G1311">
        <v>121.6</v>
      </c>
      <c r="H1311">
        <v>-0.90000000000000602</v>
      </c>
      <c r="I1311">
        <f t="shared" si="40"/>
        <v>-0.7</v>
      </c>
      <c r="J1311">
        <f t="shared" si="41"/>
        <v>0.14719601443880082</v>
      </c>
      <c r="K1311">
        <v>-0.51868035578402005</v>
      </c>
      <c r="L1311">
        <v>0.166638608965511</v>
      </c>
      <c r="M1311">
        <v>-0.42556354695730397</v>
      </c>
      <c r="N1311">
        <v>0.40454366344937498</v>
      </c>
      <c r="O1311">
        <v>4.3997619047618999</v>
      </c>
      <c r="P1311">
        <v>1.7076190476190476</v>
      </c>
      <c r="Q1311" s="1" t="s">
        <v>3672</v>
      </c>
      <c r="R1311">
        <v>0.96978799649010494</v>
      </c>
      <c r="S1311" s="1" t="s">
        <v>3673</v>
      </c>
      <c r="T1311" s="1" t="s">
        <v>3674</v>
      </c>
      <c r="U1311" s="1" t="s">
        <v>1883</v>
      </c>
      <c r="V1311" s="1" t="s">
        <v>267</v>
      </c>
      <c r="W1311">
        <v>1.5</v>
      </c>
      <c r="X1311">
        <v>3</v>
      </c>
      <c r="Y1311">
        <v>2</v>
      </c>
      <c r="Z1311">
        <v>2.5</v>
      </c>
      <c r="AA1311">
        <v>2</v>
      </c>
      <c r="AB1311">
        <v>1.5</v>
      </c>
      <c r="AC1311">
        <v>11</v>
      </c>
      <c r="AD1311">
        <v>32.4</v>
      </c>
      <c r="AE1311" s="1" t="s">
        <v>433</v>
      </c>
      <c r="AF1311" s="1" t="s">
        <v>36</v>
      </c>
      <c r="AG1311" s="1" t="s">
        <v>35</v>
      </c>
      <c r="AH1311" s="1" t="s">
        <v>35</v>
      </c>
    </row>
    <row r="1312" spans="1:34" x14ac:dyDescent="0.3">
      <c r="A1312">
        <v>1311</v>
      </c>
      <c r="B1312">
        <v>9</v>
      </c>
      <c r="C1312" s="1" t="s">
        <v>3212</v>
      </c>
      <c r="D1312">
        <v>156</v>
      </c>
      <c r="E1312" s="2">
        <v>42401</v>
      </c>
      <c r="F1312">
        <v>106.84491978609627</v>
      </c>
      <c r="G1312">
        <v>121.5</v>
      </c>
      <c r="H1312">
        <v>-0.79999999999999705</v>
      </c>
      <c r="I1312">
        <f t="shared" si="40"/>
        <v>-0.7</v>
      </c>
      <c r="J1312">
        <f t="shared" si="41"/>
        <v>0.14719601443879871</v>
      </c>
      <c r="K1312">
        <v>-1.0608015093327601</v>
      </c>
      <c r="L1312">
        <v>0.18273630532676799</v>
      </c>
      <c r="M1312">
        <v>-0.89192002706014295</v>
      </c>
      <c r="N1312">
        <v>0.40490302390865701</v>
      </c>
      <c r="O1312">
        <v>4.3976523809523798</v>
      </c>
      <c r="P1312">
        <v>1.6885714285714291</v>
      </c>
      <c r="Q1312" s="1" t="s">
        <v>3675</v>
      </c>
      <c r="R1312">
        <v>0.76882594249767611</v>
      </c>
      <c r="S1312" s="1" t="s">
        <v>3406</v>
      </c>
      <c r="T1312" s="1" t="s">
        <v>652</v>
      </c>
      <c r="U1312" s="1" t="s">
        <v>3343</v>
      </c>
      <c r="V1312" s="1" t="s">
        <v>954</v>
      </c>
      <c r="W1312">
        <v>1.5</v>
      </c>
      <c r="X1312">
        <v>3</v>
      </c>
      <c r="Y1312">
        <v>2</v>
      </c>
      <c r="Z1312">
        <v>2.5</v>
      </c>
      <c r="AA1312">
        <v>2</v>
      </c>
      <c r="AB1312">
        <v>1.5</v>
      </c>
      <c r="AC1312">
        <v>11</v>
      </c>
      <c r="AD1312">
        <v>33.64</v>
      </c>
      <c r="AE1312" s="1" t="s">
        <v>438</v>
      </c>
      <c r="AF1312" s="1" t="s">
        <v>36</v>
      </c>
      <c r="AG1312" s="1" t="s">
        <v>35</v>
      </c>
      <c r="AH1312" s="1" t="s">
        <v>35</v>
      </c>
    </row>
    <row r="1313" spans="1:34" x14ac:dyDescent="0.3">
      <c r="A1313">
        <v>1312</v>
      </c>
      <c r="B1313">
        <v>9</v>
      </c>
      <c r="C1313" s="1" t="s">
        <v>3212</v>
      </c>
      <c r="D1313">
        <v>157</v>
      </c>
      <c r="E1313" s="2">
        <v>42430</v>
      </c>
      <c r="F1313">
        <v>100.75400565504242</v>
      </c>
      <c r="G1313">
        <v>121.6</v>
      </c>
      <c r="H1313">
        <v>-0.90000000000000602</v>
      </c>
      <c r="I1313">
        <f t="shared" si="40"/>
        <v>-0.74000000000000066</v>
      </c>
      <c r="J1313">
        <f t="shared" si="41"/>
        <v>0.16329931618554847</v>
      </c>
      <c r="K1313">
        <v>-0.80637796627434399</v>
      </c>
      <c r="L1313">
        <v>0.191293012491629</v>
      </c>
      <c r="M1313">
        <v>-0.71490747252824505</v>
      </c>
      <c r="N1313">
        <v>0.40368896771989099</v>
      </c>
      <c r="O1313">
        <v>4.2919695652173901</v>
      </c>
      <c r="P1313">
        <v>1.6708695652173922</v>
      </c>
      <c r="Q1313" s="1" t="s">
        <v>3676</v>
      </c>
      <c r="R1313">
        <v>0.55238628566314607</v>
      </c>
      <c r="S1313" s="1" t="s">
        <v>123</v>
      </c>
      <c r="T1313" s="1" t="s">
        <v>3677</v>
      </c>
      <c r="U1313" s="1" t="s">
        <v>3678</v>
      </c>
      <c r="V1313" s="1" t="s">
        <v>1350</v>
      </c>
      <c r="W1313">
        <v>1.5</v>
      </c>
      <c r="X1313">
        <v>3</v>
      </c>
      <c r="Y1313">
        <v>2</v>
      </c>
      <c r="Z1313">
        <v>2.5</v>
      </c>
      <c r="AA1313">
        <v>2</v>
      </c>
      <c r="AB1313">
        <v>1.5</v>
      </c>
      <c r="AC1313">
        <v>11</v>
      </c>
      <c r="AD1313">
        <v>39.770000000000003</v>
      </c>
      <c r="AE1313" s="1" t="s">
        <v>439</v>
      </c>
      <c r="AF1313" s="1" t="s">
        <v>36</v>
      </c>
      <c r="AG1313" s="1" t="s">
        <v>35</v>
      </c>
      <c r="AH1313" s="1" t="s">
        <v>35</v>
      </c>
    </row>
    <row r="1314" spans="1:34" x14ac:dyDescent="0.3">
      <c r="A1314">
        <v>1313</v>
      </c>
      <c r="B1314">
        <v>9</v>
      </c>
      <c r="C1314" s="1" t="s">
        <v>3212</v>
      </c>
      <c r="D1314">
        <v>158</v>
      </c>
      <c r="E1314" s="2">
        <v>42461</v>
      </c>
      <c r="F1314">
        <v>105.9365404298874</v>
      </c>
      <c r="G1314">
        <v>122</v>
      </c>
      <c r="H1314">
        <v>-1.0999999999999901</v>
      </c>
      <c r="I1314">
        <f t="shared" si="40"/>
        <v>-0.83999999999999986</v>
      </c>
      <c r="J1314">
        <f t="shared" si="41"/>
        <v>0.21908902300206554</v>
      </c>
      <c r="K1314">
        <v>-0.91964787911816104</v>
      </c>
      <c r="L1314">
        <v>0.19060811523454901</v>
      </c>
      <c r="M1314">
        <v>-0.85362694631858804</v>
      </c>
      <c r="N1314">
        <v>0.40262665496595801</v>
      </c>
      <c r="O1314">
        <v>4.30831904761905</v>
      </c>
      <c r="P1314">
        <v>1.6700000000000006</v>
      </c>
      <c r="Q1314" s="1" t="s">
        <v>3679</v>
      </c>
      <c r="R1314">
        <v>0.38840052822988308</v>
      </c>
      <c r="S1314" s="1" t="s">
        <v>3680</v>
      </c>
      <c r="T1314" s="1" t="s">
        <v>123</v>
      </c>
      <c r="U1314" s="1" t="s">
        <v>745</v>
      </c>
      <c r="V1314" s="1" t="s">
        <v>2240</v>
      </c>
      <c r="W1314">
        <v>1.5</v>
      </c>
      <c r="X1314">
        <v>3</v>
      </c>
      <c r="Y1314">
        <v>2</v>
      </c>
      <c r="Z1314">
        <v>2.5</v>
      </c>
      <c r="AA1314">
        <v>2</v>
      </c>
      <c r="AB1314">
        <v>1.5</v>
      </c>
      <c r="AC1314">
        <v>11</v>
      </c>
      <c r="AD1314">
        <v>43.22</v>
      </c>
      <c r="AE1314" s="1" t="s">
        <v>444</v>
      </c>
      <c r="AF1314" s="1" t="s">
        <v>36</v>
      </c>
      <c r="AG1314" s="1" t="s">
        <v>35</v>
      </c>
      <c r="AH1314" s="1" t="s">
        <v>35</v>
      </c>
    </row>
    <row r="1315" spans="1:34" x14ac:dyDescent="0.3">
      <c r="A1315">
        <v>1314</v>
      </c>
      <c r="B1315">
        <v>9</v>
      </c>
      <c r="C1315" s="1" t="s">
        <v>3212</v>
      </c>
      <c r="D1315">
        <v>159</v>
      </c>
      <c r="E1315" s="2">
        <v>42491</v>
      </c>
      <c r="F1315">
        <v>103.21576763485476</v>
      </c>
      <c r="G1315">
        <v>122.1</v>
      </c>
      <c r="H1315">
        <v>-0.90000000000000602</v>
      </c>
      <c r="I1315">
        <f t="shared" si="40"/>
        <v>-0.92000000000000104</v>
      </c>
      <c r="J1315">
        <f t="shared" si="41"/>
        <v>0.19748417658131334</v>
      </c>
      <c r="K1315">
        <v>-0.98695688773714096</v>
      </c>
      <c r="L1315">
        <v>0.156010286528246</v>
      </c>
      <c r="M1315">
        <v>-1.0603497297411899</v>
      </c>
      <c r="N1315">
        <v>0.40177225900043101</v>
      </c>
      <c r="O1315">
        <v>4.4060045454545502</v>
      </c>
      <c r="P1315">
        <v>1.6727272727272728</v>
      </c>
      <c r="Q1315" s="1" t="s">
        <v>3681</v>
      </c>
      <c r="R1315">
        <v>0.4660086987363552</v>
      </c>
      <c r="S1315" s="1" t="s">
        <v>3566</v>
      </c>
      <c r="T1315" s="1" t="s">
        <v>3682</v>
      </c>
      <c r="U1315" s="1" t="s">
        <v>200</v>
      </c>
      <c r="V1315" s="1" t="s">
        <v>1770</v>
      </c>
      <c r="W1315">
        <v>1.5</v>
      </c>
      <c r="X1315">
        <v>3</v>
      </c>
      <c r="Y1315">
        <v>2</v>
      </c>
      <c r="Z1315">
        <v>2.5</v>
      </c>
      <c r="AA1315">
        <v>2</v>
      </c>
      <c r="AB1315">
        <v>1.5</v>
      </c>
      <c r="AC1315">
        <v>11</v>
      </c>
      <c r="AD1315">
        <v>47.64</v>
      </c>
      <c r="AE1315" s="1" t="s">
        <v>449</v>
      </c>
      <c r="AF1315" s="1" t="s">
        <v>36</v>
      </c>
      <c r="AG1315" s="1" t="s">
        <v>35</v>
      </c>
      <c r="AH1315" s="1" t="s">
        <v>35</v>
      </c>
    </row>
    <row r="1316" spans="1:34" x14ac:dyDescent="0.3">
      <c r="A1316">
        <v>1315</v>
      </c>
      <c r="B1316">
        <v>9</v>
      </c>
      <c r="C1316" s="1" t="s">
        <v>3212</v>
      </c>
      <c r="D1316">
        <v>160</v>
      </c>
      <c r="E1316" s="2">
        <v>42522</v>
      </c>
      <c r="F1316">
        <v>105.95829195630586</v>
      </c>
      <c r="G1316">
        <v>122.3</v>
      </c>
      <c r="H1316">
        <v>-0.79999999999999705</v>
      </c>
      <c r="I1316">
        <f t="shared" si="40"/>
        <v>-0.89999999999999925</v>
      </c>
      <c r="J1316">
        <f t="shared" si="41"/>
        <v>0.10954451150103044</v>
      </c>
      <c r="K1316">
        <v>-0.82673020547581</v>
      </c>
      <c r="L1316">
        <v>0.14244037163998199</v>
      </c>
      <c r="M1316">
        <v>-0.80830145375743601</v>
      </c>
      <c r="N1316">
        <v>0.40073687894502402</v>
      </c>
      <c r="O1316">
        <v>4.3993227272727298</v>
      </c>
      <c r="P1316">
        <v>1.6931818181818186</v>
      </c>
      <c r="Q1316" s="1" t="s">
        <v>3683</v>
      </c>
      <c r="R1316">
        <v>0.46979819454601551</v>
      </c>
      <c r="S1316" s="1" t="s">
        <v>1396</v>
      </c>
      <c r="T1316" s="1" t="s">
        <v>3684</v>
      </c>
      <c r="U1316" s="1" t="s">
        <v>160</v>
      </c>
      <c r="V1316" s="1" t="s">
        <v>672</v>
      </c>
      <c r="W1316">
        <v>1.5</v>
      </c>
      <c r="X1316">
        <v>3</v>
      </c>
      <c r="Y1316">
        <v>2</v>
      </c>
      <c r="Z1316">
        <v>2.5</v>
      </c>
      <c r="AA1316">
        <v>2</v>
      </c>
      <c r="AB1316">
        <v>1.5</v>
      </c>
      <c r="AC1316">
        <v>11</v>
      </c>
      <c r="AD1316">
        <v>49.9</v>
      </c>
      <c r="AE1316" s="1" t="s">
        <v>450</v>
      </c>
      <c r="AF1316" s="1" t="s">
        <v>36</v>
      </c>
      <c r="AG1316" s="1" t="s">
        <v>35</v>
      </c>
      <c r="AH1316" s="1" t="s">
        <v>35</v>
      </c>
    </row>
    <row r="1317" spans="1:34" x14ac:dyDescent="0.3">
      <c r="A1317">
        <v>1316</v>
      </c>
      <c r="B1317">
        <v>9</v>
      </c>
      <c r="C1317" s="1" t="s">
        <v>3212</v>
      </c>
      <c r="D1317">
        <v>161</v>
      </c>
      <c r="E1317" s="2">
        <v>42552</v>
      </c>
      <c r="F1317">
        <v>96.482412060301499</v>
      </c>
      <c r="G1317">
        <v>121.9</v>
      </c>
      <c r="H1317">
        <v>-0.90000000000000602</v>
      </c>
      <c r="I1317">
        <f t="shared" si="40"/>
        <v>-0.92000000000000104</v>
      </c>
      <c r="J1317">
        <f t="shared" si="41"/>
        <v>0.10954451150103124</v>
      </c>
      <c r="K1317">
        <v>-0.78321424762787195</v>
      </c>
      <c r="L1317">
        <v>0.13955847123232501</v>
      </c>
      <c r="M1317">
        <v>-0.73203936913895695</v>
      </c>
      <c r="N1317">
        <v>0.39948287829392498</v>
      </c>
      <c r="O1317">
        <v>4.3989000000000003</v>
      </c>
      <c r="P1317">
        <v>1.7100000000000004</v>
      </c>
      <c r="Q1317" s="1" t="s">
        <v>3685</v>
      </c>
      <c r="R1317">
        <v>0.64099854318049498</v>
      </c>
      <c r="S1317" s="1" t="s">
        <v>3686</v>
      </c>
      <c r="T1317" s="1" t="s">
        <v>3687</v>
      </c>
      <c r="U1317" s="1" t="s">
        <v>2924</v>
      </c>
      <c r="V1317" s="1" t="s">
        <v>868</v>
      </c>
      <c r="W1317">
        <v>1.5</v>
      </c>
      <c r="X1317">
        <v>3</v>
      </c>
      <c r="Y1317">
        <v>2</v>
      </c>
      <c r="Z1317">
        <v>2.5</v>
      </c>
      <c r="AA1317">
        <v>2</v>
      </c>
      <c r="AB1317">
        <v>1.5</v>
      </c>
      <c r="AC1317">
        <v>11</v>
      </c>
      <c r="AD1317">
        <v>46.57</v>
      </c>
      <c r="AE1317" s="1" t="s">
        <v>455</v>
      </c>
      <c r="AF1317" s="1" t="s">
        <v>36</v>
      </c>
      <c r="AG1317" s="1" t="s">
        <v>35</v>
      </c>
      <c r="AH1317" s="1" t="s">
        <v>35</v>
      </c>
    </row>
    <row r="1318" spans="1:34" x14ac:dyDescent="0.3">
      <c r="A1318">
        <v>1317</v>
      </c>
      <c r="B1318">
        <v>9</v>
      </c>
      <c r="C1318" s="1" t="s">
        <v>3212</v>
      </c>
      <c r="D1318">
        <v>162</v>
      </c>
      <c r="E1318" s="2">
        <v>42583</v>
      </c>
      <c r="F1318">
        <v>107.46753246753246</v>
      </c>
      <c r="G1318">
        <v>121.7</v>
      </c>
      <c r="H1318">
        <v>-0.79999999999999705</v>
      </c>
      <c r="I1318">
        <f t="shared" si="40"/>
        <v>-0.89999999999999925</v>
      </c>
      <c r="J1318">
        <f t="shared" si="41"/>
        <v>0.10954451150103044</v>
      </c>
      <c r="K1318">
        <v>-0.83017549875416696</v>
      </c>
      <c r="L1318">
        <v>0.14186210022891599</v>
      </c>
      <c r="M1318">
        <v>-0.85548313277203503</v>
      </c>
      <c r="N1318">
        <v>0.39842826452103097</v>
      </c>
      <c r="O1318">
        <v>4.3025347826087001</v>
      </c>
      <c r="P1318">
        <v>1.7100000000000006</v>
      </c>
      <c r="Q1318" s="1" t="s">
        <v>3688</v>
      </c>
      <c r="R1318">
        <v>0.73511281804607864</v>
      </c>
      <c r="S1318" s="1" t="s">
        <v>35</v>
      </c>
      <c r="T1318" s="1" t="s">
        <v>35</v>
      </c>
      <c r="U1318" s="1" t="s">
        <v>35</v>
      </c>
      <c r="V1318" s="1" t="s">
        <v>35</v>
      </c>
      <c r="W1318">
        <v>1.5</v>
      </c>
      <c r="X1318">
        <v>3</v>
      </c>
      <c r="Y1318">
        <v>2</v>
      </c>
      <c r="Z1318">
        <v>2.5</v>
      </c>
      <c r="AA1318">
        <v>2</v>
      </c>
      <c r="AB1318">
        <v>1.5</v>
      </c>
      <c r="AC1318">
        <v>11</v>
      </c>
      <c r="AD1318">
        <v>47.09</v>
      </c>
      <c r="AE1318" s="1" t="s">
        <v>456</v>
      </c>
      <c r="AF1318" s="1" t="s">
        <v>36</v>
      </c>
      <c r="AG1318" s="1" t="s">
        <v>35</v>
      </c>
      <c r="AH1318" s="1" t="s">
        <v>35</v>
      </c>
    </row>
    <row r="1319" spans="1:34" x14ac:dyDescent="0.3">
      <c r="A1319">
        <v>1318</v>
      </c>
      <c r="B1319">
        <v>9</v>
      </c>
      <c r="C1319" s="1" t="s">
        <v>3212</v>
      </c>
      <c r="D1319">
        <v>163</v>
      </c>
      <c r="E1319" s="2">
        <v>42614</v>
      </c>
      <c r="F1319">
        <v>103.20150659133709</v>
      </c>
      <c r="G1319">
        <v>121.7</v>
      </c>
      <c r="H1319">
        <v>-0.5</v>
      </c>
      <c r="I1319">
        <f t="shared" si="40"/>
        <v>-0.78000000000000125</v>
      </c>
      <c r="J1319">
        <f t="shared" si="41"/>
        <v>0.19663841605003321</v>
      </c>
      <c r="K1319">
        <v>-0.798202839925784</v>
      </c>
      <c r="L1319">
        <v>0.14210162609483001</v>
      </c>
      <c r="M1319">
        <v>-0.72751071236379194</v>
      </c>
      <c r="N1319">
        <v>0.39722740529157202</v>
      </c>
      <c r="O1319">
        <v>4.3227590909090896</v>
      </c>
      <c r="P1319">
        <v>1.7100000000000006</v>
      </c>
      <c r="Q1319" s="1" t="s">
        <v>3689</v>
      </c>
      <c r="R1319">
        <v>0.85462902199395674</v>
      </c>
      <c r="S1319" s="1" t="s">
        <v>3690</v>
      </c>
      <c r="T1319" s="1" t="s">
        <v>3691</v>
      </c>
      <c r="U1319" s="1" t="s">
        <v>3692</v>
      </c>
      <c r="V1319" s="1" t="s">
        <v>2079</v>
      </c>
      <c r="W1319">
        <v>1.5</v>
      </c>
      <c r="X1319">
        <v>3</v>
      </c>
      <c r="Y1319">
        <v>2</v>
      </c>
      <c r="Z1319">
        <v>2.5</v>
      </c>
      <c r="AA1319">
        <v>2</v>
      </c>
      <c r="AB1319">
        <v>1.5</v>
      </c>
      <c r="AC1319">
        <v>11</v>
      </c>
      <c r="AD1319">
        <v>47.31</v>
      </c>
      <c r="AE1319" s="1" t="s">
        <v>457</v>
      </c>
      <c r="AF1319" s="1" t="s">
        <v>36</v>
      </c>
      <c r="AG1319" s="1" t="s">
        <v>35</v>
      </c>
      <c r="AH1319" s="1" t="s">
        <v>35</v>
      </c>
    </row>
    <row r="1320" spans="1:34" x14ac:dyDescent="0.3">
      <c r="A1320">
        <v>1319</v>
      </c>
      <c r="B1320">
        <v>9</v>
      </c>
      <c r="C1320" s="1" t="s">
        <v>3212</v>
      </c>
      <c r="D1320">
        <v>164</v>
      </c>
      <c r="E1320" s="2">
        <v>42644</v>
      </c>
      <c r="F1320">
        <v>98.707294552169913</v>
      </c>
      <c r="G1320">
        <v>122.3</v>
      </c>
      <c r="H1320">
        <v>-0.20000000000000301</v>
      </c>
      <c r="I1320">
        <f t="shared" si="40"/>
        <v>-0.64000000000000057</v>
      </c>
      <c r="J1320">
        <f t="shared" si="41"/>
        <v>0.27868739954771321</v>
      </c>
      <c r="K1320">
        <v>-0.71054405567558798</v>
      </c>
      <c r="L1320">
        <v>0.14620773751408001</v>
      </c>
      <c r="M1320">
        <v>-0.408999556883691</v>
      </c>
      <c r="N1320">
        <v>0.39644125451307399</v>
      </c>
      <c r="O1320">
        <v>4.30775714285714</v>
      </c>
      <c r="P1320">
        <v>1.7176190476190474</v>
      </c>
      <c r="Q1320" s="1" t="s">
        <v>3693</v>
      </c>
      <c r="R1320">
        <v>1.0012683608678212</v>
      </c>
      <c r="S1320" s="1" t="s">
        <v>3694</v>
      </c>
      <c r="T1320" s="1" t="s">
        <v>3695</v>
      </c>
      <c r="U1320" s="1" t="s">
        <v>2690</v>
      </c>
      <c r="V1320" s="1" t="s">
        <v>2988</v>
      </c>
      <c r="W1320">
        <v>1.5</v>
      </c>
      <c r="X1320">
        <v>3</v>
      </c>
      <c r="Y1320">
        <v>2</v>
      </c>
      <c r="Z1320">
        <v>2.5</v>
      </c>
      <c r="AA1320">
        <v>2</v>
      </c>
      <c r="AB1320">
        <v>1.5</v>
      </c>
      <c r="AC1320">
        <v>11</v>
      </c>
      <c r="AD1320">
        <v>51.39</v>
      </c>
      <c r="AE1320" s="1" t="s">
        <v>462</v>
      </c>
      <c r="AF1320" s="1" t="s">
        <v>36</v>
      </c>
      <c r="AG1320" s="1" t="s">
        <v>35</v>
      </c>
      <c r="AH1320" s="1" t="s">
        <v>35</v>
      </c>
    </row>
    <row r="1321" spans="1:34" x14ac:dyDescent="0.3">
      <c r="A1321">
        <v>1320</v>
      </c>
      <c r="B1321">
        <v>9</v>
      </c>
      <c r="C1321" s="1" t="s">
        <v>3212</v>
      </c>
      <c r="D1321">
        <v>165</v>
      </c>
      <c r="E1321" s="2">
        <v>42675</v>
      </c>
      <c r="F1321">
        <v>102.93838862559241</v>
      </c>
      <c r="G1321">
        <v>122.4</v>
      </c>
      <c r="H1321">
        <v>0</v>
      </c>
      <c r="I1321">
        <f t="shared" si="40"/>
        <v>-0.48000000000000115</v>
      </c>
      <c r="J1321">
        <f t="shared" si="41"/>
        <v>0.36696957185394347</v>
      </c>
      <c r="K1321">
        <v>-0.37674511053374499</v>
      </c>
      <c r="L1321">
        <v>0.180097180882239</v>
      </c>
      <c r="M1321">
        <v>-0.11688002974291301</v>
      </c>
      <c r="N1321">
        <v>0.39559416215222798</v>
      </c>
      <c r="O1321">
        <v>4.3857818181818198</v>
      </c>
      <c r="P1321">
        <v>1.7272727272727268</v>
      </c>
      <c r="Q1321" s="1" t="s">
        <v>3696</v>
      </c>
      <c r="R1321">
        <v>1.2002061512484223</v>
      </c>
      <c r="S1321" s="1" t="s">
        <v>3697</v>
      </c>
      <c r="T1321" s="1" t="s">
        <v>213</v>
      </c>
      <c r="U1321" s="1" t="s">
        <v>3354</v>
      </c>
      <c r="V1321" s="1" t="s">
        <v>2792</v>
      </c>
      <c r="W1321">
        <v>1.5</v>
      </c>
      <c r="X1321">
        <v>3</v>
      </c>
      <c r="Y1321">
        <v>2</v>
      </c>
      <c r="Z1321">
        <v>2.5</v>
      </c>
      <c r="AA1321">
        <v>2</v>
      </c>
      <c r="AB1321">
        <v>1.5</v>
      </c>
      <c r="AC1321">
        <v>11</v>
      </c>
      <c r="AD1321">
        <v>47.06</v>
      </c>
      <c r="AE1321" s="1" t="s">
        <v>467</v>
      </c>
      <c r="AF1321" s="1" t="s">
        <v>36</v>
      </c>
      <c r="AG1321" s="1" t="s">
        <v>35</v>
      </c>
      <c r="AH1321" s="1" t="s">
        <v>35</v>
      </c>
    </row>
    <row r="1322" spans="1:34" x14ac:dyDescent="0.3">
      <c r="A1322">
        <v>1321</v>
      </c>
      <c r="B1322">
        <v>9</v>
      </c>
      <c r="C1322" s="1" t="s">
        <v>3212</v>
      </c>
      <c r="D1322">
        <v>166</v>
      </c>
      <c r="E1322" s="2">
        <v>42705</v>
      </c>
      <c r="F1322">
        <v>102.26377952755908</v>
      </c>
      <c r="G1322">
        <v>123.3</v>
      </c>
      <c r="H1322">
        <v>0.79999999999999705</v>
      </c>
      <c r="I1322">
        <f t="shared" si="40"/>
        <v>-0.14000000000000062</v>
      </c>
      <c r="J1322">
        <f t="shared" si="41"/>
        <v>0.62503333244449155</v>
      </c>
      <c r="K1322">
        <v>-0.101589491966844</v>
      </c>
      <c r="L1322">
        <v>0.19486441673674099</v>
      </c>
      <c r="M1322">
        <v>6.5573791875789003E-2</v>
      </c>
      <c r="N1322">
        <v>0.39451136681308002</v>
      </c>
      <c r="O1322">
        <v>4.4362000000000004</v>
      </c>
      <c r="P1322">
        <v>1.7299999999999998</v>
      </c>
      <c r="Q1322" s="1" t="s">
        <v>2208</v>
      </c>
      <c r="R1322">
        <v>1.3836633630503041</v>
      </c>
      <c r="S1322" s="1" t="s">
        <v>3698</v>
      </c>
      <c r="T1322" s="1" t="s">
        <v>1610</v>
      </c>
      <c r="U1322" s="1" t="s">
        <v>2019</v>
      </c>
      <c r="V1322" s="1" t="s">
        <v>1791</v>
      </c>
      <c r="W1322">
        <v>1.5</v>
      </c>
      <c r="X1322">
        <v>3</v>
      </c>
      <c r="Y1322">
        <v>2</v>
      </c>
      <c r="Z1322">
        <v>2.5</v>
      </c>
      <c r="AA1322">
        <v>2</v>
      </c>
      <c r="AB1322">
        <v>1.5</v>
      </c>
      <c r="AC1322">
        <v>11</v>
      </c>
      <c r="AD1322">
        <v>54.86</v>
      </c>
      <c r="AE1322" s="1" t="s">
        <v>472</v>
      </c>
      <c r="AF1322" s="1" t="s">
        <v>36</v>
      </c>
      <c r="AG1322" s="1" t="s">
        <v>35</v>
      </c>
      <c r="AH1322" s="1" t="s">
        <v>35</v>
      </c>
    </row>
    <row r="1323" spans="1:34" x14ac:dyDescent="0.3">
      <c r="A1323">
        <v>1322</v>
      </c>
      <c r="B1323">
        <v>9</v>
      </c>
      <c r="C1323" s="1" t="s">
        <v>3212</v>
      </c>
      <c r="D1323">
        <v>167</v>
      </c>
      <c r="E1323" s="2">
        <v>42736</v>
      </c>
      <c r="F1323">
        <v>109.52890792291218</v>
      </c>
      <c r="G1323">
        <v>123.8</v>
      </c>
      <c r="H1323">
        <v>1.7</v>
      </c>
      <c r="I1323">
        <f t="shared" si="40"/>
        <v>0.35999999999999882</v>
      </c>
      <c r="J1323">
        <f t="shared" si="41"/>
        <v>0.92664268554101537</v>
      </c>
      <c r="K1323">
        <v>1.2070390006354299</v>
      </c>
      <c r="L1323">
        <v>0.266100887491931</v>
      </c>
      <c r="M1323">
        <v>0.937657660918504</v>
      </c>
      <c r="N1323">
        <v>0.39747445443507801</v>
      </c>
      <c r="O1323">
        <v>4.3704909090909103</v>
      </c>
      <c r="P1323">
        <v>1.7299999999999998</v>
      </c>
      <c r="Q1323" s="1" t="s">
        <v>3699</v>
      </c>
      <c r="R1323">
        <v>1.5799727598160966</v>
      </c>
      <c r="S1323" s="1" t="s">
        <v>3700</v>
      </c>
      <c r="T1323" s="1" t="s">
        <v>3701</v>
      </c>
      <c r="U1323" s="1" t="s">
        <v>1602</v>
      </c>
      <c r="V1323" s="1" t="s">
        <v>3702</v>
      </c>
      <c r="W1323">
        <v>1.5</v>
      </c>
      <c r="X1323">
        <v>3</v>
      </c>
      <c r="Y1323">
        <v>2</v>
      </c>
      <c r="Z1323">
        <v>2.5</v>
      </c>
      <c r="AA1323">
        <v>2</v>
      </c>
      <c r="AB1323">
        <v>1.5</v>
      </c>
      <c r="AC1323">
        <v>11</v>
      </c>
      <c r="AD1323">
        <v>55.49</v>
      </c>
      <c r="AE1323" s="1" t="s">
        <v>473</v>
      </c>
      <c r="AF1323" s="1" t="s">
        <v>36</v>
      </c>
      <c r="AG1323" s="1" t="s">
        <v>35</v>
      </c>
      <c r="AH1323" s="1" t="s">
        <v>35</v>
      </c>
    </row>
    <row r="1324" spans="1:34" x14ac:dyDescent="0.3">
      <c r="A1324">
        <v>1323</v>
      </c>
      <c r="B1324">
        <v>9</v>
      </c>
      <c r="C1324" s="1" t="s">
        <v>3212</v>
      </c>
      <c r="D1324">
        <v>168</v>
      </c>
      <c r="E1324" s="2">
        <v>42767</v>
      </c>
      <c r="F1324">
        <v>101.30130130130131</v>
      </c>
      <c r="G1324">
        <v>124.2</v>
      </c>
      <c r="H1324">
        <v>2.2000000000000002</v>
      </c>
      <c r="I1324">
        <f t="shared" si="40"/>
        <v>0.89999999999999891</v>
      </c>
      <c r="J1324">
        <f t="shared" si="41"/>
        <v>1.0948363652467283</v>
      </c>
      <c r="K1324">
        <v>1.86319998683891</v>
      </c>
      <c r="L1324">
        <v>0.24601663309129701</v>
      </c>
      <c r="M1324">
        <v>1.8276298026937301</v>
      </c>
      <c r="N1324">
        <v>0.400580875966141</v>
      </c>
      <c r="O1324">
        <v>4.3093199999999996</v>
      </c>
      <c r="P1324">
        <v>1.73</v>
      </c>
      <c r="Q1324" s="1" t="s">
        <v>3703</v>
      </c>
      <c r="R1324">
        <v>1.7458119013171263</v>
      </c>
      <c r="S1324" s="1" t="s">
        <v>3359</v>
      </c>
      <c r="T1324" s="1" t="s">
        <v>3704</v>
      </c>
      <c r="U1324" s="1" t="s">
        <v>123</v>
      </c>
      <c r="V1324" s="1" t="s">
        <v>272</v>
      </c>
      <c r="W1324">
        <v>1.5</v>
      </c>
      <c r="X1324">
        <v>3</v>
      </c>
      <c r="Y1324">
        <v>2</v>
      </c>
      <c r="Z1324">
        <v>2.5</v>
      </c>
      <c r="AA1324">
        <v>2</v>
      </c>
      <c r="AB1324">
        <v>1.5</v>
      </c>
      <c r="AC1324">
        <v>11</v>
      </c>
      <c r="AD1324">
        <v>56.04</v>
      </c>
      <c r="AE1324" s="1" t="s">
        <v>478</v>
      </c>
      <c r="AF1324" s="1" t="s">
        <v>36</v>
      </c>
      <c r="AG1324" s="1" t="s">
        <v>35</v>
      </c>
      <c r="AH1324" s="1" t="s">
        <v>35</v>
      </c>
    </row>
    <row r="1325" spans="1:34" x14ac:dyDescent="0.3">
      <c r="A1325">
        <v>1324</v>
      </c>
      <c r="B1325">
        <v>9</v>
      </c>
      <c r="C1325" s="1" t="s">
        <v>3212</v>
      </c>
      <c r="D1325">
        <v>169</v>
      </c>
      <c r="E1325" s="2">
        <v>42795</v>
      </c>
      <c r="F1325">
        <v>111.13189897100094</v>
      </c>
      <c r="G1325">
        <v>124.1</v>
      </c>
      <c r="H1325">
        <v>2</v>
      </c>
      <c r="I1325">
        <f t="shared" si="40"/>
        <v>1.3399999999999994</v>
      </c>
      <c r="J1325">
        <f t="shared" si="41"/>
        <v>1.0361788777362084</v>
      </c>
      <c r="K1325">
        <v>2.38967875602822</v>
      </c>
      <c r="L1325">
        <v>0.25767409926344798</v>
      </c>
      <c r="M1325">
        <v>2.25084096073242</v>
      </c>
      <c r="N1325">
        <v>0.40039984955254998</v>
      </c>
      <c r="O1325">
        <v>4.28929130434783</v>
      </c>
      <c r="P1325">
        <v>1.7299999999999998</v>
      </c>
      <c r="Q1325" s="1" t="s">
        <v>3705</v>
      </c>
      <c r="R1325">
        <v>1.9437162089166371</v>
      </c>
      <c r="S1325" s="1" t="s">
        <v>3706</v>
      </c>
      <c r="T1325" s="1" t="s">
        <v>3707</v>
      </c>
      <c r="U1325" s="1" t="s">
        <v>3708</v>
      </c>
      <c r="V1325" s="1" t="s">
        <v>629</v>
      </c>
      <c r="W1325">
        <v>1.5</v>
      </c>
      <c r="X1325">
        <v>3</v>
      </c>
      <c r="Y1325">
        <v>2</v>
      </c>
      <c r="Z1325">
        <v>2.5</v>
      </c>
      <c r="AA1325">
        <v>2</v>
      </c>
      <c r="AB1325">
        <v>1.5</v>
      </c>
      <c r="AC1325">
        <v>11</v>
      </c>
      <c r="AD1325">
        <v>52.6</v>
      </c>
      <c r="AE1325" s="1" t="s">
        <v>483</v>
      </c>
      <c r="AF1325" s="1" t="s">
        <v>36</v>
      </c>
      <c r="AG1325" s="1" t="s">
        <v>35</v>
      </c>
      <c r="AH1325" s="1" t="s">
        <v>35</v>
      </c>
    </row>
    <row r="1326" spans="1:34" x14ac:dyDescent="0.3">
      <c r="A1326">
        <v>1325</v>
      </c>
      <c r="B1326">
        <v>9</v>
      </c>
      <c r="C1326" s="1" t="s">
        <v>3212</v>
      </c>
      <c r="D1326">
        <v>170</v>
      </c>
      <c r="E1326" s="2">
        <v>42826</v>
      </c>
      <c r="F1326">
        <v>99.516908212560381</v>
      </c>
      <c r="G1326">
        <v>124.5</v>
      </c>
      <c r="H1326">
        <v>2</v>
      </c>
      <c r="I1326">
        <f t="shared" si="40"/>
        <v>1.7399999999999995</v>
      </c>
      <c r="J1326">
        <f t="shared" si="41"/>
        <v>0.86660256173173233</v>
      </c>
      <c r="K1326">
        <v>1.6029902099586799</v>
      </c>
      <c r="L1326">
        <v>0.28675829064914099</v>
      </c>
      <c r="M1326">
        <v>1.9509489733054901</v>
      </c>
      <c r="N1326">
        <v>0.39968168470920201</v>
      </c>
      <c r="O1326">
        <v>4.2404000000000002</v>
      </c>
      <c r="P1326">
        <v>1.73</v>
      </c>
      <c r="Q1326" s="1" t="s">
        <v>3709</v>
      </c>
      <c r="R1326">
        <v>2.0472524881796725</v>
      </c>
      <c r="S1326" s="1" t="s">
        <v>3710</v>
      </c>
      <c r="T1326" s="1" t="s">
        <v>3711</v>
      </c>
      <c r="U1326" s="1" t="s">
        <v>2240</v>
      </c>
      <c r="V1326" s="1" t="s">
        <v>2737</v>
      </c>
      <c r="W1326">
        <v>1.5</v>
      </c>
      <c r="X1326">
        <v>3</v>
      </c>
      <c r="Y1326">
        <v>2</v>
      </c>
      <c r="Z1326">
        <v>2.5</v>
      </c>
      <c r="AA1326">
        <v>2</v>
      </c>
      <c r="AB1326">
        <v>1.5</v>
      </c>
      <c r="AC1326">
        <v>11</v>
      </c>
      <c r="AD1326">
        <v>53.87</v>
      </c>
      <c r="AE1326" s="1" t="s">
        <v>484</v>
      </c>
      <c r="AF1326" s="1" t="s">
        <v>36</v>
      </c>
      <c r="AG1326" s="1" t="s">
        <v>35</v>
      </c>
      <c r="AH1326" s="1" t="s">
        <v>35</v>
      </c>
    </row>
    <row r="1327" spans="1:34" x14ac:dyDescent="0.3">
      <c r="A1327">
        <v>1326</v>
      </c>
      <c r="B1327">
        <v>9</v>
      </c>
      <c r="C1327" s="1" t="s">
        <v>3212</v>
      </c>
      <c r="D1327">
        <v>171</v>
      </c>
      <c r="E1327" s="2">
        <v>42856</v>
      </c>
      <c r="F1327">
        <v>109.14572864321607</v>
      </c>
      <c r="G1327">
        <v>124.5</v>
      </c>
      <c r="H1327">
        <v>1.9000000000000099</v>
      </c>
      <c r="I1327">
        <f t="shared" si="40"/>
        <v>1.960000000000002</v>
      </c>
      <c r="J1327">
        <f t="shared" si="41"/>
        <v>0.50066622281383122</v>
      </c>
      <c r="K1327">
        <v>2.1522427819438699</v>
      </c>
      <c r="L1327">
        <v>0.29734718968700602</v>
      </c>
      <c r="M1327">
        <v>2.00217979115539</v>
      </c>
      <c r="N1327">
        <v>0.39852142699097898</v>
      </c>
      <c r="O1327">
        <v>4.20326086956522</v>
      </c>
      <c r="P1327">
        <v>1.7299999999999998</v>
      </c>
      <c r="Q1327" s="1" t="s">
        <v>3712</v>
      </c>
      <c r="R1327">
        <v>2.0553209921970144</v>
      </c>
      <c r="S1327" s="1" t="s">
        <v>3713</v>
      </c>
      <c r="T1327" s="1" t="s">
        <v>3714</v>
      </c>
      <c r="U1327" s="1" t="s">
        <v>1416</v>
      </c>
      <c r="V1327" s="1" t="s">
        <v>370</v>
      </c>
      <c r="W1327">
        <v>1.5</v>
      </c>
      <c r="X1327">
        <v>3</v>
      </c>
      <c r="Y1327">
        <v>2</v>
      </c>
      <c r="Z1327">
        <v>2.5</v>
      </c>
      <c r="AA1327">
        <v>2</v>
      </c>
      <c r="AB1327">
        <v>1.5</v>
      </c>
      <c r="AC1327">
        <v>11</v>
      </c>
      <c r="AD1327">
        <v>51.42</v>
      </c>
      <c r="AE1327" s="1" t="s">
        <v>488</v>
      </c>
      <c r="AF1327" s="1" t="s">
        <v>36</v>
      </c>
      <c r="AG1327" s="1" t="s">
        <v>35</v>
      </c>
      <c r="AH1327" s="1" t="s">
        <v>35</v>
      </c>
    </row>
    <row r="1328" spans="1:34" x14ac:dyDescent="0.3">
      <c r="A1328">
        <v>1327</v>
      </c>
      <c r="B1328">
        <v>9</v>
      </c>
      <c r="C1328" s="1" t="s">
        <v>3212</v>
      </c>
      <c r="D1328">
        <v>172</v>
      </c>
      <c r="E1328" s="2">
        <v>42887</v>
      </c>
      <c r="F1328">
        <v>104.40487347703842</v>
      </c>
      <c r="G1328">
        <v>124.3</v>
      </c>
      <c r="H1328">
        <v>1.5</v>
      </c>
      <c r="I1328">
        <f t="shared" si="40"/>
        <v>1.9200000000000021</v>
      </c>
      <c r="J1328">
        <f t="shared" si="41"/>
        <v>0.24832774042919051</v>
      </c>
      <c r="K1328">
        <v>1.69569890843227</v>
      </c>
      <c r="L1328">
        <v>0.304866604193617</v>
      </c>
      <c r="M1328">
        <v>1.8797749353834099</v>
      </c>
      <c r="N1328">
        <v>0.39743102339757302</v>
      </c>
      <c r="O1328">
        <v>4.2096045454545497</v>
      </c>
      <c r="P1328">
        <v>1.7299999999999998</v>
      </c>
      <c r="Q1328" s="1" t="s">
        <v>3715</v>
      </c>
      <c r="R1328">
        <v>2.0017051587898074</v>
      </c>
      <c r="S1328" s="1" t="s">
        <v>3716</v>
      </c>
      <c r="T1328" s="1" t="s">
        <v>3523</v>
      </c>
      <c r="U1328" s="1" t="s">
        <v>3717</v>
      </c>
      <c r="V1328" s="1" t="s">
        <v>629</v>
      </c>
      <c r="W1328">
        <v>1.5</v>
      </c>
      <c r="X1328">
        <v>3</v>
      </c>
      <c r="Y1328">
        <v>2</v>
      </c>
      <c r="Z1328">
        <v>2.5</v>
      </c>
      <c r="AA1328">
        <v>2</v>
      </c>
      <c r="AB1328">
        <v>1.5</v>
      </c>
      <c r="AC1328">
        <v>11</v>
      </c>
      <c r="AD1328">
        <v>47.52</v>
      </c>
      <c r="AE1328" s="1" t="s">
        <v>489</v>
      </c>
      <c r="AF1328" s="1" t="s">
        <v>36</v>
      </c>
      <c r="AG1328" s="1" t="s">
        <v>35</v>
      </c>
      <c r="AH1328" s="1" t="s">
        <v>35</v>
      </c>
    </row>
    <row r="1329" spans="1:34" x14ac:dyDescent="0.3">
      <c r="A1329">
        <v>1328</v>
      </c>
      <c r="B1329">
        <v>9</v>
      </c>
      <c r="C1329" s="1" t="s">
        <v>3212</v>
      </c>
      <c r="D1329">
        <v>173</v>
      </c>
      <c r="E1329" s="2">
        <v>42917</v>
      </c>
      <c r="F1329">
        <v>106.25</v>
      </c>
      <c r="G1329">
        <v>124.1</v>
      </c>
      <c r="H1329">
        <v>1.7</v>
      </c>
      <c r="I1329">
        <f t="shared" si="40"/>
        <v>1.8200000000000021</v>
      </c>
      <c r="J1329">
        <f t="shared" si="41"/>
        <v>0.24832774042919051</v>
      </c>
      <c r="K1329">
        <v>1.3004802927347601</v>
      </c>
      <c r="L1329">
        <v>0.30160553579803201</v>
      </c>
      <c r="M1329">
        <v>1.44534130968319</v>
      </c>
      <c r="N1329">
        <v>0.39732443012458002</v>
      </c>
      <c r="O1329">
        <v>4.2368666666666703</v>
      </c>
      <c r="P1329">
        <v>1.73</v>
      </c>
      <c r="Q1329" s="1" t="s">
        <v>3718</v>
      </c>
      <c r="R1329">
        <v>1.9714654823805624</v>
      </c>
      <c r="S1329" s="1" t="s">
        <v>3719</v>
      </c>
      <c r="T1329" s="1" t="s">
        <v>3720</v>
      </c>
      <c r="U1329" s="1" t="s">
        <v>3721</v>
      </c>
      <c r="V1329" s="1" t="s">
        <v>2745</v>
      </c>
      <c r="W1329">
        <v>1.5</v>
      </c>
      <c r="X1329">
        <v>3</v>
      </c>
      <c r="Y1329">
        <v>2</v>
      </c>
      <c r="Z1329">
        <v>2.5</v>
      </c>
      <c r="AA1329">
        <v>2</v>
      </c>
      <c r="AB1329">
        <v>1.5</v>
      </c>
      <c r="AC1329">
        <v>11</v>
      </c>
      <c r="AD1329">
        <v>49.18</v>
      </c>
      <c r="AE1329" s="1" t="s">
        <v>494</v>
      </c>
      <c r="AF1329" s="1" t="s">
        <v>36</v>
      </c>
      <c r="AG1329" s="1" t="s">
        <v>35</v>
      </c>
      <c r="AH1329" s="1" t="s">
        <v>35</v>
      </c>
    </row>
    <row r="1330" spans="1:34" x14ac:dyDescent="0.3">
      <c r="A1330">
        <v>1329</v>
      </c>
      <c r="B1330">
        <v>9</v>
      </c>
      <c r="C1330" s="1" t="s">
        <v>3212</v>
      </c>
      <c r="D1330">
        <v>174</v>
      </c>
      <c r="E1330" s="2">
        <v>42948</v>
      </c>
      <c r="F1330">
        <v>108.76132930513596</v>
      </c>
      <c r="G1330">
        <v>124</v>
      </c>
      <c r="H1330">
        <v>1.8</v>
      </c>
      <c r="I1330">
        <f t="shared" si="40"/>
        <v>1.7800000000000022</v>
      </c>
      <c r="J1330">
        <f t="shared" si="41"/>
        <v>0.194079021706796</v>
      </c>
      <c r="K1330">
        <v>1.87698582030365</v>
      </c>
      <c r="L1330">
        <v>0.31444339595349802</v>
      </c>
      <c r="M1330">
        <v>1.7469230757391601</v>
      </c>
      <c r="N1330">
        <v>0.39665199552167202</v>
      </c>
      <c r="O1330">
        <v>4.2661347826086997</v>
      </c>
      <c r="P1330">
        <v>1.7299999999999998</v>
      </c>
      <c r="Q1330" s="1" t="s">
        <v>3722</v>
      </c>
      <c r="R1330">
        <v>1.9874262226871333</v>
      </c>
      <c r="S1330" s="1" t="s">
        <v>35</v>
      </c>
      <c r="T1330" s="1" t="s">
        <v>35</v>
      </c>
      <c r="U1330" s="1" t="s">
        <v>35</v>
      </c>
      <c r="V1330" s="1" t="s">
        <v>35</v>
      </c>
      <c r="W1330">
        <v>1.5</v>
      </c>
      <c r="X1330">
        <v>3</v>
      </c>
      <c r="Y1330">
        <v>2</v>
      </c>
      <c r="Z1330">
        <v>2.5</v>
      </c>
      <c r="AA1330">
        <v>2</v>
      </c>
      <c r="AB1330">
        <v>1.5</v>
      </c>
      <c r="AC1330">
        <v>11</v>
      </c>
      <c r="AD1330">
        <v>51.82</v>
      </c>
      <c r="AE1330" s="1" t="s">
        <v>499</v>
      </c>
      <c r="AF1330" s="1" t="s">
        <v>36</v>
      </c>
      <c r="AG1330" s="1" t="s">
        <v>35</v>
      </c>
      <c r="AH1330" s="1" t="s">
        <v>35</v>
      </c>
    </row>
    <row r="1331" spans="1:34" x14ac:dyDescent="0.3">
      <c r="A1331">
        <v>1330</v>
      </c>
      <c r="B1331">
        <v>9</v>
      </c>
      <c r="C1331" s="1" t="s">
        <v>3212</v>
      </c>
      <c r="D1331">
        <v>175</v>
      </c>
      <c r="E1331" s="2">
        <v>42979</v>
      </c>
      <c r="F1331">
        <v>104.1058394160584</v>
      </c>
      <c r="G1331">
        <v>124.5</v>
      </c>
      <c r="H1331">
        <v>2.2000000000000002</v>
      </c>
      <c r="I1331">
        <f t="shared" si="40"/>
        <v>1.8200000000000021</v>
      </c>
      <c r="J1331">
        <f t="shared" si="41"/>
        <v>0.24289915602982162</v>
      </c>
      <c r="K1331">
        <v>1.6260332971458</v>
      </c>
      <c r="L1331">
        <v>0.30430485019973402</v>
      </c>
      <c r="M1331">
        <v>1.8095637392467101</v>
      </c>
      <c r="N1331">
        <v>0.39553040873422801</v>
      </c>
      <c r="O1331">
        <v>4.2713000000000001</v>
      </c>
      <c r="P1331">
        <v>1.73</v>
      </c>
      <c r="Q1331" s="1" t="s">
        <v>3723</v>
      </c>
      <c r="R1331">
        <v>1.9550926403595226</v>
      </c>
      <c r="S1331" s="1" t="s">
        <v>1054</v>
      </c>
      <c r="T1331" s="1" t="s">
        <v>3724</v>
      </c>
      <c r="U1331" s="1" t="s">
        <v>3201</v>
      </c>
      <c r="V1331" s="1" t="s">
        <v>286</v>
      </c>
      <c r="W1331">
        <v>1.5</v>
      </c>
      <c r="X1331">
        <v>3</v>
      </c>
      <c r="Y1331">
        <v>2</v>
      </c>
      <c r="Z1331">
        <v>2.5</v>
      </c>
      <c r="AA1331">
        <v>2</v>
      </c>
      <c r="AB1331">
        <v>1.5</v>
      </c>
      <c r="AC1331">
        <v>11</v>
      </c>
      <c r="AD1331">
        <v>55.41</v>
      </c>
      <c r="AE1331" s="1" t="s">
        <v>500</v>
      </c>
      <c r="AF1331" s="1" t="s">
        <v>36</v>
      </c>
      <c r="AG1331" s="1" t="s">
        <v>35</v>
      </c>
      <c r="AH1331" s="1" t="s">
        <v>35</v>
      </c>
    </row>
    <row r="1332" spans="1:34" x14ac:dyDescent="0.3">
      <c r="A1332">
        <v>1331</v>
      </c>
      <c r="B1332">
        <v>9</v>
      </c>
      <c r="C1332" s="1" t="s">
        <v>3212</v>
      </c>
      <c r="D1332">
        <v>176</v>
      </c>
      <c r="E1332" s="2">
        <v>43009</v>
      </c>
      <c r="F1332">
        <v>112.16089803554723</v>
      </c>
      <c r="G1332">
        <v>125.1</v>
      </c>
      <c r="H1332">
        <v>2.0999999999999899</v>
      </c>
      <c r="I1332">
        <f t="shared" si="40"/>
        <v>1.8599999999999981</v>
      </c>
      <c r="J1332">
        <f t="shared" si="41"/>
        <v>0.25819888974716065</v>
      </c>
      <c r="K1332">
        <v>2.5601216866794299</v>
      </c>
      <c r="L1332">
        <v>0.33827023324890698</v>
      </c>
      <c r="M1332">
        <v>2.2534335102519099</v>
      </c>
      <c r="N1332">
        <v>0.39549922568505402</v>
      </c>
      <c r="O1332">
        <v>4.2654045454545502</v>
      </c>
      <c r="P1332">
        <v>1.7299999999999998</v>
      </c>
      <c r="Q1332" s="1" t="s">
        <v>3725</v>
      </c>
      <c r="R1332">
        <v>2.0075848707745854</v>
      </c>
      <c r="S1332" s="1" t="s">
        <v>3726</v>
      </c>
      <c r="T1332" s="1" t="s">
        <v>3727</v>
      </c>
      <c r="U1332" s="1" t="s">
        <v>155</v>
      </c>
      <c r="V1332" s="1" t="s">
        <v>1416</v>
      </c>
      <c r="W1332">
        <v>1.5</v>
      </c>
      <c r="X1332">
        <v>3</v>
      </c>
      <c r="Y1332">
        <v>2</v>
      </c>
      <c r="Z1332">
        <v>2.5</v>
      </c>
      <c r="AA1332">
        <v>2</v>
      </c>
      <c r="AB1332">
        <v>1.5</v>
      </c>
      <c r="AC1332">
        <v>11</v>
      </c>
      <c r="AD1332">
        <v>57.61</v>
      </c>
      <c r="AE1332" s="1" t="s">
        <v>505</v>
      </c>
      <c r="AF1332" s="1" t="s">
        <v>36</v>
      </c>
      <c r="AG1332" s="1" t="s">
        <v>35</v>
      </c>
      <c r="AH1332" s="1" t="s">
        <v>35</v>
      </c>
    </row>
    <row r="1333" spans="1:34" x14ac:dyDescent="0.3">
      <c r="A1333">
        <v>1332</v>
      </c>
      <c r="B1333">
        <v>9</v>
      </c>
      <c r="C1333" s="1" t="s">
        <v>3212</v>
      </c>
      <c r="D1333">
        <v>177</v>
      </c>
      <c r="E1333" s="2">
        <v>43040</v>
      </c>
      <c r="F1333">
        <v>109.20810313075506</v>
      </c>
      <c r="G1333">
        <v>125.7</v>
      </c>
      <c r="H1333">
        <v>2.5</v>
      </c>
      <c r="I1333">
        <f t="shared" si="40"/>
        <v>2.0599999999999978</v>
      </c>
      <c r="J1333">
        <f t="shared" si="41"/>
        <v>0.36696957185394324</v>
      </c>
      <c r="K1333">
        <v>1.7893016936586299</v>
      </c>
      <c r="L1333">
        <v>0.34590102397229799</v>
      </c>
      <c r="M1333">
        <v>2.0647853482245102</v>
      </c>
      <c r="N1333">
        <v>0.39454542480754701</v>
      </c>
      <c r="O1333">
        <v>4.2286909090909104</v>
      </c>
      <c r="P1333">
        <v>1.7299999999999998</v>
      </c>
      <c r="Q1333" s="1" t="s">
        <v>3728</v>
      </c>
      <c r="R1333">
        <v>2.0966644843984055</v>
      </c>
      <c r="S1333" s="1" t="s">
        <v>2761</v>
      </c>
      <c r="T1333" s="1" t="s">
        <v>474</v>
      </c>
      <c r="U1333" s="1" t="s">
        <v>757</v>
      </c>
      <c r="V1333" s="1" t="s">
        <v>461</v>
      </c>
      <c r="W1333">
        <v>1.5</v>
      </c>
      <c r="X1333">
        <v>3</v>
      </c>
      <c r="Y1333">
        <v>2</v>
      </c>
      <c r="Z1333">
        <v>2.5</v>
      </c>
      <c r="AA1333">
        <v>2</v>
      </c>
      <c r="AB1333">
        <v>1.5</v>
      </c>
      <c r="AC1333">
        <v>11</v>
      </c>
      <c r="AD1333">
        <v>62.71</v>
      </c>
      <c r="AE1333" s="1" t="s">
        <v>510</v>
      </c>
      <c r="AF1333" s="1" t="s">
        <v>36</v>
      </c>
      <c r="AG1333" s="1" t="s">
        <v>35</v>
      </c>
      <c r="AH1333" s="1" t="s">
        <v>35</v>
      </c>
    </row>
    <row r="1334" spans="1:34" x14ac:dyDescent="0.3">
      <c r="A1334">
        <v>1333</v>
      </c>
      <c r="B1334">
        <v>9</v>
      </c>
      <c r="C1334" s="1" t="s">
        <v>3212</v>
      </c>
      <c r="D1334">
        <v>178</v>
      </c>
      <c r="E1334" s="2">
        <v>43070</v>
      </c>
      <c r="F1334">
        <v>102.79114533205005</v>
      </c>
      <c r="G1334">
        <v>126</v>
      </c>
      <c r="H1334">
        <v>2.0999999999999899</v>
      </c>
      <c r="I1334">
        <f t="shared" si="40"/>
        <v>2.1399999999999961</v>
      </c>
      <c r="J1334">
        <f t="shared" si="41"/>
        <v>0.28751811537130206</v>
      </c>
      <c r="K1334">
        <v>2.5732713726563898</v>
      </c>
      <c r="L1334">
        <v>0.38815989304124099</v>
      </c>
      <c r="M1334">
        <v>2.54929928299617</v>
      </c>
      <c r="N1334">
        <v>0.394776859374803</v>
      </c>
      <c r="O1334">
        <v>4.2026571428571398</v>
      </c>
      <c r="P1334">
        <v>1.7219047619047614</v>
      </c>
      <c r="Q1334" s="1" t="s">
        <v>3729</v>
      </c>
      <c r="R1334">
        <v>2.2279388224196754</v>
      </c>
      <c r="S1334" s="1" t="s">
        <v>3730</v>
      </c>
      <c r="T1334" s="1" t="s">
        <v>3731</v>
      </c>
      <c r="U1334" s="1" t="s">
        <v>460</v>
      </c>
      <c r="V1334" s="1" t="s">
        <v>416</v>
      </c>
      <c r="W1334">
        <v>1.5</v>
      </c>
      <c r="X1334">
        <v>3</v>
      </c>
      <c r="Y1334">
        <v>2</v>
      </c>
      <c r="Z1334">
        <v>2.5</v>
      </c>
      <c r="AA1334">
        <v>2</v>
      </c>
      <c r="AB1334">
        <v>1.5</v>
      </c>
      <c r="AC1334">
        <v>11</v>
      </c>
      <c r="AD1334">
        <v>63.98</v>
      </c>
      <c r="AE1334" s="1" t="s">
        <v>515</v>
      </c>
      <c r="AF1334" s="1" t="s">
        <v>36</v>
      </c>
      <c r="AG1334" s="1" t="s">
        <v>35</v>
      </c>
      <c r="AH1334" s="1" t="s">
        <v>35</v>
      </c>
    </row>
    <row r="1335" spans="1:34" x14ac:dyDescent="0.3">
      <c r="A1335">
        <v>1334</v>
      </c>
      <c r="B1335">
        <v>9</v>
      </c>
      <c r="C1335" s="1" t="s">
        <v>3212</v>
      </c>
      <c r="D1335">
        <v>179</v>
      </c>
      <c r="E1335" s="2">
        <v>43101</v>
      </c>
      <c r="F1335">
        <v>108.6021505376344</v>
      </c>
      <c r="G1335">
        <v>126.4</v>
      </c>
      <c r="H1335">
        <v>1.9000000000000099</v>
      </c>
      <c r="I1335">
        <f t="shared" si="40"/>
        <v>2.1599999999999979</v>
      </c>
      <c r="J1335">
        <f t="shared" si="41"/>
        <v>0.24494897427831519</v>
      </c>
      <c r="K1335">
        <v>1.85162002415815</v>
      </c>
      <c r="L1335">
        <v>0.35175978713383899</v>
      </c>
      <c r="M1335">
        <v>2.0195479655305202</v>
      </c>
      <c r="N1335">
        <v>0.39510691607568599</v>
      </c>
      <c r="O1335">
        <v>4.1645173913043498</v>
      </c>
      <c r="P1335">
        <v>1.7199999999999995</v>
      </c>
      <c r="Q1335" s="1" t="s">
        <v>3732</v>
      </c>
      <c r="R1335">
        <v>2.2309022002721504</v>
      </c>
      <c r="S1335" s="1" t="s">
        <v>3733</v>
      </c>
      <c r="T1335" s="1" t="s">
        <v>689</v>
      </c>
      <c r="U1335" s="1" t="s">
        <v>1674</v>
      </c>
      <c r="V1335" s="1" t="s">
        <v>3734</v>
      </c>
      <c r="W1335">
        <v>1.5</v>
      </c>
      <c r="X1335">
        <v>3</v>
      </c>
      <c r="Y1335">
        <v>2</v>
      </c>
      <c r="Z1335">
        <v>2.5</v>
      </c>
      <c r="AA1335">
        <v>2</v>
      </c>
      <c r="AB1335">
        <v>1.5</v>
      </c>
      <c r="AC1335">
        <v>11</v>
      </c>
      <c r="AD1335">
        <v>69.010000000000005</v>
      </c>
      <c r="AE1335" s="1" t="s">
        <v>516</v>
      </c>
      <c r="AF1335" s="1" t="s">
        <v>36</v>
      </c>
      <c r="AG1335" s="1" t="s">
        <v>35</v>
      </c>
      <c r="AH1335" s="1" t="s">
        <v>35</v>
      </c>
    </row>
    <row r="1336" spans="1:34" x14ac:dyDescent="0.3">
      <c r="A1336">
        <v>1335</v>
      </c>
      <c r="B1336">
        <v>9</v>
      </c>
      <c r="C1336" s="1" t="s">
        <v>3212</v>
      </c>
      <c r="D1336">
        <v>180</v>
      </c>
      <c r="E1336" s="2">
        <v>43132</v>
      </c>
      <c r="F1336">
        <v>107.31225296442688</v>
      </c>
      <c r="G1336">
        <v>126.1</v>
      </c>
      <c r="H1336">
        <v>1.4000000000000099</v>
      </c>
      <c r="I1336">
        <f t="shared" si="40"/>
        <v>1.9999999999999996</v>
      </c>
      <c r="J1336">
        <f t="shared" si="41"/>
        <v>0.3669695718539403</v>
      </c>
      <c r="K1336">
        <v>1.93646327584196</v>
      </c>
      <c r="L1336">
        <v>0.23704698962163001</v>
      </c>
      <c r="M1336">
        <v>1.8782046385998801</v>
      </c>
      <c r="N1336">
        <v>0.39410093054862</v>
      </c>
      <c r="O1336">
        <v>4.1663100000000002</v>
      </c>
      <c r="P1336">
        <v>1.7199999999999995</v>
      </c>
      <c r="Q1336" s="1" t="s">
        <v>2076</v>
      </c>
      <c r="R1336">
        <v>2.2647467133386665</v>
      </c>
      <c r="S1336" s="1" t="s">
        <v>3735</v>
      </c>
      <c r="T1336" s="1" t="s">
        <v>2988</v>
      </c>
      <c r="U1336" s="1" t="s">
        <v>416</v>
      </c>
      <c r="V1336" s="1" t="s">
        <v>1472</v>
      </c>
      <c r="W1336">
        <v>1.5</v>
      </c>
      <c r="X1336">
        <v>3</v>
      </c>
      <c r="Y1336">
        <v>2</v>
      </c>
      <c r="Z1336">
        <v>2.5</v>
      </c>
      <c r="AA1336">
        <v>2</v>
      </c>
      <c r="AB1336">
        <v>1.5</v>
      </c>
      <c r="AC1336">
        <v>11</v>
      </c>
      <c r="AD1336">
        <v>65.53</v>
      </c>
      <c r="AE1336" s="1" t="s">
        <v>521</v>
      </c>
      <c r="AF1336" s="1" t="s">
        <v>36</v>
      </c>
      <c r="AG1336" s="1" t="s">
        <v>35</v>
      </c>
      <c r="AH1336" s="1" t="s">
        <v>35</v>
      </c>
    </row>
    <row r="1337" spans="1:34" x14ac:dyDescent="0.3">
      <c r="A1337">
        <v>1336</v>
      </c>
      <c r="B1337">
        <v>9</v>
      </c>
      <c r="C1337" s="1" t="s">
        <v>3212</v>
      </c>
      <c r="D1337">
        <v>181</v>
      </c>
      <c r="E1337" s="2">
        <v>43160</v>
      </c>
      <c r="F1337">
        <v>101.68350168350169</v>
      </c>
      <c r="G1337">
        <v>126</v>
      </c>
      <c r="H1337">
        <v>1.3</v>
      </c>
      <c r="I1337">
        <f t="shared" si="40"/>
        <v>1.8400000000000021</v>
      </c>
      <c r="J1337">
        <f t="shared" si="41"/>
        <v>0.45789372857319666</v>
      </c>
      <c r="K1337">
        <v>1.6664470483440299</v>
      </c>
      <c r="L1337">
        <v>0.25892010334952198</v>
      </c>
      <c r="M1337">
        <v>1.33690934836988</v>
      </c>
      <c r="N1337">
        <v>0.39461244994903799</v>
      </c>
      <c r="O1337">
        <v>4.2099500000000001</v>
      </c>
      <c r="P1337">
        <v>1.706818181818182</v>
      </c>
      <c r="Q1337" s="1" t="s">
        <v>3736</v>
      </c>
      <c r="R1337">
        <v>2.2157394465511673</v>
      </c>
      <c r="S1337" s="1" t="s">
        <v>3737</v>
      </c>
      <c r="T1337" s="1" t="s">
        <v>3738</v>
      </c>
      <c r="U1337" s="1" t="s">
        <v>3721</v>
      </c>
      <c r="V1337" s="1" t="s">
        <v>3739</v>
      </c>
      <c r="W1337">
        <v>1.5</v>
      </c>
      <c r="X1337">
        <v>3</v>
      </c>
      <c r="Y1337">
        <v>2</v>
      </c>
      <c r="Z1337">
        <v>2.5</v>
      </c>
      <c r="AA1337">
        <v>2</v>
      </c>
      <c r="AB1337">
        <v>1.5</v>
      </c>
      <c r="AC1337">
        <v>11</v>
      </c>
      <c r="AD1337">
        <v>66.819999999999993</v>
      </c>
      <c r="AE1337" s="1" t="s">
        <v>526</v>
      </c>
      <c r="AF1337" s="1" t="s">
        <v>36</v>
      </c>
      <c r="AG1337" s="1" t="s">
        <v>35</v>
      </c>
      <c r="AH1337" s="1" t="s">
        <v>35</v>
      </c>
    </row>
    <row r="1338" spans="1:34" x14ac:dyDescent="0.3">
      <c r="A1338">
        <v>1337</v>
      </c>
      <c r="B1338">
        <v>9</v>
      </c>
      <c r="C1338" s="1" t="s">
        <v>3212</v>
      </c>
      <c r="D1338">
        <v>182</v>
      </c>
      <c r="E1338" s="2">
        <v>43191</v>
      </c>
      <c r="F1338">
        <v>109.32038834951456</v>
      </c>
      <c r="G1338">
        <v>126.6</v>
      </c>
      <c r="H1338">
        <v>1.5999999999999901</v>
      </c>
      <c r="I1338">
        <f t="shared" si="40"/>
        <v>1.6600000000000001</v>
      </c>
      <c r="J1338">
        <f t="shared" si="41"/>
        <v>0.45607017003965422</v>
      </c>
      <c r="K1338">
        <v>1.5223919460306601</v>
      </c>
      <c r="L1338">
        <v>0.26045301423049799</v>
      </c>
      <c r="M1338">
        <v>1.3115186913510499</v>
      </c>
      <c r="N1338">
        <v>0.39352655325750902</v>
      </c>
      <c r="O1338">
        <v>4.1947095238095198</v>
      </c>
      <c r="P1338">
        <v>1.6999999999999997</v>
      </c>
      <c r="Q1338" s="1" t="s">
        <v>3740</v>
      </c>
      <c r="R1338">
        <v>2.1043576607215582</v>
      </c>
      <c r="S1338" s="1" t="s">
        <v>3741</v>
      </c>
      <c r="T1338" s="1" t="s">
        <v>3742</v>
      </c>
      <c r="U1338" s="1" t="s">
        <v>123</v>
      </c>
      <c r="V1338" s="1" t="s">
        <v>1657</v>
      </c>
      <c r="W1338">
        <v>1.5</v>
      </c>
      <c r="X1338">
        <v>3</v>
      </c>
      <c r="Y1338">
        <v>2</v>
      </c>
      <c r="Z1338">
        <v>2.5</v>
      </c>
      <c r="AA1338">
        <v>2</v>
      </c>
      <c r="AB1338">
        <v>1.5</v>
      </c>
      <c r="AC1338">
        <v>11</v>
      </c>
      <c r="AD1338">
        <v>71.72</v>
      </c>
      <c r="AE1338" s="1" t="s">
        <v>527</v>
      </c>
      <c r="AF1338" s="1" t="s">
        <v>36</v>
      </c>
      <c r="AG1338" s="1" t="s">
        <v>35</v>
      </c>
      <c r="AH1338" s="1" t="s">
        <v>35</v>
      </c>
    </row>
    <row r="1339" spans="1:34" x14ac:dyDescent="0.3">
      <c r="A1339">
        <v>1338</v>
      </c>
      <c r="B1339">
        <v>9</v>
      </c>
      <c r="C1339" s="1" t="s">
        <v>3212</v>
      </c>
      <c r="D1339">
        <v>183</v>
      </c>
      <c r="E1339" s="2">
        <v>43221</v>
      </c>
      <c r="F1339">
        <v>105.15653775322285</v>
      </c>
      <c r="G1339">
        <v>126.9</v>
      </c>
      <c r="H1339">
        <v>1.7</v>
      </c>
      <c r="I1339">
        <f t="shared" si="40"/>
        <v>1.5800000000000021</v>
      </c>
      <c r="J1339">
        <f t="shared" si="41"/>
        <v>0.30110906108362878</v>
      </c>
      <c r="K1339">
        <v>1.7351430252269</v>
      </c>
      <c r="L1339">
        <v>0.26103526253315601</v>
      </c>
      <c r="M1339">
        <v>1.65442617783693</v>
      </c>
      <c r="N1339">
        <v>0.39303256544964899</v>
      </c>
      <c r="O1339">
        <v>4.28165652173913</v>
      </c>
      <c r="P1339">
        <v>1.7</v>
      </c>
      <c r="Q1339" s="1" t="s">
        <v>3743</v>
      </c>
      <c r="R1339">
        <v>2.0802285267916338</v>
      </c>
      <c r="S1339" s="1" t="s">
        <v>3744</v>
      </c>
      <c r="T1339" s="1" t="s">
        <v>3745</v>
      </c>
      <c r="U1339" s="1" t="s">
        <v>460</v>
      </c>
      <c r="V1339" s="1" t="s">
        <v>1472</v>
      </c>
      <c r="W1339">
        <v>1.5</v>
      </c>
      <c r="X1339">
        <v>3</v>
      </c>
      <c r="Y1339">
        <v>2</v>
      </c>
      <c r="Z1339">
        <v>2.5</v>
      </c>
      <c r="AA1339">
        <v>2</v>
      </c>
      <c r="AB1339">
        <v>1.5</v>
      </c>
      <c r="AC1339">
        <v>11</v>
      </c>
      <c r="AD1339">
        <v>77.03</v>
      </c>
      <c r="AE1339" s="1" t="s">
        <v>532</v>
      </c>
      <c r="AF1339" s="1" t="s">
        <v>36</v>
      </c>
      <c r="AG1339" s="1" t="s">
        <v>35</v>
      </c>
      <c r="AH1339" s="1" t="s">
        <v>35</v>
      </c>
    </row>
    <row r="1340" spans="1:34" x14ac:dyDescent="0.3">
      <c r="A1340">
        <v>1339</v>
      </c>
      <c r="B1340">
        <v>9</v>
      </c>
      <c r="C1340" s="1" t="s">
        <v>3212</v>
      </c>
      <c r="D1340">
        <v>184</v>
      </c>
      <c r="E1340" s="2">
        <v>43252</v>
      </c>
      <c r="F1340">
        <v>106.73249551166965</v>
      </c>
      <c r="G1340">
        <v>127</v>
      </c>
      <c r="H1340">
        <v>2</v>
      </c>
      <c r="I1340">
        <f t="shared" si="40"/>
        <v>1.6</v>
      </c>
      <c r="J1340">
        <f t="shared" si="41"/>
        <v>0.27386127875258304</v>
      </c>
      <c r="K1340">
        <v>1.75972390060585</v>
      </c>
      <c r="L1340">
        <v>0.25984070163058098</v>
      </c>
      <c r="M1340">
        <v>1.7114384861241001</v>
      </c>
      <c r="N1340">
        <v>0.39197236333158603</v>
      </c>
      <c r="O1340">
        <v>4.3047476190476202</v>
      </c>
      <c r="P1340">
        <v>1.6999999999999997</v>
      </c>
      <c r="Q1340" s="1" t="s">
        <v>3746</v>
      </c>
      <c r="R1340">
        <v>2.1207488628768507</v>
      </c>
      <c r="S1340" s="1" t="s">
        <v>3747</v>
      </c>
      <c r="T1340" s="1" t="s">
        <v>3748</v>
      </c>
      <c r="U1340" s="1" t="s">
        <v>392</v>
      </c>
      <c r="V1340" s="1" t="s">
        <v>461</v>
      </c>
      <c r="W1340">
        <v>1.5</v>
      </c>
      <c r="X1340">
        <v>3</v>
      </c>
      <c r="Y1340">
        <v>2</v>
      </c>
      <c r="Z1340">
        <v>2.5</v>
      </c>
      <c r="AA1340">
        <v>2</v>
      </c>
      <c r="AB1340">
        <v>1.5</v>
      </c>
      <c r="AC1340">
        <v>11</v>
      </c>
      <c r="AD1340">
        <v>75.47</v>
      </c>
      <c r="AE1340" s="1" t="s">
        <v>536</v>
      </c>
      <c r="AF1340" s="1" t="s">
        <v>36</v>
      </c>
      <c r="AG1340" s="1" t="s">
        <v>35</v>
      </c>
      <c r="AH1340" s="1" t="s">
        <v>35</v>
      </c>
    </row>
    <row r="1341" spans="1:34" x14ac:dyDescent="0.3">
      <c r="A1341">
        <v>1340</v>
      </c>
      <c r="B1341">
        <v>9</v>
      </c>
      <c r="C1341" s="1" t="s">
        <v>3212</v>
      </c>
      <c r="D1341">
        <v>185</v>
      </c>
      <c r="E1341" s="2">
        <v>43282</v>
      </c>
      <c r="F1341">
        <v>110.29411764705883</v>
      </c>
      <c r="G1341">
        <v>126.7</v>
      </c>
      <c r="H1341">
        <v>2</v>
      </c>
      <c r="I1341">
        <f t="shared" si="40"/>
        <v>1.7199999999999982</v>
      </c>
      <c r="J1341">
        <f t="shared" si="41"/>
        <v>0.29439202887759258</v>
      </c>
      <c r="K1341">
        <v>1.95000697750278</v>
      </c>
      <c r="L1341">
        <v>0.25646595434584102</v>
      </c>
      <c r="M1341">
        <v>2.0408465628408798</v>
      </c>
      <c r="N1341">
        <v>0.39148322564157201</v>
      </c>
      <c r="O1341">
        <v>4.32945909090909</v>
      </c>
      <c r="P1341">
        <v>1.7</v>
      </c>
      <c r="Q1341" s="1" t="s">
        <v>3749</v>
      </c>
      <c r="R1341">
        <v>2.1507593995964198</v>
      </c>
      <c r="S1341" s="1" t="s">
        <v>1070</v>
      </c>
      <c r="T1341" s="1" t="s">
        <v>3750</v>
      </c>
      <c r="U1341" s="1" t="s">
        <v>2732</v>
      </c>
      <c r="V1341" s="1" t="s">
        <v>1500</v>
      </c>
      <c r="W1341">
        <v>1.5</v>
      </c>
      <c r="X1341">
        <v>3</v>
      </c>
      <c r="Y1341">
        <v>2</v>
      </c>
      <c r="Z1341">
        <v>2.5</v>
      </c>
      <c r="AA1341">
        <v>2</v>
      </c>
      <c r="AB1341">
        <v>1.5</v>
      </c>
      <c r="AC1341">
        <v>11</v>
      </c>
      <c r="AD1341">
        <v>74.98</v>
      </c>
      <c r="AE1341" s="1" t="s">
        <v>540</v>
      </c>
      <c r="AF1341" s="1" t="s">
        <v>36</v>
      </c>
      <c r="AG1341" s="1" t="s">
        <v>35</v>
      </c>
      <c r="AH1341" s="1" t="s">
        <v>35</v>
      </c>
    </row>
    <row r="1342" spans="1:34" x14ac:dyDescent="0.3">
      <c r="A1342">
        <v>1341</v>
      </c>
      <c r="B1342">
        <v>9</v>
      </c>
      <c r="C1342" s="1" t="s">
        <v>3212</v>
      </c>
      <c r="D1342">
        <v>186</v>
      </c>
      <c r="E1342" s="2">
        <v>43313</v>
      </c>
      <c r="F1342">
        <v>105</v>
      </c>
      <c r="G1342">
        <v>126.7</v>
      </c>
      <c r="H1342">
        <v>2</v>
      </c>
      <c r="I1342">
        <f t="shared" si="40"/>
        <v>1.8599999999999981</v>
      </c>
      <c r="J1342">
        <f t="shared" si="41"/>
        <v>0.28751811537130456</v>
      </c>
      <c r="K1342">
        <v>1.9375784715753299</v>
      </c>
      <c r="L1342">
        <v>0.24693976336016699</v>
      </c>
      <c r="M1342">
        <v>1.98715023934499</v>
      </c>
      <c r="N1342">
        <v>0.390435036134334</v>
      </c>
      <c r="O1342">
        <v>4.2867391304347802</v>
      </c>
      <c r="P1342">
        <v>1.7043478260869567</v>
      </c>
      <c r="Q1342" s="1" t="s">
        <v>3751</v>
      </c>
      <c r="R1342">
        <v>2.1521155409217858</v>
      </c>
      <c r="S1342" s="1" t="s">
        <v>35</v>
      </c>
      <c r="T1342" s="1" t="s">
        <v>35</v>
      </c>
      <c r="U1342" s="1" t="s">
        <v>35</v>
      </c>
      <c r="V1342" s="1" t="s">
        <v>35</v>
      </c>
      <c r="W1342">
        <v>1.5</v>
      </c>
      <c r="X1342">
        <v>3</v>
      </c>
      <c r="Y1342">
        <v>2</v>
      </c>
      <c r="Z1342">
        <v>2.5</v>
      </c>
      <c r="AA1342">
        <v>2</v>
      </c>
      <c r="AB1342">
        <v>1.5</v>
      </c>
      <c r="AC1342">
        <v>11</v>
      </c>
      <c r="AD1342">
        <v>73.83</v>
      </c>
      <c r="AE1342" s="1" t="s">
        <v>542</v>
      </c>
      <c r="AF1342" s="1" t="s">
        <v>36</v>
      </c>
      <c r="AG1342" s="1" t="s">
        <v>35</v>
      </c>
      <c r="AH1342" s="1" t="s">
        <v>35</v>
      </c>
    </row>
    <row r="1343" spans="1:34" x14ac:dyDescent="0.3">
      <c r="A1343">
        <v>1342</v>
      </c>
      <c r="B1343">
        <v>9</v>
      </c>
      <c r="C1343" s="1" t="s">
        <v>3212</v>
      </c>
      <c r="D1343">
        <v>187</v>
      </c>
      <c r="E1343" s="2">
        <v>43344</v>
      </c>
      <c r="F1343">
        <v>102.71691498685365</v>
      </c>
      <c r="G1343">
        <v>127</v>
      </c>
      <c r="H1343">
        <v>1.9000000000000099</v>
      </c>
      <c r="I1343">
        <f t="shared" si="40"/>
        <v>1.9200000000000021</v>
      </c>
      <c r="J1343">
        <f t="shared" si="41"/>
        <v>0.17511900715418605</v>
      </c>
      <c r="K1343">
        <v>1.9527977204870599</v>
      </c>
      <c r="L1343">
        <v>0.24607519108404299</v>
      </c>
      <c r="M1343">
        <v>1.99590740234153</v>
      </c>
      <c r="N1343">
        <v>0.389384508981305</v>
      </c>
      <c r="O1343">
        <v>4.3011799999999996</v>
      </c>
      <c r="P1343">
        <v>1.7149999999999999</v>
      </c>
      <c r="Q1343" s="1" t="s">
        <v>3712</v>
      </c>
      <c r="R1343">
        <v>2.1548268482578181</v>
      </c>
      <c r="S1343" s="1" t="s">
        <v>79</v>
      </c>
      <c r="T1343" s="1" t="s">
        <v>3752</v>
      </c>
      <c r="U1343" s="1" t="s">
        <v>3717</v>
      </c>
      <c r="V1343" s="1" t="s">
        <v>1608</v>
      </c>
      <c r="W1343">
        <v>1.5</v>
      </c>
      <c r="X1343">
        <v>3</v>
      </c>
      <c r="Y1343">
        <v>2</v>
      </c>
      <c r="Z1343">
        <v>2.5</v>
      </c>
      <c r="AA1343">
        <v>2</v>
      </c>
      <c r="AB1343">
        <v>1.5</v>
      </c>
      <c r="AC1343">
        <v>11</v>
      </c>
      <c r="AD1343">
        <v>79.08</v>
      </c>
      <c r="AE1343" s="1" t="s">
        <v>543</v>
      </c>
      <c r="AF1343" s="1" t="s">
        <v>36</v>
      </c>
      <c r="AG1343" s="1" t="s">
        <v>35</v>
      </c>
      <c r="AH1343" s="1" t="s">
        <v>35</v>
      </c>
    </row>
    <row r="1344" spans="1:34" x14ac:dyDescent="0.3">
      <c r="A1344">
        <v>1343</v>
      </c>
      <c r="B1344">
        <v>9</v>
      </c>
      <c r="C1344" s="1" t="s">
        <v>3212</v>
      </c>
      <c r="D1344">
        <v>188</v>
      </c>
      <c r="E1344" s="2">
        <v>43374</v>
      </c>
      <c r="F1344">
        <v>107.42285237698081</v>
      </c>
      <c r="G1344">
        <v>127.5</v>
      </c>
      <c r="H1344">
        <v>1.8</v>
      </c>
      <c r="I1344">
        <f t="shared" si="40"/>
        <v>1.9400000000000019</v>
      </c>
      <c r="J1344">
        <f t="shared" si="41"/>
        <v>0.12649110640673519</v>
      </c>
      <c r="K1344">
        <v>1.9004304282359801</v>
      </c>
      <c r="L1344">
        <v>0.23127954074967799</v>
      </c>
      <c r="M1344">
        <v>1.8815868310405801</v>
      </c>
      <c r="N1344">
        <v>0.3884047798559</v>
      </c>
      <c r="O1344">
        <v>4.3053608695652201</v>
      </c>
      <c r="P1344">
        <v>1.7199999999999995</v>
      </c>
      <c r="Q1344" s="1" t="s">
        <v>3753</v>
      </c>
      <c r="R1344">
        <v>2.2901256738639</v>
      </c>
      <c r="S1344" s="1" t="s">
        <v>3754</v>
      </c>
      <c r="T1344" s="1" t="s">
        <v>3754</v>
      </c>
      <c r="U1344" s="1" t="s">
        <v>750</v>
      </c>
      <c r="V1344" s="1" t="s">
        <v>3390</v>
      </c>
      <c r="W1344">
        <v>1.5</v>
      </c>
      <c r="X1344">
        <v>3</v>
      </c>
      <c r="Y1344">
        <v>2</v>
      </c>
      <c r="Z1344">
        <v>2.5</v>
      </c>
      <c r="AA1344">
        <v>2</v>
      </c>
      <c r="AB1344">
        <v>1.5</v>
      </c>
      <c r="AC1344">
        <v>11</v>
      </c>
      <c r="AD1344">
        <v>80.510000000000005</v>
      </c>
      <c r="AE1344" s="1" t="s">
        <v>548</v>
      </c>
      <c r="AF1344" s="1" t="s">
        <v>36</v>
      </c>
      <c r="AG1344" s="1" t="s">
        <v>35</v>
      </c>
      <c r="AH1344" s="1" t="s">
        <v>35</v>
      </c>
    </row>
    <row r="1345" spans="1:34" x14ac:dyDescent="0.3">
      <c r="A1345">
        <v>1344</v>
      </c>
      <c r="B1345">
        <v>9</v>
      </c>
      <c r="C1345" s="1" t="s">
        <v>3212</v>
      </c>
      <c r="D1345">
        <v>189</v>
      </c>
      <c r="E1345" s="2">
        <v>43405</v>
      </c>
      <c r="F1345">
        <v>104.5531197301855</v>
      </c>
      <c r="G1345">
        <v>127.5</v>
      </c>
      <c r="H1345">
        <v>1.3</v>
      </c>
      <c r="I1345">
        <f t="shared" si="40"/>
        <v>1.800000000000002</v>
      </c>
      <c r="J1345">
        <f t="shared" si="41"/>
        <v>0.27325202042558983</v>
      </c>
      <c r="K1345">
        <v>1.8155339549010201</v>
      </c>
      <c r="L1345">
        <v>0.22166569264258701</v>
      </c>
      <c r="M1345">
        <v>1.7873183363876799</v>
      </c>
      <c r="N1345">
        <v>0.38741514366324697</v>
      </c>
      <c r="O1345">
        <v>4.3033272727272696</v>
      </c>
      <c r="P1345">
        <v>1.7199999999999995</v>
      </c>
      <c r="Q1345" s="1" t="s">
        <v>3755</v>
      </c>
      <c r="R1345">
        <v>2.3509091127495387</v>
      </c>
      <c r="S1345" s="1" t="s">
        <v>123</v>
      </c>
      <c r="T1345" s="1" t="s">
        <v>123</v>
      </c>
      <c r="U1345" s="1" t="s">
        <v>633</v>
      </c>
      <c r="V1345" s="1" t="s">
        <v>1407</v>
      </c>
      <c r="W1345">
        <v>1.5</v>
      </c>
      <c r="X1345">
        <v>3</v>
      </c>
      <c r="Y1345">
        <v>2</v>
      </c>
      <c r="Z1345">
        <v>2.5</v>
      </c>
      <c r="AA1345">
        <v>2</v>
      </c>
      <c r="AB1345">
        <v>1.5</v>
      </c>
      <c r="AC1345">
        <v>11</v>
      </c>
      <c r="AD1345">
        <v>65.86</v>
      </c>
      <c r="AE1345" s="1" t="s">
        <v>549</v>
      </c>
      <c r="AF1345" s="1" t="s">
        <v>36</v>
      </c>
      <c r="AG1345" s="1" t="s">
        <v>35</v>
      </c>
      <c r="AH1345" s="1" t="s">
        <v>35</v>
      </c>
    </row>
    <row r="1346" spans="1:34" x14ac:dyDescent="0.3">
      <c r="A1346">
        <v>1345</v>
      </c>
      <c r="B1346">
        <v>9</v>
      </c>
      <c r="C1346" s="1" t="s">
        <v>3212</v>
      </c>
      <c r="D1346">
        <v>190</v>
      </c>
      <c r="E1346" s="2">
        <v>43435</v>
      </c>
      <c r="F1346">
        <v>102.80898876404494</v>
      </c>
      <c r="G1346">
        <v>127.5</v>
      </c>
      <c r="H1346">
        <v>1.0999999999999901</v>
      </c>
      <c r="I1346">
        <f t="shared" si="40"/>
        <v>1.6199999999999999</v>
      </c>
      <c r="J1346">
        <f t="shared" si="41"/>
        <v>0.38686776379878063</v>
      </c>
      <c r="K1346">
        <v>1.3045299925821401</v>
      </c>
      <c r="L1346">
        <v>0.24732613176829901</v>
      </c>
      <c r="M1346">
        <v>1.2378718372853399</v>
      </c>
      <c r="N1346">
        <v>0.38800440863931202</v>
      </c>
      <c r="O1346">
        <v>4.2895238095238097</v>
      </c>
      <c r="P1346">
        <v>1.7199999999999995</v>
      </c>
      <c r="Q1346" s="1" t="s">
        <v>3756</v>
      </c>
      <c r="R1346">
        <v>2.1527261617546687</v>
      </c>
      <c r="S1346" s="1" t="s">
        <v>123</v>
      </c>
      <c r="T1346" s="1" t="s">
        <v>3757</v>
      </c>
      <c r="U1346" s="1" t="s">
        <v>339</v>
      </c>
      <c r="V1346" s="1" t="s">
        <v>712</v>
      </c>
      <c r="W1346">
        <v>1.5</v>
      </c>
      <c r="X1346">
        <v>3</v>
      </c>
      <c r="Y1346">
        <v>2</v>
      </c>
      <c r="Z1346">
        <v>2.5</v>
      </c>
      <c r="AA1346">
        <v>2</v>
      </c>
      <c r="AB1346">
        <v>1.5</v>
      </c>
      <c r="AC1346">
        <v>11</v>
      </c>
      <c r="AD1346">
        <v>57.77</v>
      </c>
      <c r="AE1346" s="1" t="s">
        <v>554</v>
      </c>
      <c r="AF1346" s="1" t="s">
        <v>36</v>
      </c>
      <c r="AG1346" s="1" t="s">
        <v>35</v>
      </c>
      <c r="AH1346" s="1" t="s">
        <v>35</v>
      </c>
    </row>
    <row r="1347" spans="1:34" x14ac:dyDescent="0.3">
      <c r="A1347">
        <v>1346</v>
      </c>
      <c r="B1347">
        <v>9</v>
      </c>
      <c r="C1347" s="1" t="s">
        <v>3212</v>
      </c>
      <c r="D1347">
        <v>191</v>
      </c>
      <c r="E1347" s="2">
        <v>43466</v>
      </c>
      <c r="F1347">
        <v>106.03060306030602</v>
      </c>
      <c r="G1347">
        <v>127.2</v>
      </c>
      <c r="H1347">
        <v>0.70000000000000295</v>
      </c>
      <c r="I1347">
        <f t="shared" si="40"/>
        <v>1.3600000000000005</v>
      </c>
      <c r="J1347">
        <f t="shared" si="41"/>
        <v>0.51639777949432442</v>
      </c>
      <c r="K1347">
        <v>1.3117987841266601</v>
      </c>
      <c r="L1347">
        <v>0.210776300632154</v>
      </c>
      <c r="M1347">
        <v>1.1017260988455</v>
      </c>
      <c r="N1347">
        <v>0.387101297720846</v>
      </c>
      <c r="O1347">
        <v>4.2949565217391301</v>
      </c>
      <c r="P1347">
        <v>1.7199999999999995</v>
      </c>
      <c r="Q1347" s="1" t="s">
        <v>3758</v>
      </c>
      <c r="R1347">
        <v>2.0651962732440592</v>
      </c>
      <c r="S1347" s="1" t="s">
        <v>3759</v>
      </c>
      <c r="T1347" s="1" t="s">
        <v>3760</v>
      </c>
      <c r="U1347" s="1" t="s">
        <v>1763</v>
      </c>
      <c r="V1347" s="1" t="s">
        <v>1565</v>
      </c>
      <c r="W1347">
        <v>1.5</v>
      </c>
      <c r="X1347">
        <v>3</v>
      </c>
      <c r="Y1347">
        <v>2</v>
      </c>
      <c r="Z1347">
        <v>2.5</v>
      </c>
      <c r="AA1347">
        <v>2</v>
      </c>
      <c r="AB1347">
        <v>1.5</v>
      </c>
      <c r="AC1347">
        <v>11</v>
      </c>
      <c r="AD1347">
        <v>60.19</v>
      </c>
      <c r="AE1347" s="1" t="s">
        <v>555</v>
      </c>
      <c r="AF1347" s="1" t="s">
        <v>36</v>
      </c>
      <c r="AG1347" s="1" t="s">
        <v>35</v>
      </c>
      <c r="AH1347" s="1" t="s">
        <v>35</v>
      </c>
    </row>
    <row r="1348" spans="1:34" x14ac:dyDescent="0.3">
      <c r="A1348">
        <v>1347</v>
      </c>
      <c r="B1348">
        <v>9</v>
      </c>
      <c r="C1348" s="1" t="s">
        <v>3212</v>
      </c>
      <c r="D1348">
        <v>192</v>
      </c>
      <c r="E1348" s="2">
        <v>43497</v>
      </c>
      <c r="F1348">
        <v>106.9060773480663</v>
      </c>
      <c r="G1348">
        <v>127.7</v>
      </c>
      <c r="H1348">
        <v>1.2</v>
      </c>
      <c r="I1348">
        <f t="shared" si="40"/>
        <v>1.2199999999999986</v>
      </c>
      <c r="J1348">
        <f t="shared" si="41"/>
        <v>0.45018514709691343</v>
      </c>
      <c r="K1348">
        <v>0.73341774821726102</v>
      </c>
      <c r="L1348">
        <v>0.25046332974158603</v>
      </c>
      <c r="M1348">
        <v>0.67044901182473104</v>
      </c>
      <c r="N1348">
        <v>0.38715590873951</v>
      </c>
      <c r="O1348">
        <v>4.3177349999999999</v>
      </c>
      <c r="P1348">
        <v>1.7199999999999995</v>
      </c>
      <c r="Q1348" s="1" t="s">
        <v>3761</v>
      </c>
      <c r="R1348">
        <v>1.9782709846166142</v>
      </c>
      <c r="S1348" s="1" t="s">
        <v>3762</v>
      </c>
      <c r="T1348" s="1" t="s">
        <v>3763</v>
      </c>
      <c r="U1348" s="1" t="s">
        <v>1893</v>
      </c>
      <c r="V1348" s="1" t="s">
        <v>123</v>
      </c>
      <c r="W1348">
        <v>1.5</v>
      </c>
      <c r="X1348">
        <v>3</v>
      </c>
      <c r="Y1348">
        <v>2</v>
      </c>
      <c r="Z1348">
        <v>2.5</v>
      </c>
      <c r="AA1348">
        <v>2</v>
      </c>
      <c r="AB1348">
        <v>1.5</v>
      </c>
      <c r="AC1348">
        <v>11</v>
      </c>
      <c r="AD1348">
        <v>64.48</v>
      </c>
      <c r="AE1348" s="1" t="s">
        <v>558</v>
      </c>
      <c r="AF1348" s="1" t="s">
        <v>36</v>
      </c>
      <c r="AG1348" s="1" t="s">
        <v>35</v>
      </c>
      <c r="AH1348" s="1" t="s">
        <v>35</v>
      </c>
    </row>
    <row r="1349" spans="1:34" x14ac:dyDescent="0.3">
      <c r="A1349">
        <v>1348</v>
      </c>
      <c r="B1349">
        <v>9</v>
      </c>
      <c r="C1349" s="1" t="s">
        <v>3212</v>
      </c>
      <c r="D1349">
        <v>193</v>
      </c>
      <c r="E1349" s="2">
        <v>43525</v>
      </c>
      <c r="F1349">
        <v>105.54635761589404</v>
      </c>
      <c r="G1349">
        <v>128.1</v>
      </c>
      <c r="H1349">
        <v>1.7</v>
      </c>
      <c r="I1349">
        <f t="shared" si="40"/>
        <v>1.1999999999999986</v>
      </c>
      <c r="J1349">
        <f t="shared" si="41"/>
        <v>0.40496913462633183</v>
      </c>
      <c r="K1349">
        <v>1.3591373697009701</v>
      </c>
      <c r="L1349">
        <v>0.24904403034880501</v>
      </c>
      <c r="M1349">
        <v>1.3056270297470101</v>
      </c>
      <c r="N1349">
        <v>0.38805293901480897</v>
      </c>
      <c r="O1349">
        <v>4.2985142857142904</v>
      </c>
      <c r="P1349">
        <v>1.7199999999999995</v>
      </c>
      <c r="Q1349" s="1" t="s">
        <v>3764</v>
      </c>
      <c r="R1349">
        <v>1.9960973246517011</v>
      </c>
      <c r="S1349" s="1" t="s">
        <v>123</v>
      </c>
      <c r="T1349" s="1" t="s">
        <v>3765</v>
      </c>
      <c r="U1349" s="1" t="s">
        <v>2753</v>
      </c>
      <c r="V1349" s="1" t="s">
        <v>123</v>
      </c>
      <c r="W1349">
        <v>1.5</v>
      </c>
      <c r="X1349">
        <v>3</v>
      </c>
      <c r="Y1349">
        <v>2</v>
      </c>
      <c r="Z1349">
        <v>2.5</v>
      </c>
      <c r="AA1349">
        <v>2</v>
      </c>
      <c r="AB1349">
        <v>1.5</v>
      </c>
      <c r="AC1349">
        <v>11</v>
      </c>
      <c r="AD1349">
        <v>66.930000000000007</v>
      </c>
      <c r="AE1349" s="1" t="s">
        <v>562</v>
      </c>
      <c r="AF1349" s="1" t="s">
        <v>36</v>
      </c>
      <c r="AG1349" s="1" t="s">
        <v>35</v>
      </c>
      <c r="AH1349" s="1" t="s">
        <v>35</v>
      </c>
    </row>
    <row r="1350" spans="1:34" x14ac:dyDescent="0.3">
      <c r="A1350">
        <v>1349</v>
      </c>
      <c r="B1350">
        <v>9</v>
      </c>
      <c r="C1350" s="1" t="s">
        <v>3212</v>
      </c>
      <c r="D1350">
        <v>194</v>
      </c>
      <c r="E1350" s="2">
        <v>43556</v>
      </c>
      <c r="F1350">
        <v>109.23623445825935</v>
      </c>
      <c r="G1350">
        <v>129.5</v>
      </c>
      <c r="H1350">
        <v>2.2000000000000002</v>
      </c>
      <c r="I1350">
        <f t="shared" si="40"/>
        <v>1.3799999999999986</v>
      </c>
      <c r="J1350">
        <f t="shared" si="41"/>
        <v>0.52025634707004564</v>
      </c>
      <c r="K1350">
        <v>1.7148245126700601</v>
      </c>
      <c r="L1350">
        <v>0.259961576957004</v>
      </c>
      <c r="M1350">
        <v>1.76935374703252</v>
      </c>
      <c r="N1350">
        <v>0.38807739714053402</v>
      </c>
      <c r="O1350">
        <v>4.2875818181818204</v>
      </c>
      <c r="P1350">
        <v>1.7199999999999995</v>
      </c>
      <c r="Q1350" s="1" t="s">
        <v>3766</v>
      </c>
      <c r="R1350">
        <v>2.0262763193671263</v>
      </c>
      <c r="S1350" s="1" t="s">
        <v>2913</v>
      </c>
      <c r="T1350" s="1" t="s">
        <v>2913</v>
      </c>
      <c r="U1350" s="1" t="s">
        <v>200</v>
      </c>
      <c r="V1350" s="1" t="s">
        <v>104</v>
      </c>
      <c r="W1350">
        <v>1.5</v>
      </c>
      <c r="X1350">
        <v>3</v>
      </c>
      <c r="Y1350">
        <v>2</v>
      </c>
      <c r="Z1350">
        <v>2.5</v>
      </c>
      <c r="AA1350">
        <v>2</v>
      </c>
      <c r="AB1350">
        <v>1.5</v>
      </c>
      <c r="AC1350">
        <v>11</v>
      </c>
      <c r="AD1350">
        <v>71.569999999999993</v>
      </c>
      <c r="AE1350" s="1" t="s">
        <v>563</v>
      </c>
      <c r="AF1350" s="1" t="s">
        <v>36</v>
      </c>
      <c r="AG1350" s="1" t="s">
        <v>35</v>
      </c>
      <c r="AH1350" s="1" t="s">
        <v>35</v>
      </c>
    </row>
    <row r="1351" spans="1:34" x14ac:dyDescent="0.3">
      <c r="A1351">
        <v>1350</v>
      </c>
      <c r="B1351">
        <v>9</v>
      </c>
      <c r="C1351" s="1" t="s">
        <v>3212</v>
      </c>
      <c r="D1351">
        <v>195</v>
      </c>
      <c r="E1351" s="2">
        <v>43586</v>
      </c>
      <c r="F1351">
        <v>107.61821366024517</v>
      </c>
      <c r="G1351">
        <v>129.80000000000001</v>
      </c>
      <c r="H1351">
        <v>2.4000000000000101</v>
      </c>
      <c r="I1351">
        <f t="shared" si="40"/>
        <v>1.6400000000000028</v>
      </c>
      <c r="J1351">
        <f t="shared" si="41"/>
        <v>0.66558245169175212</v>
      </c>
      <c r="K1351">
        <v>2.1502116000334199</v>
      </c>
      <c r="L1351">
        <v>0.27529560210810899</v>
      </c>
      <c r="M1351">
        <v>2.25981667564588</v>
      </c>
      <c r="N1351">
        <v>0.38830205223227099</v>
      </c>
      <c r="O1351">
        <v>4.2969565217391299</v>
      </c>
      <c r="P1351">
        <v>1.7199999999999995</v>
      </c>
      <c r="Q1351" s="1" t="s">
        <v>3767</v>
      </c>
      <c r="R1351">
        <v>2.2044807024627264</v>
      </c>
      <c r="S1351" s="1" t="s">
        <v>3768</v>
      </c>
      <c r="T1351" s="1" t="s">
        <v>3769</v>
      </c>
      <c r="U1351" s="1" t="s">
        <v>123</v>
      </c>
      <c r="V1351" s="1" t="s">
        <v>629</v>
      </c>
      <c r="W1351">
        <v>1.5</v>
      </c>
      <c r="X1351">
        <v>3</v>
      </c>
      <c r="Y1351">
        <v>2</v>
      </c>
      <c r="Z1351">
        <v>2.5</v>
      </c>
      <c r="AA1351">
        <v>2</v>
      </c>
      <c r="AB1351">
        <v>1.5</v>
      </c>
      <c r="AC1351">
        <v>11</v>
      </c>
      <c r="AD1351">
        <v>70.13</v>
      </c>
      <c r="AE1351" s="1" t="s">
        <v>567</v>
      </c>
      <c r="AF1351" s="1" t="s">
        <v>36</v>
      </c>
      <c r="AG1351" s="1" t="s">
        <v>35</v>
      </c>
      <c r="AH1351" s="1" t="s">
        <v>35</v>
      </c>
    </row>
    <row r="1352" spans="1:34" x14ac:dyDescent="0.3">
      <c r="A1352">
        <v>1351</v>
      </c>
      <c r="B1352">
        <v>9</v>
      </c>
      <c r="C1352" s="1" t="s">
        <v>3212</v>
      </c>
      <c r="D1352">
        <v>196</v>
      </c>
      <c r="E1352" s="2">
        <v>43617</v>
      </c>
      <c r="F1352">
        <v>97.392767031118581</v>
      </c>
      <c r="G1352">
        <v>130.19999999999999</v>
      </c>
      <c r="H1352">
        <v>2.5999999999999899</v>
      </c>
      <c r="I1352">
        <f t="shared" si="40"/>
        <v>2.02</v>
      </c>
      <c r="J1352">
        <f t="shared" si="41"/>
        <v>0.74027022093286776</v>
      </c>
      <c r="K1352">
        <v>2.2517293585889799</v>
      </c>
      <c r="L1352">
        <v>0.28012746507703401</v>
      </c>
      <c r="M1352">
        <v>2.4033751535552201</v>
      </c>
      <c r="N1352">
        <v>0.38743064375719699</v>
      </c>
      <c r="O1352">
        <v>4.2653299999999996</v>
      </c>
      <c r="P1352">
        <v>1.7199999999999995</v>
      </c>
      <c r="Q1352" s="1" t="s">
        <v>3770</v>
      </c>
      <c r="R1352">
        <v>2.3415688330558946</v>
      </c>
      <c r="S1352" s="1" t="s">
        <v>3771</v>
      </c>
      <c r="T1352" s="1" t="s">
        <v>3772</v>
      </c>
      <c r="U1352" s="1" t="s">
        <v>2244</v>
      </c>
      <c r="V1352" s="1" t="s">
        <v>272</v>
      </c>
      <c r="W1352">
        <v>1.5</v>
      </c>
      <c r="X1352">
        <v>3</v>
      </c>
      <c r="Y1352">
        <v>2</v>
      </c>
      <c r="Z1352">
        <v>2.5</v>
      </c>
      <c r="AA1352">
        <v>2</v>
      </c>
      <c r="AB1352">
        <v>1.5</v>
      </c>
      <c r="AC1352">
        <v>11</v>
      </c>
      <c r="AD1352">
        <v>62.94</v>
      </c>
      <c r="AE1352" s="1" t="s">
        <v>568</v>
      </c>
      <c r="AF1352" s="1" t="s">
        <v>36</v>
      </c>
      <c r="AG1352" s="1" t="s">
        <v>35</v>
      </c>
      <c r="AH1352" s="1" t="s">
        <v>35</v>
      </c>
    </row>
    <row r="1353" spans="1:34" hidden="1" x14ac:dyDescent="0.3">
      <c r="A1353">
        <v>1352</v>
      </c>
      <c r="B1353">
        <v>10</v>
      </c>
      <c r="C1353" s="1" t="s">
        <v>3773</v>
      </c>
      <c r="D1353">
        <v>1</v>
      </c>
      <c r="E1353" s="2">
        <v>38353</v>
      </c>
      <c r="G1353">
        <v>62.53</v>
      </c>
      <c r="H1353">
        <v>8.9000000000000092</v>
      </c>
      <c r="I1353">
        <f t="shared" si="40"/>
        <v>3.5600000000000023</v>
      </c>
      <c r="J1353">
        <f t="shared" si="41"/>
        <v>2.8542366171476901</v>
      </c>
      <c r="O1353">
        <v>3.8178380952381001</v>
      </c>
      <c r="P1353">
        <v>16.50714285714286</v>
      </c>
      <c r="Q1353" s="1" t="s">
        <v>29</v>
      </c>
      <c r="R1353">
        <v>8.5864633754150077</v>
      </c>
      <c r="S1353" s="1" t="s">
        <v>123</v>
      </c>
      <c r="T1353" s="1" t="s">
        <v>3774</v>
      </c>
      <c r="U1353" s="1" t="s">
        <v>3775</v>
      </c>
      <c r="V1353" s="1" t="s">
        <v>1565</v>
      </c>
      <c r="W1353">
        <v>16.5</v>
      </c>
      <c r="X1353">
        <v>3</v>
      </c>
      <c r="Y1353">
        <v>1</v>
      </c>
      <c r="Z1353">
        <v>1</v>
      </c>
      <c r="AA1353">
        <v>1.5</v>
      </c>
      <c r="AB1353">
        <v>2</v>
      </c>
      <c r="AC1353">
        <v>8.5</v>
      </c>
      <c r="AD1353">
        <v>44.06</v>
      </c>
      <c r="AE1353" s="1" t="s">
        <v>774</v>
      </c>
      <c r="AF1353" s="1" t="s">
        <v>35</v>
      </c>
      <c r="AG1353" s="1" t="s">
        <v>36</v>
      </c>
      <c r="AH1353" s="1" t="s">
        <v>35</v>
      </c>
    </row>
    <row r="1354" spans="1:34" hidden="1" x14ac:dyDescent="0.3">
      <c r="A1354">
        <v>1353</v>
      </c>
      <c r="B1354">
        <v>10</v>
      </c>
      <c r="C1354" s="1" t="s">
        <v>3773</v>
      </c>
      <c r="D1354">
        <v>2</v>
      </c>
      <c r="E1354" s="2">
        <v>38384</v>
      </c>
      <c r="G1354">
        <v>62.9</v>
      </c>
      <c r="H1354">
        <v>8.9000000000000092</v>
      </c>
      <c r="I1354">
        <f t="shared" si="40"/>
        <v>5.0000000000000036</v>
      </c>
      <c r="J1354">
        <f t="shared" si="41"/>
        <v>3.4599132937112786</v>
      </c>
      <c r="O1354">
        <v>3.6764649999999999</v>
      </c>
      <c r="P1354">
        <v>14.082000000000003</v>
      </c>
      <c r="Q1354" s="1" t="s">
        <v>29</v>
      </c>
      <c r="R1354">
        <v>8.4554004421096565</v>
      </c>
      <c r="S1354" s="1" t="s">
        <v>3333</v>
      </c>
      <c r="T1354" s="1" t="s">
        <v>3776</v>
      </c>
      <c r="U1354" s="1" t="s">
        <v>1925</v>
      </c>
      <c r="V1354" s="1" t="s">
        <v>123</v>
      </c>
      <c r="W1354">
        <v>15.75</v>
      </c>
      <c r="X1354">
        <v>3</v>
      </c>
      <c r="Y1354">
        <v>1</v>
      </c>
      <c r="Z1354">
        <v>1</v>
      </c>
      <c r="AA1354">
        <v>1.5</v>
      </c>
      <c r="AB1354">
        <v>2</v>
      </c>
      <c r="AC1354">
        <v>8.5</v>
      </c>
      <c r="AD1354">
        <v>45.4</v>
      </c>
      <c r="AE1354" s="1" t="s">
        <v>778</v>
      </c>
      <c r="AF1354" s="1" t="s">
        <v>35</v>
      </c>
      <c r="AG1354" s="1" t="s">
        <v>36</v>
      </c>
      <c r="AH1354" s="1" t="s">
        <v>35</v>
      </c>
    </row>
    <row r="1355" spans="1:34" hidden="1" x14ac:dyDescent="0.3">
      <c r="A1355">
        <v>1354</v>
      </c>
      <c r="B1355">
        <v>10</v>
      </c>
      <c r="C1355" s="1" t="s">
        <v>3773</v>
      </c>
      <c r="D1355">
        <v>3</v>
      </c>
      <c r="E1355" s="2">
        <v>38412</v>
      </c>
      <c r="G1355">
        <v>63.08</v>
      </c>
      <c r="H1355">
        <v>8.6999999999999993</v>
      </c>
      <c r="I1355">
        <f t="shared" si="40"/>
        <v>6.3000000000000034</v>
      </c>
      <c r="J1355">
        <f t="shared" si="41"/>
        <v>3.5267076242108146</v>
      </c>
      <c r="O1355">
        <v>3.6337782608695699</v>
      </c>
      <c r="P1355">
        <v>11.194782608695652</v>
      </c>
      <c r="Q1355" s="1" t="s">
        <v>29</v>
      </c>
      <c r="R1355">
        <v>8.3251274295953035</v>
      </c>
      <c r="S1355" s="1" t="s">
        <v>3777</v>
      </c>
      <c r="T1355" s="1" t="s">
        <v>3778</v>
      </c>
      <c r="U1355" s="1" t="s">
        <v>1439</v>
      </c>
      <c r="V1355" s="1" t="s">
        <v>123</v>
      </c>
      <c r="W1355">
        <v>14.5</v>
      </c>
      <c r="X1355">
        <v>3</v>
      </c>
      <c r="Y1355">
        <v>1</v>
      </c>
      <c r="Z1355">
        <v>1</v>
      </c>
      <c r="AA1355">
        <v>1.5</v>
      </c>
      <c r="AB1355">
        <v>2</v>
      </c>
      <c r="AC1355">
        <v>8.5</v>
      </c>
      <c r="AD1355">
        <v>53.12</v>
      </c>
      <c r="AE1355" s="1" t="s">
        <v>782</v>
      </c>
      <c r="AF1355" s="1" t="s">
        <v>35</v>
      </c>
      <c r="AG1355" s="1" t="s">
        <v>36</v>
      </c>
      <c r="AH1355" s="1" t="s">
        <v>35</v>
      </c>
    </row>
    <row r="1356" spans="1:34" hidden="1" x14ac:dyDescent="0.3">
      <c r="A1356">
        <v>1355</v>
      </c>
      <c r="B1356">
        <v>10</v>
      </c>
      <c r="C1356" s="1" t="s">
        <v>3773</v>
      </c>
      <c r="D1356">
        <v>4</v>
      </c>
      <c r="E1356" s="2">
        <v>38443</v>
      </c>
      <c r="G1356">
        <v>64.23</v>
      </c>
      <c r="H1356">
        <v>10</v>
      </c>
      <c r="I1356">
        <f t="shared" si="40"/>
        <v>7.8200000000000021</v>
      </c>
      <c r="J1356">
        <f t="shared" si="41"/>
        <v>3.4521973678610403</v>
      </c>
      <c r="O1356">
        <v>3.62928571428571</v>
      </c>
      <c r="P1356">
        <v>9.9380952380952383</v>
      </c>
      <c r="Q1356" s="1" t="s">
        <v>29</v>
      </c>
      <c r="R1356">
        <v>8.2769361629904221</v>
      </c>
      <c r="S1356" s="1" t="s">
        <v>3779</v>
      </c>
      <c r="T1356" s="1" t="s">
        <v>123</v>
      </c>
      <c r="U1356" s="1" t="s">
        <v>3780</v>
      </c>
      <c r="V1356" s="1" t="s">
        <v>123</v>
      </c>
      <c r="W1356">
        <v>12.5</v>
      </c>
      <c r="X1356">
        <v>3</v>
      </c>
      <c r="Y1356">
        <v>1</v>
      </c>
      <c r="Z1356">
        <v>1</v>
      </c>
      <c r="AA1356">
        <v>1.5</v>
      </c>
      <c r="AB1356">
        <v>2</v>
      </c>
      <c r="AC1356">
        <v>8.5</v>
      </c>
      <c r="AD1356">
        <v>51.12</v>
      </c>
      <c r="AE1356" s="1" t="s">
        <v>788</v>
      </c>
      <c r="AF1356" s="1" t="s">
        <v>35</v>
      </c>
      <c r="AG1356" s="1" t="s">
        <v>36</v>
      </c>
      <c r="AH1356" s="1" t="s">
        <v>35</v>
      </c>
    </row>
    <row r="1357" spans="1:34" hidden="1" x14ac:dyDescent="0.3">
      <c r="A1357">
        <v>1356</v>
      </c>
      <c r="B1357">
        <v>10</v>
      </c>
      <c r="C1357" s="1" t="s">
        <v>3773</v>
      </c>
      <c r="D1357">
        <v>5</v>
      </c>
      <c r="E1357" s="2">
        <v>38473</v>
      </c>
      <c r="G1357">
        <v>64.41</v>
      </c>
      <c r="H1357">
        <v>10</v>
      </c>
      <c r="I1357">
        <f t="shared" si="40"/>
        <v>9.3000000000000025</v>
      </c>
      <c r="J1357">
        <f t="shared" si="41"/>
        <v>2.79529366376177</v>
      </c>
      <c r="O1357">
        <v>3.61833181818182</v>
      </c>
      <c r="P1357">
        <v>9.7486363636363631</v>
      </c>
      <c r="Q1357" s="1" t="s">
        <v>29</v>
      </c>
      <c r="R1357">
        <v>8.2277104696220764</v>
      </c>
      <c r="S1357" s="1" t="s">
        <v>123</v>
      </c>
      <c r="T1357" s="1" t="s">
        <v>3781</v>
      </c>
      <c r="U1357" s="1" t="s">
        <v>1439</v>
      </c>
      <c r="V1357" s="1" t="s">
        <v>123</v>
      </c>
      <c r="W1357">
        <v>12.5</v>
      </c>
      <c r="X1357">
        <v>3</v>
      </c>
      <c r="Y1357">
        <v>1</v>
      </c>
      <c r="Z1357">
        <v>1</v>
      </c>
      <c r="AA1357">
        <v>1.5</v>
      </c>
      <c r="AB1357">
        <v>2</v>
      </c>
      <c r="AC1357">
        <v>8.5</v>
      </c>
      <c r="AD1357">
        <v>48.01</v>
      </c>
      <c r="AE1357" s="1" t="s">
        <v>793</v>
      </c>
      <c r="AF1357" s="1" t="s">
        <v>35</v>
      </c>
      <c r="AG1357" s="1" t="s">
        <v>36</v>
      </c>
      <c r="AH1357" s="1" t="s">
        <v>35</v>
      </c>
    </row>
    <row r="1358" spans="1:34" hidden="1" x14ac:dyDescent="0.3">
      <c r="A1358">
        <v>1357</v>
      </c>
      <c r="B1358">
        <v>10</v>
      </c>
      <c r="C1358" s="1" t="s">
        <v>3773</v>
      </c>
      <c r="D1358">
        <v>6</v>
      </c>
      <c r="E1358" s="2">
        <v>38504</v>
      </c>
      <c r="G1358">
        <v>64.599999999999994</v>
      </c>
      <c r="H1358">
        <v>9.6999999999999993</v>
      </c>
      <c r="I1358">
        <f t="shared" si="40"/>
        <v>9.4600000000000026</v>
      </c>
      <c r="J1358">
        <f t="shared" si="41"/>
        <v>0.59888785817268275</v>
      </c>
      <c r="O1358">
        <v>3.6134727272727298</v>
      </c>
      <c r="P1358">
        <v>9.8359090909090927</v>
      </c>
      <c r="Q1358" s="1" t="s">
        <v>29</v>
      </c>
      <c r="R1358">
        <v>8.0506726678664506</v>
      </c>
      <c r="S1358" s="1" t="s">
        <v>123</v>
      </c>
      <c r="T1358" s="1" t="s">
        <v>3782</v>
      </c>
      <c r="U1358" s="1" t="s">
        <v>1925</v>
      </c>
      <c r="V1358" s="1" t="s">
        <v>231</v>
      </c>
      <c r="W1358">
        <v>12.5</v>
      </c>
      <c r="X1358">
        <v>3</v>
      </c>
      <c r="Y1358">
        <v>1</v>
      </c>
      <c r="Z1358">
        <v>1</v>
      </c>
      <c r="AA1358">
        <v>1.5</v>
      </c>
      <c r="AB1358">
        <v>2</v>
      </c>
      <c r="AC1358">
        <v>8.5</v>
      </c>
      <c r="AD1358">
        <v>53.96</v>
      </c>
      <c r="AE1358" s="1" t="s">
        <v>799</v>
      </c>
      <c r="AF1358" s="1" t="s">
        <v>35</v>
      </c>
      <c r="AG1358" s="1" t="s">
        <v>36</v>
      </c>
      <c r="AH1358" s="1" t="s">
        <v>35</v>
      </c>
    </row>
    <row r="1359" spans="1:34" hidden="1" x14ac:dyDescent="0.3">
      <c r="A1359">
        <v>1358</v>
      </c>
      <c r="B1359">
        <v>10</v>
      </c>
      <c r="C1359" s="1" t="s">
        <v>3773</v>
      </c>
      <c r="D1359">
        <v>7</v>
      </c>
      <c r="E1359" s="2">
        <v>38534</v>
      </c>
      <c r="G1359">
        <v>65.22</v>
      </c>
      <c r="H1359">
        <v>9.3000000000000007</v>
      </c>
      <c r="I1359">
        <f t="shared" ref="I1359:I1422" si="42">AVERAGE(H1355:H1359)</f>
        <v>9.5400000000000009</v>
      </c>
      <c r="J1359">
        <f t="shared" ref="J1359:J1422" si="43">STDEV(H1354:H1359)</f>
        <v>0.55737479909542442</v>
      </c>
      <c r="O1359">
        <v>3.56740476190476</v>
      </c>
      <c r="P1359">
        <v>9.4714285714285698</v>
      </c>
      <c r="Q1359" s="1" t="s">
        <v>29</v>
      </c>
      <c r="R1359">
        <v>7.9069423551904849</v>
      </c>
      <c r="S1359" s="1" t="s">
        <v>3783</v>
      </c>
      <c r="T1359" s="1" t="s">
        <v>3784</v>
      </c>
      <c r="U1359" s="1" t="s">
        <v>3775</v>
      </c>
      <c r="V1359" s="1" t="s">
        <v>1565</v>
      </c>
      <c r="W1359">
        <v>12.5</v>
      </c>
      <c r="X1359">
        <v>3</v>
      </c>
      <c r="Y1359">
        <v>1</v>
      </c>
      <c r="Z1359">
        <v>1</v>
      </c>
      <c r="AA1359">
        <v>1.5</v>
      </c>
      <c r="AB1359">
        <v>2</v>
      </c>
      <c r="AC1359">
        <v>8.5</v>
      </c>
      <c r="AD1359">
        <v>57.68</v>
      </c>
      <c r="AE1359" s="1" t="s">
        <v>804</v>
      </c>
      <c r="AF1359" s="1" t="s">
        <v>35</v>
      </c>
      <c r="AG1359" s="1" t="s">
        <v>36</v>
      </c>
      <c r="AH1359" s="1" t="s">
        <v>35</v>
      </c>
    </row>
    <row r="1360" spans="1:34" hidden="1" x14ac:dyDescent="0.3">
      <c r="A1360">
        <v>1359</v>
      </c>
      <c r="B1360">
        <v>10</v>
      </c>
      <c r="C1360" s="1" t="s">
        <v>3773</v>
      </c>
      <c r="D1360">
        <v>8</v>
      </c>
      <c r="E1360" s="2">
        <v>38565</v>
      </c>
      <c r="G1360">
        <v>65.28</v>
      </c>
      <c r="H1360">
        <v>8.9000000000000092</v>
      </c>
      <c r="I1360">
        <f t="shared" si="42"/>
        <v>9.5800000000000018</v>
      </c>
      <c r="J1360">
        <f t="shared" si="43"/>
        <v>0.55737479909542442</v>
      </c>
      <c r="O1360">
        <v>3.5057130434782602</v>
      </c>
      <c r="P1360">
        <v>8.5060869565217381</v>
      </c>
      <c r="Q1360" s="1" t="s">
        <v>29</v>
      </c>
      <c r="R1360">
        <v>7.8047337849865608</v>
      </c>
      <c r="S1360" s="1" t="s">
        <v>3785</v>
      </c>
      <c r="T1360" s="1" t="s">
        <v>3786</v>
      </c>
      <c r="U1360" s="1" t="s">
        <v>1925</v>
      </c>
      <c r="V1360" s="1" t="s">
        <v>272</v>
      </c>
      <c r="W1360">
        <v>8.5</v>
      </c>
      <c r="X1360">
        <v>3</v>
      </c>
      <c r="Y1360">
        <v>1</v>
      </c>
      <c r="Z1360">
        <v>1</v>
      </c>
      <c r="AA1360">
        <v>1.5</v>
      </c>
      <c r="AB1360">
        <v>2</v>
      </c>
      <c r="AC1360">
        <v>8.5</v>
      </c>
      <c r="AD1360">
        <v>64.37</v>
      </c>
      <c r="AE1360" s="1" t="s">
        <v>809</v>
      </c>
      <c r="AF1360" s="1" t="s">
        <v>35</v>
      </c>
      <c r="AG1360" s="1" t="s">
        <v>36</v>
      </c>
      <c r="AH1360" s="1" t="s">
        <v>35</v>
      </c>
    </row>
    <row r="1361" spans="1:34" hidden="1" x14ac:dyDescent="0.3">
      <c r="A1361">
        <v>1360</v>
      </c>
      <c r="B1361">
        <v>10</v>
      </c>
      <c r="C1361" s="1" t="s">
        <v>3773</v>
      </c>
      <c r="D1361">
        <v>9</v>
      </c>
      <c r="E1361" s="2">
        <v>38596</v>
      </c>
      <c r="G1361">
        <v>65.650000000000006</v>
      </c>
      <c r="H1361">
        <v>8.5</v>
      </c>
      <c r="I1361">
        <f t="shared" si="42"/>
        <v>9.2800000000000011</v>
      </c>
      <c r="J1361">
        <f t="shared" si="43"/>
        <v>0.61318838867023406</v>
      </c>
      <c r="O1361">
        <v>3.51026818181818</v>
      </c>
      <c r="P1361">
        <v>7.8322727272727297</v>
      </c>
      <c r="Q1361" s="1" t="s">
        <v>29</v>
      </c>
      <c r="R1361">
        <v>7.717375732191436</v>
      </c>
      <c r="S1361" s="1" t="s">
        <v>3787</v>
      </c>
      <c r="T1361" s="1" t="s">
        <v>3788</v>
      </c>
      <c r="U1361" s="1" t="s">
        <v>671</v>
      </c>
      <c r="V1361" s="1" t="s">
        <v>231</v>
      </c>
      <c r="W1361">
        <v>7.5</v>
      </c>
      <c r="X1361">
        <v>3</v>
      </c>
      <c r="Y1361">
        <v>1</v>
      </c>
      <c r="Z1361">
        <v>1</v>
      </c>
      <c r="AA1361">
        <v>1.5</v>
      </c>
      <c r="AB1361">
        <v>2</v>
      </c>
      <c r="AC1361">
        <v>8.5</v>
      </c>
      <c r="AD1361">
        <v>62.66</v>
      </c>
      <c r="AE1361" s="1" t="s">
        <v>815</v>
      </c>
      <c r="AF1361" s="1" t="s">
        <v>35</v>
      </c>
      <c r="AG1361" s="1" t="s">
        <v>36</v>
      </c>
      <c r="AH1361" s="1" t="s">
        <v>35</v>
      </c>
    </row>
    <row r="1362" spans="1:34" hidden="1" x14ac:dyDescent="0.3">
      <c r="A1362">
        <v>1361</v>
      </c>
      <c r="B1362">
        <v>10</v>
      </c>
      <c r="C1362" s="1" t="s">
        <v>3773</v>
      </c>
      <c r="D1362">
        <v>10</v>
      </c>
      <c r="E1362" s="2">
        <v>38626</v>
      </c>
      <c r="G1362">
        <v>66.22</v>
      </c>
      <c r="H1362">
        <v>8.0999999999999908</v>
      </c>
      <c r="I1362">
        <f t="shared" si="42"/>
        <v>8.9</v>
      </c>
      <c r="J1362">
        <f t="shared" si="43"/>
        <v>0.72226495600068363</v>
      </c>
      <c r="O1362">
        <v>3.5983999999999998</v>
      </c>
      <c r="P1362">
        <v>6.4138095238095234</v>
      </c>
      <c r="Q1362" s="1" t="s">
        <v>29</v>
      </c>
      <c r="R1362">
        <v>7.5771327272436224</v>
      </c>
      <c r="S1362" s="1" t="s">
        <v>3789</v>
      </c>
      <c r="T1362" s="1" t="s">
        <v>3790</v>
      </c>
      <c r="U1362" s="1" t="s">
        <v>3791</v>
      </c>
      <c r="V1362" s="1" t="s">
        <v>1565</v>
      </c>
      <c r="W1362">
        <v>7.5</v>
      </c>
      <c r="X1362">
        <v>3</v>
      </c>
      <c r="Y1362">
        <v>1</v>
      </c>
      <c r="Z1362">
        <v>1</v>
      </c>
      <c r="AA1362">
        <v>1.5</v>
      </c>
      <c r="AB1362">
        <v>2</v>
      </c>
      <c r="AC1362">
        <v>8.5</v>
      </c>
      <c r="AD1362">
        <v>58.32</v>
      </c>
      <c r="AE1362" s="1" t="s">
        <v>819</v>
      </c>
      <c r="AF1362" s="1" t="s">
        <v>35</v>
      </c>
      <c r="AG1362" s="1" t="s">
        <v>36</v>
      </c>
      <c r="AH1362" s="1" t="s">
        <v>35</v>
      </c>
    </row>
    <row r="1363" spans="1:34" hidden="1" x14ac:dyDescent="0.3">
      <c r="A1363">
        <v>1362</v>
      </c>
      <c r="B1363">
        <v>10</v>
      </c>
      <c r="C1363" s="1" t="s">
        <v>3773</v>
      </c>
      <c r="D1363">
        <v>11</v>
      </c>
      <c r="E1363" s="2">
        <v>38657</v>
      </c>
      <c r="G1363">
        <v>67.02</v>
      </c>
      <c r="H1363">
        <v>8.6999999999999993</v>
      </c>
      <c r="I1363">
        <f t="shared" si="42"/>
        <v>8.6999999999999993</v>
      </c>
      <c r="J1363">
        <f t="shared" si="43"/>
        <v>0.57154760664941084</v>
      </c>
      <c r="O1363">
        <v>3.6529818181818201</v>
      </c>
      <c r="P1363">
        <v>6.9636363636363647</v>
      </c>
      <c r="Q1363" s="1" t="s">
        <v>29</v>
      </c>
      <c r="R1363">
        <v>7.4387161818717598</v>
      </c>
      <c r="S1363" s="1" t="s">
        <v>123</v>
      </c>
      <c r="T1363" s="1" t="s">
        <v>3792</v>
      </c>
      <c r="U1363" s="1" t="s">
        <v>1439</v>
      </c>
      <c r="V1363" s="1" t="s">
        <v>249</v>
      </c>
      <c r="W1363">
        <v>7.5</v>
      </c>
      <c r="X1363">
        <v>3</v>
      </c>
      <c r="Y1363">
        <v>1</v>
      </c>
      <c r="Z1363">
        <v>1</v>
      </c>
      <c r="AA1363">
        <v>1.5</v>
      </c>
      <c r="AB1363">
        <v>2</v>
      </c>
      <c r="AC1363">
        <v>8.5</v>
      </c>
      <c r="AD1363">
        <v>55.01</v>
      </c>
      <c r="AE1363" s="1" t="s">
        <v>823</v>
      </c>
      <c r="AF1363" s="1" t="s">
        <v>35</v>
      </c>
      <c r="AG1363" s="1" t="s">
        <v>36</v>
      </c>
      <c r="AH1363" s="1" t="s">
        <v>35</v>
      </c>
    </row>
    <row r="1364" spans="1:34" hidden="1" x14ac:dyDescent="0.3">
      <c r="A1364">
        <v>1363</v>
      </c>
      <c r="B1364">
        <v>10</v>
      </c>
      <c r="C1364" s="1" t="s">
        <v>3773</v>
      </c>
      <c r="D1364">
        <v>12</v>
      </c>
      <c r="E1364" s="2">
        <v>38687</v>
      </c>
      <c r="G1364">
        <v>67.39</v>
      </c>
      <c r="H1364">
        <v>8.5999999999999908</v>
      </c>
      <c r="I1364">
        <f t="shared" si="42"/>
        <v>8.5599999999999987</v>
      </c>
      <c r="J1364">
        <f t="shared" si="43"/>
        <v>0.40207793606049824</v>
      </c>
      <c r="O1364">
        <v>3.6588681818181801</v>
      </c>
      <c r="P1364">
        <v>7.5376470588235307</v>
      </c>
      <c r="Q1364" s="1" t="s">
        <v>29</v>
      </c>
      <c r="R1364">
        <v>6.7171004419388005</v>
      </c>
      <c r="S1364" s="1" t="s">
        <v>3793</v>
      </c>
      <c r="T1364" s="1" t="s">
        <v>2881</v>
      </c>
      <c r="U1364" s="1" t="s">
        <v>200</v>
      </c>
      <c r="V1364" s="1" t="s">
        <v>629</v>
      </c>
      <c r="W1364">
        <v>7.5</v>
      </c>
      <c r="X1364">
        <v>3</v>
      </c>
      <c r="Y1364">
        <v>1</v>
      </c>
      <c r="Z1364">
        <v>1</v>
      </c>
      <c r="AA1364">
        <v>1.5</v>
      </c>
      <c r="AB1364">
        <v>2</v>
      </c>
      <c r="AC1364">
        <v>8.5</v>
      </c>
      <c r="AD1364">
        <v>56.51</v>
      </c>
      <c r="AE1364" s="1" t="s">
        <v>829</v>
      </c>
      <c r="AF1364" s="1" t="s">
        <v>35</v>
      </c>
      <c r="AG1364" s="1" t="s">
        <v>36</v>
      </c>
      <c r="AH1364" s="1" t="s">
        <v>35</v>
      </c>
    </row>
    <row r="1365" spans="1:34" x14ac:dyDescent="0.3">
      <c r="A1365">
        <v>1364</v>
      </c>
      <c r="B1365">
        <v>10</v>
      </c>
      <c r="C1365" s="1" t="s">
        <v>3773</v>
      </c>
      <c r="D1365">
        <v>13</v>
      </c>
      <c r="E1365" s="2">
        <v>38718</v>
      </c>
      <c r="F1365">
        <v>105.28</v>
      </c>
      <c r="G1365">
        <v>68.08</v>
      </c>
      <c r="H1365">
        <v>8.89</v>
      </c>
      <c r="I1365">
        <f t="shared" si="42"/>
        <v>8.5579999999999963</v>
      </c>
      <c r="J1365">
        <f t="shared" si="43"/>
        <v>0.29757352032733536</v>
      </c>
      <c r="K1365">
        <v>8.7299886726413405</v>
      </c>
      <c r="L1365">
        <v>0.437853508055292</v>
      </c>
      <c r="M1365">
        <v>8.7299886726413405</v>
      </c>
      <c r="N1365">
        <v>0.437853508055292</v>
      </c>
      <c r="O1365">
        <v>3.6459454545454499</v>
      </c>
      <c r="P1365">
        <v>7.5642857142857167</v>
      </c>
      <c r="Q1365" s="1" t="s">
        <v>29</v>
      </c>
      <c r="R1365">
        <v>7.2530303030303038</v>
      </c>
      <c r="S1365" s="1" t="s">
        <v>3793</v>
      </c>
      <c r="T1365" s="1" t="s">
        <v>123</v>
      </c>
      <c r="U1365" s="1" t="s">
        <v>1925</v>
      </c>
      <c r="V1365" s="1" t="s">
        <v>123</v>
      </c>
      <c r="W1365">
        <v>7.5</v>
      </c>
      <c r="X1365">
        <v>3</v>
      </c>
      <c r="Y1365">
        <v>1.5</v>
      </c>
      <c r="Z1365">
        <v>1</v>
      </c>
      <c r="AA1365">
        <v>2</v>
      </c>
      <c r="AB1365">
        <v>2</v>
      </c>
      <c r="AC1365">
        <v>9.5</v>
      </c>
      <c r="AD1365">
        <v>62.87</v>
      </c>
      <c r="AE1365" s="1" t="s">
        <v>834</v>
      </c>
      <c r="AF1365" s="1" t="s">
        <v>35</v>
      </c>
      <c r="AG1365" s="1" t="s">
        <v>36</v>
      </c>
      <c r="AH1365" s="1" t="s">
        <v>35</v>
      </c>
    </row>
    <row r="1366" spans="1:34" x14ac:dyDescent="0.3">
      <c r="A1366">
        <v>1365</v>
      </c>
      <c r="B1366">
        <v>10</v>
      </c>
      <c r="C1366" s="1" t="s">
        <v>3773</v>
      </c>
      <c r="D1366">
        <v>14</v>
      </c>
      <c r="E1366" s="2">
        <v>38749</v>
      </c>
      <c r="F1366">
        <v>106.64505672609398</v>
      </c>
      <c r="G1366">
        <v>68.25</v>
      </c>
      <c r="H1366">
        <v>8.49</v>
      </c>
      <c r="I1366">
        <f t="shared" si="42"/>
        <v>8.5559999999999956</v>
      </c>
      <c r="J1366">
        <f t="shared" si="43"/>
        <v>0.26424735886412976</v>
      </c>
      <c r="K1366">
        <v>8.9735654751611698</v>
      </c>
      <c r="L1366">
        <v>0.423199680807821</v>
      </c>
      <c r="M1366">
        <v>8.9735654751611698</v>
      </c>
      <c r="N1366">
        <v>0.423199680807821</v>
      </c>
      <c r="O1366">
        <v>3.5404049999999998</v>
      </c>
      <c r="P1366">
        <v>8.3209999999999962</v>
      </c>
      <c r="Q1366" s="1" t="s">
        <v>29</v>
      </c>
      <c r="R1366">
        <v>7.2784291610431682</v>
      </c>
      <c r="S1366" s="1" t="s">
        <v>123</v>
      </c>
      <c r="T1366" s="1" t="s">
        <v>123</v>
      </c>
      <c r="U1366" s="1" t="s">
        <v>339</v>
      </c>
      <c r="V1366" s="1" t="s">
        <v>201</v>
      </c>
      <c r="W1366">
        <v>8.5</v>
      </c>
      <c r="X1366">
        <v>3</v>
      </c>
      <c r="Y1366">
        <v>1.5</v>
      </c>
      <c r="Z1366">
        <v>1</v>
      </c>
      <c r="AA1366">
        <v>2</v>
      </c>
      <c r="AB1366">
        <v>2</v>
      </c>
      <c r="AC1366">
        <v>9.5</v>
      </c>
      <c r="AD1366">
        <v>59.66</v>
      </c>
      <c r="AE1366" s="1" t="s">
        <v>839</v>
      </c>
      <c r="AF1366" s="1" t="s">
        <v>35</v>
      </c>
      <c r="AG1366" s="1" t="s">
        <v>36</v>
      </c>
      <c r="AH1366" s="1" t="s">
        <v>35</v>
      </c>
    </row>
    <row r="1367" spans="1:34" x14ac:dyDescent="0.3">
      <c r="A1367">
        <v>1366</v>
      </c>
      <c r="B1367">
        <v>10</v>
      </c>
      <c r="C1367" s="1" t="s">
        <v>3773</v>
      </c>
      <c r="D1367">
        <v>15</v>
      </c>
      <c r="E1367" s="2">
        <v>38777</v>
      </c>
      <c r="F1367">
        <v>107.18849840255591</v>
      </c>
      <c r="G1367">
        <v>68.39</v>
      </c>
      <c r="H1367">
        <v>8.41</v>
      </c>
      <c r="I1367">
        <f t="shared" si="42"/>
        <v>8.6179999999999986</v>
      </c>
      <c r="J1367">
        <f t="shared" si="43"/>
        <v>0.26991974115775236</v>
      </c>
      <c r="K1367">
        <v>8.6403897242662904</v>
      </c>
      <c r="L1367">
        <v>0.44201586555097899</v>
      </c>
      <c r="M1367">
        <v>8.6372079766100196</v>
      </c>
      <c r="N1367">
        <v>0.42601305866588202</v>
      </c>
      <c r="O1367">
        <v>3.5074000000000001</v>
      </c>
      <c r="P1367">
        <v>8.6265217391304354</v>
      </c>
      <c r="Q1367" s="1" t="s">
        <v>29</v>
      </c>
      <c r="R1367">
        <v>7.2793088535140642</v>
      </c>
      <c r="S1367" s="1" t="s">
        <v>3794</v>
      </c>
      <c r="T1367" s="1" t="s">
        <v>123</v>
      </c>
      <c r="U1367" s="1" t="s">
        <v>1925</v>
      </c>
      <c r="V1367" s="1" t="s">
        <v>1500</v>
      </c>
      <c r="W1367">
        <v>8.5</v>
      </c>
      <c r="X1367">
        <v>3</v>
      </c>
      <c r="Y1367">
        <v>1.5</v>
      </c>
      <c r="Z1367">
        <v>1</v>
      </c>
      <c r="AA1367">
        <v>2</v>
      </c>
      <c r="AB1367">
        <v>2</v>
      </c>
      <c r="AC1367">
        <v>9.5</v>
      </c>
      <c r="AD1367">
        <v>61.59</v>
      </c>
      <c r="AE1367" s="1" t="s">
        <v>844</v>
      </c>
      <c r="AF1367" s="1" t="s">
        <v>35</v>
      </c>
      <c r="AG1367" s="1" t="s">
        <v>36</v>
      </c>
      <c r="AH1367" s="1" t="s">
        <v>35</v>
      </c>
    </row>
    <row r="1368" spans="1:34" x14ac:dyDescent="0.3">
      <c r="A1368">
        <v>1367</v>
      </c>
      <c r="B1368">
        <v>10</v>
      </c>
      <c r="C1368" s="1" t="s">
        <v>3773</v>
      </c>
      <c r="D1368">
        <v>16</v>
      </c>
      <c r="E1368" s="2">
        <v>38808</v>
      </c>
      <c r="F1368">
        <v>104.28790199081163</v>
      </c>
      <c r="G1368">
        <v>68.67</v>
      </c>
      <c r="H1368">
        <v>6.92</v>
      </c>
      <c r="I1368">
        <f t="shared" si="42"/>
        <v>8.2619999999999969</v>
      </c>
      <c r="J1368">
        <f t="shared" si="43"/>
        <v>0.71321104870858465</v>
      </c>
      <c r="K1368">
        <v>8.5938042715967793</v>
      </c>
      <c r="L1368">
        <v>0.435879702051989</v>
      </c>
      <c r="M1368">
        <v>8.5988127087832495</v>
      </c>
      <c r="N1368">
        <v>0.41443372731074701</v>
      </c>
      <c r="O1368">
        <v>3.48983</v>
      </c>
      <c r="P1368">
        <v>8.6273684210526316</v>
      </c>
      <c r="Q1368" s="1" t="s">
        <v>29</v>
      </c>
      <c r="R1368">
        <v>7.0610644159584979</v>
      </c>
      <c r="S1368" s="1" t="s">
        <v>3794</v>
      </c>
      <c r="T1368" s="1" t="s">
        <v>123</v>
      </c>
      <c r="U1368" s="1" t="s">
        <v>1925</v>
      </c>
      <c r="V1368" s="1" t="s">
        <v>1500</v>
      </c>
      <c r="W1368">
        <v>8.5</v>
      </c>
      <c r="X1368">
        <v>3</v>
      </c>
      <c r="Y1368">
        <v>1.5</v>
      </c>
      <c r="Z1368">
        <v>1</v>
      </c>
      <c r="AA1368">
        <v>2</v>
      </c>
      <c r="AB1368">
        <v>2</v>
      </c>
      <c r="AC1368">
        <v>9.5</v>
      </c>
      <c r="AD1368">
        <v>70.45</v>
      </c>
      <c r="AE1368" s="1" t="s">
        <v>848</v>
      </c>
      <c r="AF1368" s="1" t="s">
        <v>35</v>
      </c>
      <c r="AG1368" s="1" t="s">
        <v>36</v>
      </c>
      <c r="AH1368" s="1" t="s">
        <v>35</v>
      </c>
    </row>
    <row r="1369" spans="1:34" x14ac:dyDescent="0.3">
      <c r="A1369">
        <v>1368</v>
      </c>
      <c r="B1369">
        <v>10</v>
      </c>
      <c r="C1369" s="1" t="s">
        <v>3773</v>
      </c>
      <c r="D1369">
        <v>17</v>
      </c>
      <c r="E1369" s="2">
        <v>38838</v>
      </c>
      <c r="F1369">
        <v>116.72413793103449</v>
      </c>
      <c r="G1369">
        <v>69.08</v>
      </c>
      <c r="H1369">
        <v>7.26</v>
      </c>
      <c r="I1369">
        <f t="shared" si="42"/>
        <v>7.9939999999999998</v>
      </c>
      <c r="J1369">
        <f t="shared" si="43"/>
        <v>0.80251479737136211</v>
      </c>
      <c r="K1369">
        <v>7.0123776941545302</v>
      </c>
      <c r="L1369">
        <v>0.536476356328351</v>
      </c>
      <c r="M1369">
        <v>7.30597493884357</v>
      </c>
      <c r="N1369">
        <v>0.56363469332191396</v>
      </c>
      <c r="O1369">
        <v>3.5056434782608701</v>
      </c>
      <c r="P1369">
        <v>8.6036363636363653</v>
      </c>
      <c r="Q1369" s="1" t="s">
        <v>29</v>
      </c>
      <c r="R1369">
        <v>6.8374661869734279</v>
      </c>
      <c r="S1369" s="1" t="s">
        <v>123</v>
      </c>
      <c r="T1369" s="1" t="s">
        <v>3795</v>
      </c>
      <c r="U1369" s="1" t="s">
        <v>248</v>
      </c>
      <c r="V1369" s="1" t="s">
        <v>3796</v>
      </c>
      <c r="W1369">
        <v>8.5</v>
      </c>
      <c r="X1369">
        <v>3</v>
      </c>
      <c r="Y1369">
        <v>1.5</v>
      </c>
      <c r="Z1369">
        <v>1</v>
      </c>
      <c r="AA1369">
        <v>2</v>
      </c>
      <c r="AB1369">
        <v>2</v>
      </c>
      <c r="AC1369">
        <v>9.5</v>
      </c>
      <c r="AD1369">
        <v>69.489999999999995</v>
      </c>
      <c r="AE1369" s="1" t="s">
        <v>853</v>
      </c>
      <c r="AF1369" s="1" t="s">
        <v>35</v>
      </c>
      <c r="AG1369" s="1" t="s">
        <v>36</v>
      </c>
      <c r="AH1369" s="1" t="s">
        <v>35</v>
      </c>
    </row>
    <row r="1370" spans="1:34" x14ac:dyDescent="0.3">
      <c r="A1370">
        <v>1369</v>
      </c>
      <c r="B1370">
        <v>10</v>
      </c>
      <c r="C1370" s="1" t="s">
        <v>3773</v>
      </c>
      <c r="D1370">
        <v>18</v>
      </c>
      <c r="E1370" s="2">
        <v>38869</v>
      </c>
      <c r="F1370">
        <v>112.1311475409836</v>
      </c>
      <c r="G1370">
        <v>69.19</v>
      </c>
      <c r="H1370">
        <v>7.11</v>
      </c>
      <c r="I1370">
        <f t="shared" si="42"/>
        <v>7.6379999999999999</v>
      </c>
      <c r="J1370">
        <f t="shared" si="43"/>
        <v>0.84443274845701422</v>
      </c>
      <c r="K1370">
        <v>7.5247427351056304</v>
      </c>
      <c r="L1370">
        <v>0.54258007942493103</v>
      </c>
      <c r="M1370">
        <v>7.6457380187480899</v>
      </c>
      <c r="N1370">
        <v>0.546331268971464</v>
      </c>
      <c r="O1370">
        <v>3.5482727272727299</v>
      </c>
      <c r="P1370">
        <v>8.6909090909090931</v>
      </c>
      <c r="Q1370" s="1" t="s">
        <v>29</v>
      </c>
      <c r="R1370">
        <v>6.7630992738220872</v>
      </c>
      <c r="S1370" s="1" t="s">
        <v>123</v>
      </c>
      <c r="T1370" s="1" t="s">
        <v>3797</v>
      </c>
      <c r="U1370" s="1" t="s">
        <v>1925</v>
      </c>
      <c r="V1370" s="1" t="s">
        <v>629</v>
      </c>
      <c r="W1370">
        <v>8.75</v>
      </c>
      <c r="X1370">
        <v>3</v>
      </c>
      <c r="Y1370">
        <v>1.5</v>
      </c>
      <c r="Z1370">
        <v>1</v>
      </c>
      <c r="AA1370">
        <v>2</v>
      </c>
      <c r="AB1370">
        <v>2</v>
      </c>
      <c r="AC1370">
        <v>9.5</v>
      </c>
      <c r="AD1370">
        <v>68.14</v>
      </c>
      <c r="AE1370" s="1" t="s">
        <v>859</v>
      </c>
      <c r="AF1370" s="1" t="s">
        <v>35</v>
      </c>
      <c r="AG1370" s="1" t="s">
        <v>36</v>
      </c>
      <c r="AH1370" s="1" t="s">
        <v>35</v>
      </c>
    </row>
    <row r="1371" spans="1:34" x14ac:dyDescent="0.3">
      <c r="A1371">
        <v>1370</v>
      </c>
      <c r="B1371">
        <v>10</v>
      </c>
      <c r="C1371" s="1" t="s">
        <v>3773</v>
      </c>
      <c r="D1371">
        <v>19</v>
      </c>
      <c r="E1371" s="2">
        <v>38899</v>
      </c>
      <c r="F1371">
        <v>111.66936790923825</v>
      </c>
      <c r="G1371">
        <v>69.260000000000005</v>
      </c>
      <c r="H1371">
        <v>6.2099999999999902</v>
      </c>
      <c r="I1371">
        <f t="shared" si="42"/>
        <v>7.1819999999999977</v>
      </c>
      <c r="J1371">
        <f t="shared" si="43"/>
        <v>0.88976401365755209</v>
      </c>
      <c r="K1371">
        <v>7.3320927779756504</v>
      </c>
      <c r="L1371">
        <v>0.535272197203293</v>
      </c>
      <c r="M1371">
        <v>7.3789113246091</v>
      </c>
      <c r="N1371">
        <v>0.538531072271897</v>
      </c>
      <c r="O1371">
        <v>3.5723047619047601</v>
      </c>
      <c r="P1371">
        <v>9.0728571428571438</v>
      </c>
      <c r="Q1371" s="1" t="s">
        <v>29</v>
      </c>
      <c r="R1371">
        <v>6.7101965586596659</v>
      </c>
      <c r="S1371" s="1" t="s">
        <v>123</v>
      </c>
      <c r="T1371" s="1" t="s">
        <v>3798</v>
      </c>
      <c r="U1371" s="1" t="s">
        <v>671</v>
      </c>
      <c r="V1371" s="1" t="s">
        <v>1407</v>
      </c>
      <c r="W1371">
        <v>8.75</v>
      </c>
      <c r="X1371">
        <v>3</v>
      </c>
      <c r="Y1371">
        <v>1.5</v>
      </c>
      <c r="Z1371">
        <v>1</v>
      </c>
      <c r="AA1371">
        <v>2</v>
      </c>
      <c r="AB1371">
        <v>2</v>
      </c>
      <c r="AC1371">
        <v>9.5</v>
      </c>
      <c r="AD1371">
        <v>73.81</v>
      </c>
      <c r="AE1371" s="1" t="s">
        <v>864</v>
      </c>
      <c r="AF1371" s="1" t="s">
        <v>35</v>
      </c>
      <c r="AG1371" s="1" t="s">
        <v>36</v>
      </c>
      <c r="AH1371" s="1" t="s">
        <v>35</v>
      </c>
    </row>
    <row r="1372" spans="1:34" x14ac:dyDescent="0.3">
      <c r="A1372">
        <v>1371</v>
      </c>
      <c r="B1372">
        <v>10</v>
      </c>
      <c r="C1372" s="1" t="s">
        <v>3773</v>
      </c>
      <c r="D1372">
        <v>20</v>
      </c>
      <c r="E1372" s="2">
        <v>38930</v>
      </c>
      <c r="F1372">
        <v>108.90625</v>
      </c>
      <c r="G1372">
        <v>69.209999999999994</v>
      </c>
      <c r="H1372">
        <v>6.02</v>
      </c>
      <c r="I1372">
        <f t="shared" si="42"/>
        <v>6.703999999999998</v>
      </c>
      <c r="J1372">
        <f t="shared" si="43"/>
        <v>0.85532255124406087</v>
      </c>
      <c r="K1372">
        <v>6.4786175726774902</v>
      </c>
      <c r="L1372">
        <v>0.58533945450551395</v>
      </c>
      <c r="M1372">
        <v>6.4577863100192401</v>
      </c>
      <c r="N1372">
        <v>0.57456944495000295</v>
      </c>
      <c r="O1372">
        <v>3.5277217391304299</v>
      </c>
      <c r="P1372">
        <v>9.3534782608695632</v>
      </c>
      <c r="Q1372" s="1" t="s">
        <v>29</v>
      </c>
      <c r="R1372">
        <v>6.2920987167249782</v>
      </c>
      <c r="S1372" s="1" t="s">
        <v>123</v>
      </c>
      <c r="T1372" s="1" t="s">
        <v>3799</v>
      </c>
      <c r="U1372" s="1" t="s">
        <v>808</v>
      </c>
      <c r="V1372" s="1" t="s">
        <v>1602</v>
      </c>
      <c r="W1372">
        <v>8.75</v>
      </c>
      <c r="X1372">
        <v>3</v>
      </c>
      <c r="Y1372">
        <v>1.5</v>
      </c>
      <c r="Z1372">
        <v>1</v>
      </c>
      <c r="AA1372">
        <v>2</v>
      </c>
      <c r="AB1372">
        <v>2</v>
      </c>
      <c r="AC1372">
        <v>9.5</v>
      </c>
      <c r="AD1372">
        <v>73.19</v>
      </c>
      <c r="AE1372" s="1" t="s">
        <v>869</v>
      </c>
      <c r="AF1372" s="1" t="s">
        <v>35</v>
      </c>
      <c r="AG1372" s="1" t="s">
        <v>36</v>
      </c>
      <c r="AH1372" s="1" t="s">
        <v>35</v>
      </c>
    </row>
    <row r="1373" spans="1:34" x14ac:dyDescent="0.3">
      <c r="A1373">
        <v>1372</v>
      </c>
      <c r="B1373">
        <v>10</v>
      </c>
      <c r="C1373" s="1" t="s">
        <v>3773</v>
      </c>
      <c r="D1373">
        <v>21</v>
      </c>
      <c r="E1373" s="2">
        <v>38961</v>
      </c>
      <c r="F1373">
        <v>112.42138364779875</v>
      </c>
      <c r="G1373">
        <v>69.25</v>
      </c>
      <c r="H1373">
        <v>5.48</v>
      </c>
      <c r="I1373">
        <f t="shared" si="42"/>
        <v>6.4159999999999986</v>
      </c>
      <c r="J1373">
        <f t="shared" si="43"/>
        <v>0.70441465061425368</v>
      </c>
      <c r="K1373">
        <v>6.2298295915118604</v>
      </c>
      <c r="L1373">
        <v>0.57502151701932003</v>
      </c>
      <c r="M1373">
        <v>6.2136113372185804</v>
      </c>
      <c r="N1373">
        <v>0.56356097251259396</v>
      </c>
      <c r="O1373">
        <v>3.5270380952381002</v>
      </c>
      <c r="P1373">
        <v>9.2109523809523814</v>
      </c>
      <c r="Q1373" s="1" t="s">
        <v>29</v>
      </c>
      <c r="R1373">
        <v>5.8904353900107855</v>
      </c>
      <c r="S1373" s="1" t="s">
        <v>123</v>
      </c>
      <c r="T1373" s="1" t="s">
        <v>123</v>
      </c>
      <c r="U1373" s="1" t="s">
        <v>3009</v>
      </c>
      <c r="V1373" s="1" t="s">
        <v>629</v>
      </c>
      <c r="W1373">
        <v>8.75</v>
      </c>
      <c r="X1373">
        <v>3</v>
      </c>
      <c r="Y1373">
        <v>1.5</v>
      </c>
      <c r="Z1373">
        <v>1</v>
      </c>
      <c r="AA1373">
        <v>2</v>
      </c>
      <c r="AB1373">
        <v>2</v>
      </c>
      <c r="AC1373">
        <v>9.5</v>
      </c>
      <c r="AD1373">
        <v>62.02</v>
      </c>
      <c r="AE1373" s="1" t="s">
        <v>875</v>
      </c>
      <c r="AF1373" s="1" t="s">
        <v>35</v>
      </c>
      <c r="AG1373" s="1" t="s">
        <v>36</v>
      </c>
      <c r="AH1373" s="1" t="s">
        <v>35</v>
      </c>
    </row>
    <row r="1374" spans="1:34" x14ac:dyDescent="0.3">
      <c r="A1374">
        <v>1373</v>
      </c>
      <c r="B1374">
        <v>10</v>
      </c>
      <c r="C1374" s="1" t="s">
        <v>3773</v>
      </c>
      <c r="D1374">
        <v>22</v>
      </c>
      <c r="E1374" s="2">
        <v>38991</v>
      </c>
      <c r="F1374">
        <v>112.57861635220125</v>
      </c>
      <c r="G1374">
        <v>69.39</v>
      </c>
      <c r="H1374">
        <v>4.8</v>
      </c>
      <c r="I1374">
        <f t="shared" si="42"/>
        <v>5.9239999999999977</v>
      </c>
      <c r="J1374">
        <f t="shared" si="43"/>
        <v>0.94292452861651066</v>
      </c>
      <c r="K1374">
        <v>5.6764527209915601</v>
      </c>
      <c r="L1374">
        <v>0.58477250077990595</v>
      </c>
      <c r="M1374">
        <v>5.6284314654454102</v>
      </c>
      <c r="N1374">
        <v>0.56567246887755396</v>
      </c>
      <c r="O1374">
        <v>3.5191590909090902</v>
      </c>
      <c r="P1374">
        <v>9.1254545454545433</v>
      </c>
      <c r="Q1374" s="1" t="s">
        <v>29</v>
      </c>
      <c r="R1374">
        <v>5.7360982945824244</v>
      </c>
      <c r="S1374" s="1" t="s">
        <v>123</v>
      </c>
      <c r="T1374" s="1" t="s">
        <v>3800</v>
      </c>
      <c r="U1374" s="1" t="s">
        <v>808</v>
      </c>
      <c r="V1374" s="1" t="s">
        <v>104</v>
      </c>
      <c r="W1374">
        <v>8.75</v>
      </c>
      <c r="X1374">
        <v>3</v>
      </c>
      <c r="Y1374">
        <v>1.5</v>
      </c>
      <c r="Z1374">
        <v>1</v>
      </c>
      <c r="AA1374">
        <v>2</v>
      </c>
      <c r="AB1374">
        <v>2</v>
      </c>
      <c r="AC1374">
        <v>9.5</v>
      </c>
      <c r="AD1374">
        <v>58.01</v>
      </c>
      <c r="AE1374" s="1" t="s">
        <v>879</v>
      </c>
      <c r="AF1374" s="1" t="s">
        <v>35</v>
      </c>
      <c r="AG1374" s="1" t="s">
        <v>36</v>
      </c>
      <c r="AH1374" s="1" t="s">
        <v>35</v>
      </c>
    </row>
    <row r="1375" spans="1:34" x14ac:dyDescent="0.3">
      <c r="A1375">
        <v>1374</v>
      </c>
      <c r="B1375">
        <v>10</v>
      </c>
      <c r="C1375" s="1" t="s">
        <v>3773</v>
      </c>
      <c r="D1375">
        <v>23</v>
      </c>
      <c r="E1375" s="2">
        <v>39022</v>
      </c>
      <c r="F1375">
        <v>109.63302752293578</v>
      </c>
      <c r="G1375">
        <v>70.150000000000006</v>
      </c>
      <c r="H1375">
        <v>4.67</v>
      </c>
      <c r="I1375">
        <f t="shared" si="42"/>
        <v>5.4359999999999982</v>
      </c>
      <c r="J1375">
        <f t="shared" si="43"/>
        <v>0.92396428502404537</v>
      </c>
      <c r="K1375">
        <v>4.93504384619518</v>
      </c>
      <c r="L1375">
        <v>0.60644767936709498</v>
      </c>
      <c r="M1375">
        <v>4.9005273740460797</v>
      </c>
      <c r="N1375">
        <v>0.57309169191755205</v>
      </c>
      <c r="O1375">
        <v>3.4954045454545501</v>
      </c>
      <c r="P1375">
        <v>9.1590909090909101</v>
      </c>
      <c r="Q1375" s="1" t="s">
        <v>29</v>
      </c>
      <c r="R1375">
        <v>5.5761486889744774</v>
      </c>
      <c r="S1375" s="1" t="s">
        <v>123</v>
      </c>
      <c r="T1375" s="1" t="s">
        <v>3801</v>
      </c>
      <c r="U1375" s="1" t="s">
        <v>808</v>
      </c>
      <c r="V1375" s="1" t="s">
        <v>1279</v>
      </c>
      <c r="W1375">
        <v>8.75</v>
      </c>
      <c r="X1375">
        <v>3</v>
      </c>
      <c r="Y1375">
        <v>1.5</v>
      </c>
      <c r="Z1375">
        <v>1</v>
      </c>
      <c r="AA1375">
        <v>2</v>
      </c>
      <c r="AB1375">
        <v>2</v>
      </c>
      <c r="AC1375">
        <v>9.5</v>
      </c>
      <c r="AD1375">
        <v>58.9</v>
      </c>
      <c r="AE1375" s="1" t="s">
        <v>885</v>
      </c>
      <c r="AF1375" s="1" t="s">
        <v>35</v>
      </c>
      <c r="AG1375" s="1" t="s">
        <v>36</v>
      </c>
      <c r="AH1375" s="1" t="s">
        <v>35</v>
      </c>
    </row>
    <row r="1376" spans="1:34" x14ac:dyDescent="0.3">
      <c r="A1376">
        <v>1375</v>
      </c>
      <c r="B1376">
        <v>10</v>
      </c>
      <c r="C1376" s="1" t="s">
        <v>3773</v>
      </c>
      <c r="D1376">
        <v>24</v>
      </c>
      <c r="E1376" s="2">
        <v>39052</v>
      </c>
      <c r="F1376">
        <v>110.96096096096097</v>
      </c>
      <c r="G1376">
        <v>70.67</v>
      </c>
      <c r="H1376">
        <v>4.87</v>
      </c>
      <c r="I1376">
        <f t="shared" si="42"/>
        <v>5.1680000000000001</v>
      </c>
      <c r="J1376">
        <f t="shared" si="43"/>
        <v>0.66336767080304981</v>
      </c>
      <c r="K1376">
        <v>4.7913970116852198</v>
      </c>
      <c r="L1376">
        <v>0.58741463237323099</v>
      </c>
      <c r="M1376">
        <v>4.7807725126399596</v>
      </c>
      <c r="N1376">
        <v>0.56073526417156305</v>
      </c>
      <c r="O1376">
        <v>3.4096523809523802</v>
      </c>
      <c r="P1376">
        <v>8.7516666666666669</v>
      </c>
      <c r="Q1376" s="1" t="s">
        <v>29</v>
      </c>
      <c r="R1376">
        <v>5.0775193144414956</v>
      </c>
      <c r="S1376" s="1" t="s">
        <v>123</v>
      </c>
      <c r="T1376" s="1" t="s">
        <v>3802</v>
      </c>
      <c r="U1376" s="1" t="s">
        <v>808</v>
      </c>
      <c r="V1376" s="1" t="s">
        <v>629</v>
      </c>
      <c r="W1376">
        <v>8.75</v>
      </c>
      <c r="X1376">
        <v>3</v>
      </c>
      <c r="Y1376">
        <v>1.5</v>
      </c>
      <c r="Z1376">
        <v>1</v>
      </c>
      <c r="AA1376">
        <v>2</v>
      </c>
      <c r="AB1376">
        <v>2</v>
      </c>
      <c r="AC1376">
        <v>9.5</v>
      </c>
      <c r="AD1376">
        <v>62.2</v>
      </c>
      <c r="AE1376" s="1" t="s">
        <v>890</v>
      </c>
      <c r="AF1376" s="1" t="s">
        <v>35</v>
      </c>
      <c r="AG1376" s="1" t="s">
        <v>36</v>
      </c>
      <c r="AH1376" s="1" t="s">
        <v>35</v>
      </c>
    </row>
    <row r="1377" spans="1:34" x14ac:dyDescent="0.3">
      <c r="A1377">
        <v>1376</v>
      </c>
      <c r="B1377">
        <v>10</v>
      </c>
      <c r="C1377" s="1" t="s">
        <v>3773</v>
      </c>
      <c r="D1377">
        <v>25</v>
      </c>
      <c r="E1377" s="2">
        <v>39083</v>
      </c>
      <c r="F1377">
        <v>112.00607902735564</v>
      </c>
      <c r="G1377">
        <v>70.819999999999993</v>
      </c>
      <c r="H1377">
        <v>4.01</v>
      </c>
      <c r="I1377">
        <f t="shared" si="42"/>
        <v>4.766</v>
      </c>
      <c r="J1377">
        <f t="shared" si="43"/>
        <v>0.69468697986935024</v>
      </c>
      <c r="K1377">
        <v>5.0207474787609003</v>
      </c>
      <c r="L1377">
        <v>0.58710076390462695</v>
      </c>
      <c r="M1377">
        <v>4.9919785131737502</v>
      </c>
      <c r="N1377">
        <v>0.54944043981483603</v>
      </c>
      <c r="O1377">
        <v>3.3926260869565201</v>
      </c>
      <c r="P1377">
        <v>7.9338095238095221</v>
      </c>
      <c r="Q1377" s="1" t="s">
        <v>29</v>
      </c>
      <c r="R1377">
        <v>5.1888705384902041</v>
      </c>
      <c r="S1377" s="1" t="s">
        <v>123</v>
      </c>
      <c r="T1377" s="1" t="s">
        <v>3803</v>
      </c>
      <c r="U1377" s="1" t="s">
        <v>3775</v>
      </c>
      <c r="V1377" s="1" t="s">
        <v>370</v>
      </c>
      <c r="W1377">
        <v>8.75</v>
      </c>
      <c r="X1377">
        <v>3</v>
      </c>
      <c r="Y1377">
        <v>1.5</v>
      </c>
      <c r="Z1377">
        <v>1</v>
      </c>
      <c r="AA1377">
        <v>2</v>
      </c>
      <c r="AB1377">
        <v>2</v>
      </c>
      <c r="AC1377">
        <v>9.5</v>
      </c>
      <c r="AD1377">
        <v>53.68</v>
      </c>
      <c r="AE1377" s="1" t="s">
        <v>895</v>
      </c>
      <c r="AF1377" s="1" t="s">
        <v>35</v>
      </c>
      <c r="AG1377" s="1" t="s">
        <v>36</v>
      </c>
      <c r="AH1377" s="1" t="s">
        <v>35</v>
      </c>
    </row>
    <row r="1378" spans="1:34" x14ac:dyDescent="0.3">
      <c r="A1378">
        <v>1377</v>
      </c>
      <c r="B1378">
        <v>10</v>
      </c>
      <c r="C1378" s="1" t="s">
        <v>3773</v>
      </c>
      <c r="D1378">
        <v>26</v>
      </c>
      <c r="E1378" s="2">
        <v>39114</v>
      </c>
      <c r="F1378">
        <v>113.67781155015197</v>
      </c>
      <c r="G1378">
        <v>70.84</v>
      </c>
      <c r="H1378">
        <v>3.81</v>
      </c>
      <c r="I1378">
        <f t="shared" si="42"/>
        <v>4.4320000000000004</v>
      </c>
      <c r="J1378">
        <f t="shared" si="43"/>
        <v>0.61059533790119702</v>
      </c>
      <c r="K1378">
        <v>4.0281599177132899</v>
      </c>
      <c r="L1378">
        <v>0.63771433291452295</v>
      </c>
      <c r="M1378">
        <v>3.8893060436125801</v>
      </c>
      <c r="N1378">
        <v>0.55767929671646899</v>
      </c>
      <c r="O1378">
        <v>3.3823500000000002</v>
      </c>
      <c r="P1378">
        <v>7.9444999999999997</v>
      </c>
      <c r="Q1378" s="1" t="s">
        <v>29</v>
      </c>
      <c r="R1378">
        <v>5.0689821283500844</v>
      </c>
      <c r="S1378" s="1" t="s">
        <v>123</v>
      </c>
      <c r="T1378" s="1" t="s">
        <v>3804</v>
      </c>
      <c r="U1378" s="1" t="s">
        <v>1925</v>
      </c>
      <c r="V1378" s="1" t="s">
        <v>1624</v>
      </c>
      <c r="W1378">
        <v>8</v>
      </c>
      <c r="X1378">
        <v>3</v>
      </c>
      <c r="Y1378">
        <v>1.5</v>
      </c>
      <c r="Z1378">
        <v>1</v>
      </c>
      <c r="AA1378">
        <v>2</v>
      </c>
      <c r="AB1378">
        <v>2</v>
      </c>
      <c r="AC1378">
        <v>9.5</v>
      </c>
      <c r="AD1378">
        <v>57.68</v>
      </c>
      <c r="AE1378" s="1" t="s">
        <v>897</v>
      </c>
      <c r="AF1378" s="1" t="s">
        <v>35</v>
      </c>
      <c r="AG1378" s="1" t="s">
        <v>36</v>
      </c>
      <c r="AH1378" s="1" t="s">
        <v>35</v>
      </c>
    </row>
    <row r="1379" spans="1:34" x14ac:dyDescent="0.3">
      <c r="A1379">
        <v>1378</v>
      </c>
      <c r="B1379">
        <v>10</v>
      </c>
      <c r="C1379" s="1" t="s">
        <v>3773</v>
      </c>
      <c r="D1379">
        <v>27</v>
      </c>
      <c r="E1379" s="2">
        <v>39142</v>
      </c>
      <c r="F1379">
        <v>117.88375558867364</v>
      </c>
      <c r="G1379">
        <v>70.89</v>
      </c>
      <c r="H1379">
        <v>3.66</v>
      </c>
      <c r="I1379">
        <f t="shared" si="42"/>
        <v>4.2039999999999997</v>
      </c>
      <c r="J1379">
        <f t="shared" si="43"/>
        <v>0.5376864017870111</v>
      </c>
      <c r="K1379">
        <v>4.6615826604947204</v>
      </c>
      <c r="L1379">
        <v>0.62231987090670404</v>
      </c>
      <c r="M1379">
        <v>3.7323274880162498</v>
      </c>
      <c r="N1379">
        <v>0.54784721510055601</v>
      </c>
      <c r="O1379">
        <v>3.3693590909090898</v>
      </c>
      <c r="P1379">
        <v>8.0931818181818169</v>
      </c>
      <c r="Q1379" s="1" t="s">
        <v>29</v>
      </c>
      <c r="R1379">
        <v>4.9596494613252702</v>
      </c>
      <c r="S1379" s="1" t="s">
        <v>123</v>
      </c>
      <c r="T1379" s="1" t="s">
        <v>1499</v>
      </c>
      <c r="U1379" s="1" t="s">
        <v>671</v>
      </c>
      <c r="V1379" s="1" t="s">
        <v>1472</v>
      </c>
      <c r="W1379">
        <v>7.5</v>
      </c>
      <c r="X1379">
        <v>3</v>
      </c>
      <c r="Y1379">
        <v>1.5</v>
      </c>
      <c r="Z1379">
        <v>1</v>
      </c>
      <c r="AA1379">
        <v>2</v>
      </c>
      <c r="AB1379">
        <v>2</v>
      </c>
      <c r="AC1379">
        <v>9.5</v>
      </c>
      <c r="AD1379">
        <v>62.13</v>
      </c>
      <c r="AE1379" s="1" t="s">
        <v>902</v>
      </c>
      <c r="AF1379" s="1" t="s">
        <v>35</v>
      </c>
      <c r="AG1379" s="1" t="s">
        <v>36</v>
      </c>
      <c r="AH1379" s="1" t="s">
        <v>35</v>
      </c>
    </row>
    <row r="1380" spans="1:34" x14ac:dyDescent="0.3">
      <c r="A1380">
        <v>1379</v>
      </c>
      <c r="B1380">
        <v>10</v>
      </c>
      <c r="C1380" s="1" t="s">
        <v>3773</v>
      </c>
      <c r="D1380">
        <v>28</v>
      </c>
      <c r="E1380" s="2">
        <v>39173</v>
      </c>
      <c r="F1380">
        <v>108.07635829662262</v>
      </c>
      <c r="G1380">
        <v>71.260000000000005</v>
      </c>
      <c r="H1380">
        <v>3.77</v>
      </c>
      <c r="I1380">
        <f t="shared" si="42"/>
        <v>4.024</v>
      </c>
      <c r="J1380">
        <f t="shared" si="43"/>
        <v>0.51117185629362394</v>
      </c>
      <c r="K1380">
        <v>3.7656266629031299</v>
      </c>
      <c r="L1380">
        <v>0.62824365597260001</v>
      </c>
      <c r="M1380">
        <v>3.8504762524860401</v>
      </c>
      <c r="N1380">
        <v>0.53793339764684001</v>
      </c>
      <c r="O1380">
        <v>3.3350428571428599</v>
      </c>
      <c r="P1380">
        <v>7.823157894736843</v>
      </c>
      <c r="Q1380" s="1" t="s">
        <v>29</v>
      </c>
      <c r="R1380">
        <v>4.5629013694890705</v>
      </c>
      <c r="S1380" s="1" t="s">
        <v>123</v>
      </c>
      <c r="T1380" s="1" t="s">
        <v>3805</v>
      </c>
      <c r="U1380" s="1" t="s">
        <v>1925</v>
      </c>
      <c r="V1380" s="1" t="s">
        <v>416</v>
      </c>
      <c r="W1380">
        <v>7.5</v>
      </c>
      <c r="X1380">
        <v>3</v>
      </c>
      <c r="Y1380">
        <v>1.5</v>
      </c>
      <c r="Z1380">
        <v>1</v>
      </c>
      <c r="AA1380">
        <v>2</v>
      </c>
      <c r="AB1380">
        <v>2</v>
      </c>
      <c r="AC1380">
        <v>9.5</v>
      </c>
      <c r="AD1380">
        <v>67.44</v>
      </c>
      <c r="AE1380" s="1" t="s">
        <v>908</v>
      </c>
      <c r="AF1380" s="1" t="s">
        <v>35</v>
      </c>
      <c r="AG1380" s="1" t="s">
        <v>36</v>
      </c>
      <c r="AH1380" s="1" t="s">
        <v>35</v>
      </c>
    </row>
    <row r="1381" spans="1:34" x14ac:dyDescent="0.3">
      <c r="A1381">
        <v>1380</v>
      </c>
      <c r="B1381">
        <v>10</v>
      </c>
      <c r="C1381" s="1" t="s">
        <v>3773</v>
      </c>
      <c r="D1381">
        <v>29</v>
      </c>
      <c r="E1381" s="2">
        <v>39203</v>
      </c>
      <c r="F1381">
        <v>111.37370753323485</v>
      </c>
      <c r="G1381">
        <v>71.72</v>
      </c>
      <c r="H1381">
        <v>3.81</v>
      </c>
      <c r="I1381">
        <f t="shared" si="42"/>
        <v>3.8119999999999998</v>
      </c>
      <c r="J1381">
        <f t="shared" si="43"/>
        <v>0.44651614379176247</v>
      </c>
      <c r="K1381">
        <v>3.9339036395122</v>
      </c>
      <c r="L1381">
        <v>0.43571517680488098</v>
      </c>
      <c r="M1381">
        <v>3.8824931391065198</v>
      </c>
      <c r="N1381">
        <v>0.52829169206976401</v>
      </c>
      <c r="O1381">
        <v>3.2867999999999999</v>
      </c>
      <c r="P1381">
        <v>8.3286363636363632</v>
      </c>
      <c r="Q1381" s="1" t="s">
        <v>29</v>
      </c>
      <c r="R1381">
        <v>4.1968638469276618</v>
      </c>
      <c r="S1381" s="1" t="s">
        <v>123</v>
      </c>
      <c r="T1381" s="1" t="s">
        <v>3806</v>
      </c>
      <c r="U1381" s="1" t="s">
        <v>671</v>
      </c>
      <c r="V1381" s="1" t="s">
        <v>3395</v>
      </c>
      <c r="W1381">
        <v>7.25</v>
      </c>
      <c r="X1381">
        <v>3</v>
      </c>
      <c r="Y1381">
        <v>1.5</v>
      </c>
      <c r="Z1381">
        <v>1</v>
      </c>
      <c r="AA1381">
        <v>2</v>
      </c>
      <c r="AB1381">
        <v>2</v>
      </c>
      <c r="AC1381">
        <v>9.5</v>
      </c>
      <c r="AD1381">
        <v>67.489999999999995</v>
      </c>
      <c r="AE1381" s="1" t="s">
        <v>913</v>
      </c>
      <c r="AF1381" s="1" t="s">
        <v>35</v>
      </c>
      <c r="AG1381" s="1" t="s">
        <v>36</v>
      </c>
      <c r="AH1381" s="1" t="s">
        <v>35</v>
      </c>
    </row>
    <row r="1382" spans="1:34" x14ac:dyDescent="0.3">
      <c r="A1382">
        <v>1381</v>
      </c>
      <c r="B1382">
        <v>10</v>
      </c>
      <c r="C1382" s="1" t="s">
        <v>3773</v>
      </c>
      <c r="D1382">
        <v>30</v>
      </c>
      <c r="E1382" s="2">
        <v>39234</v>
      </c>
      <c r="F1382">
        <v>110.81871345029239</v>
      </c>
      <c r="G1382">
        <v>71.819999999999993</v>
      </c>
      <c r="H1382">
        <v>3.8</v>
      </c>
      <c r="I1382">
        <f t="shared" si="42"/>
        <v>3.7700000000000005</v>
      </c>
      <c r="J1382">
        <f t="shared" si="43"/>
        <v>0.11331372379372225</v>
      </c>
      <c r="K1382">
        <v>3.8913105080253199</v>
      </c>
      <c r="L1382">
        <v>0.43051092267541302</v>
      </c>
      <c r="M1382">
        <v>3.8663898895892999</v>
      </c>
      <c r="N1382">
        <v>0.51919823440567203</v>
      </c>
      <c r="O1382">
        <v>3.22635714285714</v>
      </c>
      <c r="P1382">
        <v>7.6261904761904749</v>
      </c>
      <c r="Q1382" s="1" t="s">
        <v>29</v>
      </c>
      <c r="R1382">
        <v>4.3041479857828913</v>
      </c>
      <c r="S1382" s="1" t="s">
        <v>123</v>
      </c>
      <c r="T1382" s="1" t="s">
        <v>3807</v>
      </c>
      <c r="U1382" s="1" t="s">
        <v>671</v>
      </c>
      <c r="V1382" s="1" t="s">
        <v>3395</v>
      </c>
      <c r="W1382">
        <v>7</v>
      </c>
      <c r="X1382">
        <v>3</v>
      </c>
      <c r="Y1382">
        <v>1.5</v>
      </c>
      <c r="Z1382">
        <v>1</v>
      </c>
      <c r="AA1382">
        <v>2</v>
      </c>
      <c r="AB1382">
        <v>2</v>
      </c>
      <c r="AC1382">
        <v>9.5</v>
      </c>
      <c r="AD1382">
        <v>71.13</v>
      </c>
      <c r="AE1382" s="1" t="s">
        <v>918</v>
      </c>
      <c r="AF1382" s="1" t="s">
        <v>35</v>
      </c>
      <c r="AG1382" s="1" t="s">
        <v>36</v>
      </c>
      <c r="AH1382" s="1" t="s">
        <v>35</v>
      </c>
    </row>
    <row r="1383" spans="1:34" x14ac:dyDescent="0.3">
      <c r="A1383">
        <v>1382</v>
      </c>
      <c r="B1383">
        <v>10</v>
      </c>
      <c r="C1383" s="1" t="s">
        <v>3773</v>
      </c>
      <c r="D1383">
        <v>31</v>
      </c>
      <c r="E1383" s="2">
        <v>39264</v>
      </c>
      <c r="F1383">
        <v>110.44992743105948</v>
      </c>
      <c r="G1383">
        <v>72.02</v>
      </c>
      <c r="H1383">
        <v>3.99</v>
      </c>
      <c r="I1383">
        <f t="shared" si="42"/>
        <v>3.806</v>
      </c>
      <c r="J1383">
        <f t="shared" si="43"/>
        <v>0.10633281086601008</v>
      </c>
      <c r="K1383">
        <v>3.8759323146299298</v>
      </c>
      <c r="L1383">
        <v>0.43035534509088103</v>
      </c>
      <c r="M1383">
        <v>4.0631050737619301</v>
      </c>
      <c r="N1383">
        <v>0.51140939389873397</v>
      </c>
      <c r="O1383">
        <v>3.1336636363636399</v>
      </c>
      <c r="P1383">
        <v>7.3754545454545459</v>
      </c>
      <c r="Q1383" s="1" t="s">
        <v>29</v>
      </c>
      <c r="R1383">
        <v>4.3486888792184697</v>
      </c>
      <c r="S1383" s="1" t="s">
        <v>123</v>
      </c>
      <c r="T1383" s="1" t="s">
        <v>3808</v>
      </c>
      <c r="U1383" s="1" t="s">
        <v>671</v>
      </c>
      <c r="V1383" s="1" t="s">
        <v>3809</v>
      </c>
      <c r="W1383">
        <v>7</v>
      </c>
      <c r="X1383">
        <v>3</v>
      </c>
      <c r="Y1383">
        <v>1.5</v>
      </c>
      <c r="Z1383">
        <v>1</v>
      </c>
      <c r="AA1383">
        <v>2</v>
      </c>
      <c r="AB1383">
        <v>2</v>
      </c>
      <c r="AC1383">
        <v>9.5</v>
      </c>
      <c r="AD1383">
        <v>76.98</v>
      </c>
      <c r="AE1383" s="1" t="s">
        <v>924</v>
      </c>
      <c r="AF1383" s="1" t="s">
        <v>35</v>
      </c>
      <c r="AG1383" s="1" t="s">
        <v>36</v>
      </c>
      <c r="AH1383" s="1" t="s">
        <v>35</v>
      </c>
    </row>
    <row r="1384" spans="1:34" x14ac:dyDescent="0.3">
      <c r="A1384">
        <v>1383</v>
      </c>
      <c r="B1384">
        <v>10</v>
      </c>
      <c r="C1384" s="1" t="s">
        <v>3773</v>
      </c>
      <c r="D1384">
        <v>32</v>
      </c>
      <c r="E1384" s="2">
        <v>39295</v>
      </c>
      <c r="F1384">
        <v>109.32568149210904</v>
      </c>
      <c r="G1384">
        <v>72.64</v>
      </c>
      <c r="H1384">
        <v>4.9599999999999902</v>
      </c>
      <c r="I1384">
        <f t="shared" si="42"/>
        <v>4.0659999999999981</v>
      </c>
      <c r="J1384">
        <f t="shared" si="43"/>
        <v>0.48296652748059282</v>
      </c>
      <c r="K1384">
        <v>4.1225424864390003</v>
      </c>
      <c r="L1384">
        <v>0.34942192158041302</v>
      </c>
      <c r="M1384">
        <v>5.0924682228986304</v>
      </c>
      <c r="N1384">
        <v>0.52914730697607404</v>
      </c>
      <c r="O1384">
        <v>3.22371739130435</v>
      </c>
      <c r="P1384">
        <v>7.1430434782608714</v>
      </c>
      <c r="Q1384" s="1" t="s">
        <v>3810</v>
      </c>
      <c r="R1384">
        <v>4.2304155523001832</v>
      </c>
      <c r="S1384" s="1" t="s">
        <v>123</v>
      </c>
      <c r="T1384" s="1" t="s">
        <v>3808</v>
      </c>
      <c r="U1384" s="1" t="s">
        <v>671</v>
      </c>
      <c r="V1384" s="1" t="s">
        <v>3809</v>
      </c>
      <c r="W1384">
        <v>7</v>
      </c>
      <c r="X1384">
        <v>3</v>
      </c>
      <c r="Y1384">
        <v>1.5</v>
      </c>
      <c r="Z1384">
        <v>1</v>
      </c>
      <c r="AA1384">
        <v>2</v>
      </c>
      <c r="AB1384">
        <v>2</v>
      </c>
      <c r="AC1384">
        <v>9.5</v>
      </c>
      <c r="AD1384">
        <v>70.849999999999994</v>
      </c>
      <c r="AE1384" s="1" t="s">
        <v>927</v>
      </c>
      <c r="AF1384" s="1" t="s">
        <v>35</v>
      </c>
      <c r="AG1384" s="1" t="s">
        <v>36</v>
      </c>
      <c r="AH1384" s="1" t="s">
        <v>35</v>
      </c>
    </row>
    <row r="1385" spans="1:34" x14ac:dyDescent="0.3">
      <c r="A1385">
        <v>1384</v>
      </c>
      <c r="B1385">
        <v>10</v>
      </c>
      <c r="C1385" s="1" t="s">
        <v>3773</v>
      </c>
      <c r="D1385">
        <v>33</v>
      </c>
      <c r="E1385" s="2">
        <v>39326</v>
      </c>
      <c r="F1385">
        <v>105.5944055944056</v>
      </c>
      <c r="G1385">
        <v>73.430000000000007</v>
      </c>
      <c r="H1385">
        <v>6.03</v>
      </c>
      <c r="I1385">
        <f t="shared" si="42"/>
        <v>4.517999999999998</v>
      </c>
      <c r="J1385">
        <f t="shared" si="43"/>
        <v>0.9212310604113727</v>
      </c>
      <c r="K1385">
        <v>5.2500289898619101</v>
      </c>
      <c r="L1385">
        <v>0.41713175561118498</v>
      </c>
      <c r="M1385">
        <v>6.2149372984036004</v>
      </c>
      <c r="N1385">
        <v>0.544732320775974</v>
      </c>
      <c r="O1385">
        <v>3.3466</v>
      </c>
      <c r="P1385">
        <v>7.2810000000000006</v>
      </c>
      <c r="Q1385" s="1" t="s">
        <v>1722</v>
      </c>
      <c r="R1385">
        <v>4.5835448301883606</v>
      </c>
      <c r="S1385" s="1" t="s">
        <v>123</v>
      </c>
      <c r="T1385" s="1" t="s">
        <v>3811</v>
      </c>
      <c r="U1385" s="1" t="s">
        <v>123</v>
      </c>
      <c r="V1385" s="1" t="s">
        <v>1472</v>
      </c>
      <c r="W1385">
        <v>7</v>
      </c>
      <c r="X1385">
        <v>3</v>
      </c>
      <c r="Y1385">
        <v>1.5</v>
      </c>
      <c r="Z1385">
        <v>1</v>
      </c>
      <c r="AA1385">
        <v>2</v>
      </c>
      <c r="AB1385">
        <v>2</v>
      </c>
      <c r="AC1385">
        <v>9.5</v>
      </c>
      <c r="AD1385">
        <v>77.17</v>
      </c>
      <c r="AE1385" s="1" t="s">
        <v>931</v>
      </c>
      <c r="AF1385" s="1" t="s">
        <v>35</v>
      </c>
      <c r="AG1385" s="1" t="s">
        <v>36</v>
      </c>
      <c r="AH1385" s="1" t="s">
        <v>35</v>
      </c>
    </row>
    <row r="1386" spans="1:34" x14ac:dyDescent="0.3">
      <c r="A1386">
        <v>1385</v>
      </c>
      <c r="B1386">
        <v>10</v>
      </c>
      <c r="C1386" s="1" t="s">
        <v>3773</v>
      </c>
      <c r="D1386">
        <v>34</v>
      </c>
      <c r="E1386" s="2">
        <v>39356</v>
      </c>
      <c r="F1386">
        <v>107.40223463687153</v>
      </c>
      <c r="G1386">
        <v>74.14</v>
      </c>
      <c r="H1386">
        <v>6.84</v>
      </c>
      <c r="I1386">
        <f t="shared" si="42"/>
        <v>5.1239999999999979</v>
      </c>
      <c r="J1386">
        <f t="shared" si="43"/>
        <v>1.2860909765642554</v>
      </c>
      <c r="K1386">
        <v>6.0843155955251396</v>
      </c>
      <c r="L1386">
        <v>0.44333365317260898</v>
      </c>
      <c r="M1386">
        <v>6.9788985318271504</v>
      </c>
      <c r="N1386">
        <v>0.54686722337900495</v>
      </c>
      <c r="O1386">
        <v>3.35245217391304</v>
      </c>
      <c r="P1386">
        <v>7.6956521739130448</v>
      </c>
      <c r="Q1386" s="1" t="s">
        <v>3812</v>
      </c>
      <c r="R1386">
        <v>4.8467738931662749</v>
      </c>
      <c r="S1386" s="1" t="s">
        <v>123</v>
      </c>
      <c r="T1386" s="1" t="s">
        <v>1499</v>
      </c>
      <c r="U1386" s="1" t="s">
        <v>123</v>
      </c>
      <c r="V1386" s="1" t="s">
        <v>3395</v>
      </c>
      <c r="W1386">
        <v>7</v>
      </c>
      <c r="X1386">
        <v>3</v>
      </c>
      <c r="Y1386">
        <v>1.5</v>
      </c>
      <c r="Z1386">
        <v>1</v>
      </c>
      <c r="AA1386">
        <v>2</v>
      </c>
      <c r="AB1386">
        <v>2</v>
      </c>
      <c r="AC1386">
        <v>9.5</v>
      </c>
      <c r="AD1386">
        <v>82.69</v>
      </c>
      <c r="AE1386" s="1" t="s">
        <v>936</v>
      </c>
      <c r="AF1386" s="1" t="s">
        <v>35</v>
      </c>
      <c r="AG1386" s="1" t="s">
        <v>36</v>
      </c>
      <c r="AH1386" s="1" t="s">
        <v>35</v>
      </c>
    </row>
    <row r="1387" spans="1:34" x14ac:dyDescent="0.3">
      <c r="A1387">
        <v>1386</v>
      </c>
      <c r="B1387">
        <v>10</v>
      </c>
      <c r="C1387" s="1" t="s">
        <v>3773</v>
      </c>
      <c r="D1387">
        <v>35</v>
      </c>
      <c r="E1387" s="2">
        <v>39387</v>
      </c>
      <c r="F1387">
        <v>109.62343096234308</v>
      </c>
      <c r="G1387">
        <v>74.83</v>
      </c>
      <c r="H1387">
        <v>6.67</v>
      </c>
      <c r="I1387">
        <f t="shared" si="42"/>
        <v>5.6979999999999977</v>
      </c>
      <c r="J1387">
        <f t="shared" si="43"/>
        <v>1.3283887483213113</v>
      </c>
      <c r="K1387">
        <v>6.8744941149027197</v>
      </c>
      <c r="L1387">
        <v>0.45807269794598798</v>
      </c>
      <c r="M1387">
        <v>6.6525233025596302</v>
      </c>
      <c r="N1387">
        <v>0.54142494449951795</v>
      </c>
      <c r="O1387">
        <v>3.4707090909090899</v>
      </c>
      <c r="P1387">
        <v>8.040909090909091</v>
      </c>
      <c r="Q1387" s="1" t="s">
        <v>1918</v>
      </c>
      <c r="R1387">
        <v>5.3980763185068161</v>
      </c>
      <c r="S1387" s="1" t="s">
        <v>123</v>
      </c>
      <c r="T1387" s="1" t="s">
        <v>3813</v>
      </c>
      <c r="U1387" s="1" t="s">
        <v>123</v>
      </c>
      <c r="V1387" s="1" t="s">
        <v>3814</v>
      </c>
      <c r="W1387">
        <v>7.5</v>
      </c>
      <c r="X1387">
        <v>3</v>
      </c>
      <c r="Y1387">
        <v>1.5</v>
      </c>
      <c r="Z1387">
        <v>1</v>
      </c>
      <c r="AA1387">
        <v>2</v>
      </c>
      <c r="AB1387">
        <v>2</v>
      </c>
      <c r="AC1387">
        <v>9.5</v>
      </c>
      <c r="AD1387">
        <v>92.44</v>
      </c>
      <c r="AE1387" s="1" t="s">
        <v>942</v>
      </c>
      <c r="AF1387" s="1" t="s">
        <v>35</v>
      </c>
      <c r="AG1387" s="1" t="s">
        <v>36</v>
      </c>
      <c r="AH1387" s="1" t="s">
        <v>35</v>
      </c>
    </row>
    <row r="1388" spans="1:34" x14ac:dyDescent="0.3">
      <c r="A1388">
        <v>1387</v>
      </c>
      <c r="B1388">
        <v>10</v>
      </c>
      <c r="C1388" s="1" t="s">
        <v>3773</v>
      </c>
      <c r="D1388">
        <v>36</v>
      </c>
      <c r="E1388" s="2">
        <v>39417</v>
      </c>
      <c r="F1388">
        <v>106.35994587280106</v>
      </c>
      <c r="G1388">
        <v>75.31</v>
      </c>
      <c r="H1388">
        <v>6.5699999999999896</v>
      </c>
      <c r="I1388">
        <f t="shared" si="42"/>
        <v>6.2139999999999969</v>
      </c>
      <c r="J1388">
        <f t="shared" si="43"/>
        <v>1.1361983394930124</v>
      </c>
      <c r="K1388">
        <v>6.2565191476731696</v>
      </c>
      <c r="L1388">
        <v>0.45155901485260103</v>
      </c>
      <c r="M1388">
        <v>6.5944887494233004</v>
      </c>
      <c r="N1388">
        <v>0.53393358514186895</v>
      </c>
      <c r="O1388">
        <v>3.52691904761905</v>
      </c>
      <c r="P1388">
        <v>8.2641176470588249</v>
      </c>
      <c r="Q1388" s="1" t="s">
        <v>2446</v>
      </c>
      <c r="R1388">
        <v>6.2376841901677222</v>
      </c>
      <c r="S1388" s="1" t="s">
        <v>123</v>
      </c>
      <c r="T1388" s="1" t="s">
        <v>3815</v>
      </c>
      <c r="U1388" s="1" t="s">
        <v>416</v>
      </c>
      <c r="V1388" s="1" t="s">
        <v>3390</v>
      </c>
      <c r="W1388">
        <v>7.5</v>
      </c>
      <c r="X1388">
        <v>3</v>
      </c>
      <c r="Y1388">
        <v>1.5</v>
      </c>
      <c r="Z1388">
        <v>1</v>
      </c>
      <c r="AA1388">
        <v>2</v>
      </c>
      <c r="AB1388">
        <v>2</v>
      </c>
      <c r="AC1388">
        <v>9.5</v>
      </c>
      <c r="AD1388">
        <v>90.86</v>
      </c>
      <c r="AE1388" s="1" t="s">
        <v>948</v>
      </c>
      <c r="AF1388" s="1" t="s">
        <v>35</v>
      </c>
      <c r="AG1388" s="1" t="s">
        <v>36</v>
      </c>
      <c r="AH1388" s="1" t="s">
        <v>35</v>
      </c>
    </row>
    <row r="1389" spans="1:34" x14ac:dyDescent="0.3">
      <c r="A1389">
        <v>1388</v>
      </c>
      <c r="B1389">
        <v>10</v>
      </c>
      <c r="C1389" s="1" t="s">
        <v>3773</v>
      </c>
      <c r="D1389">
        <v>37</v>
      </c>
      <c r="E1389" s="2">
        <v>39448</v>
      </c>
      <c r="F1389">
        <v>108.81953867028493</v>
      </c>
      <c r="G1389">
        <v>75.959999999999994</v>
      </c>
      <c r="H1389">
        <v>7.26</v>
      </c>
      <c r="I1389">
        <f t="shared" si="42"/>
        <v>6.6739999999999977</v>
      </c>
      <c r="J1389">
        <f t="shared" si="43"/>
        <v>0.80556605357144262</v>
      </c>
      <c r="K1389">
        <v>6.5547167901619998</v>
      </c>
      <c r="L1389">
        <v>0.41511158425459399</v>
      </c>
      <c r="M1389">
        <v>7.3865958360967401</v>
      </c>
      <c r="N1389">
        <v>0.53798304038183897</v>
      </c>
      <c r="O1389">
        <v>3.6858130434782601</v>
      </c>
      <c r="P1389">
        <v>8.8114285714285732</v>
      </c>
      <c r="Q1389" s="1" t="s">
        <v>1803</v>
      </c>
      <c r="R1389">
        <v>6.1749568745286725</v>
      </c>
      <c r="S1389" s="1" t="s">
        <v>123</v>
      </c>
      <c r="T1389" s="1" t="s">
        <v>3816</v>
      </c>
      <c r="U1389" s="1" t="s">
        <v>123</v>
      </c>
      <c r="V1389" s="1" t="s">
        <v>1472</v>
      </c>
      <c r="W1389">
        <v>8</v>
      </c>
      <c r="X1389">
        <v>3</v>
      </c>
      <c r="Y1389">
        <v>1.5</v>
      </c>
      <c r="Z1389">
        <v>1</v>
      </c>
      <c r="AA1389">
        <v>2</v>
      </c>
      <c r="AB1389">
        <v>2</v>
      </c>
      <c r="AC1389">
        <v>9.5</v>
      </c>
      <c r="AD1389">
        <v>92.08</v>
      </c>
      <c r="AE1389" s="1" t="s">
        <v>34</v>
      </c>
      <c r="AF1389" s="1" t="s">
        <v>35</v>
      </c>
      <c r="AG1389" s="1" t="s">
        <v>36</v>
      </c>
      <c r="AH1389" s="1" t="s">
        <v>35</v>
      </c>
    </row>
    <row r="1390" spans="1:34" x14ac:dyDescent="0.3">
      <c r="A1390">
        <v>1389</v>
      </c>
      <c r="B1390">
        <v>10</v>
      </c>
      <c r="C1390" s="1" t="s">
        <v>3773</v>
      </c>
      <c r="D1390">
        <v>38</v>
      </c>
      <c r="E1390" s="2">
        <v>39479</v>
      </c>
      <c r="F1390">
        <v>110.56149732620322</v>
      </c>
      <c r="G1390">
        <v>76.489999999999995</v>
      </c>
      <c r="H1390">
        <v>7.97</v>
      </c>
      <c r="I1390">
        <f t="shared" si="42"/>
        <v>7.0619999999999976</v>
      </c>
      <c r="J1390">
        <f t="shared" si="43"/>
        <v>0.66275183892615575</v>
      </c>
      <c r="K1390">
        <v>7.4986517081994997</v>
      </c>
      <c r="L1390">
        <v>0.37997148035481898</v>
      </c>
      <c r="M1390">
        <v>8.0617792641730794</v>
      </c>
      <c r="N1390">
        <v>0.53865511834273605</v>
      </c>
      <c r="O1390">
        <v>3.6527761904761902</v>
      </c>
      <c r="P1390">
        <v>10.135714285714283</v>
      </c>
      <c r="Q1390" s="1" t="s">
        <v>1680</v>
      </c>
      <c r="R1390">
        <v>6.2679778926862646</v>
      </c>
      <c r="S1390" s="1" t="s">
        <v>123</v>
      </c>
      <c r="T1390" s="1" t="s">
        <v>123</v>
      </c>
      <c r="U1390" s="1" t="s">
        <v>671</v>
      </c>
      <c r="V1390" s="1" t="s">
        <v>1472</v>
      </c>
      <c r="W1390">
        <v>9</v>
      </c>
      <c r="X1390">
        <v>3</v>
      </c>
      <c r="Y1390">
        <v>1.5</v>
      </c>
      <c r="Z1390">
        <v>1</v>
      </c>
      <c r="AA1390">
        <v>2</v>
      </c>
      <c r="AB1390">
        <v>2</v>
      </c>
      <c r="AC1390">
        <v>9.5</v>
      </c>
      <c r="AD1390">
        <v>95.25</v>
      </c>
      <c r="AE1390" s="1" t="s">
        <v>41</v>
      </c>
      <c r="AF1390" s="1" t="s">
        <v>35</v>
      </c>
      <c r="AG1390" s="1" t="s">
        <v>36</v>
      </c>
      <c r="AH1390" s="1" t="s">
        <v>35</v>
      </c>
    </row>
    <row r="1391" spans="1:34" x14ac:dyDescent="0.3">
      <c r="A1391">
        <v>1390</v>
      </c>
      <c r="B1391">
        <v>10</v>
      </c>
      <c r="C1391" s="1" t="s">
        <v>3773</v>
      </c>
      <c r="D1391">
        <v>39</v>
      </c>
      <c r="E1391" s="2">
        <v>39508</v>
      </c>
      <c r="F1391">
        <v>101.64348925410873</v>
      </c>
      <c r="G1391">
        <v>77.010000000000005</v>
      </c>
      <c r="H1391">
        <v>8.6300000000000008</v>
      </c>
      <c r="I1391">
        <f t="shared" si="42"/>
        <v>7.4199999999999973</v>
      </c>
      <c r="J1391">
        <f t="shared" si="43"/>
        <v>0.81945510350882822</v>
      </c>
      <c r="K1391">
        <v>8.2305918099819397</v>
      </c>
      <c r="L1391">
        <v>0.40978074690392002</v>
      </c>
      <c r="M1391">
        <v>8.7007276232018498</v>
      </c>
      <c r="N1391">
        <v>0.53887605518214299</v>
      </c>
      <c r="O1391">
        <v>3.7218428571428599</v>
      </c>
      <c r="P1391">
        <v>10.82952380952381</v>
      </c>
      <c r="Q1391" s="1" t="s">
        <v>3817</v>
      </c>
      <c r="R1391">
        <v>6.6196783760619269</v>
      </c>
      <c r="S1391" s="1" t="s">
        <v>123</v>
      </c>
      <c r="T1391" s="1" t="s">
        <v>123</v>
      </c>
      <c r="U1391" s="1" t="s">
        <v>35</v>
      </c>
      <c r="V1391" s="1" t="s">
        <v>1602</v>
      </c>
      <c r="W1391">
        <v>9.5</v>
      </c>
      <c r="X1391">
        <v>3</v>
      </c>
      <c r="Y1391">
        <v>1.5</v>
      </c>
      <c r="Z1391">
        <v>1</v>
      </c>
      <c r="AA1391">
        <v>2</v>
      </c>
      <c r="AB1391">
        <v>2</v>
      </c>
      <c r="AC1391">
        <v>9.5</v>
      </c>
      <c r="AD1391">
        <v>103.7</v>
      </c>
      <c r="AE1391" s="1" t="s">
        <v>42</v>
      </c>
      <c r="AF1391" s="1" t="s">
        <v>35</v>
      </c>
      <c r="AG1391" s="1" t="s">
        <v>36</v>
      </c>
      <c r="AH1391" s="1" t="s">
        <v>35</v>
      </c>
    </row>
    <row r="1392" spans="1:34" x14ac:dyDescent="0.3">
      <c r="A1392">
        <v>1391</v>
      </c>
      <c r="B1392">
        <v>10</v>
      </c>
      <c r="C1392" s="1" t="s">
        <v>3773</v>
      </c>
      <c r="D1392">
        <v>40</v>
      </c>
      <c r="E1392" s="2">
        <v>39539</v>
      </c>
      <c r="F1392">
        <v>108.55978260869567</v>
      </c>
      <c r="G1392">
        <v>77.41</v>
      </c>
      <c r="H1392">
        <v>8.6199999999999992</v>
      </c>
      <c r="I1392">
        <f t="shared" si="42"/>
        <v>7.8099999999999978</v>
      </c>
      <c r="J1392">
        <f t="shared" si="43"/>
        <v>0.92489999459401562</v>
      </c>
      <c r="K1392">
        <v>8.8272690912988097</v>
      </c>
      <c r="L1392">
        <v>0.39422152615652001</v>
      </c>
      <c r="M1392">
        <v>8.5516304412227395</v>
      </c>
      <c r="N1392">
        <v>0.53227957360604905</v>
      </c>
      <c r="O1392">
        <v>3.6408999999999998</v>
      </c>
      <c r="P1392">
        <v>11.934285714285714</v>
      </c>
      <c r="Q1392" s="1" t="s">
        <v>3818</v>
      </c>
      <c r="R1392">
        <v>6.5451166571264849</v>
      </c>
      <c r="S1392" s="1" t="s">
        <v>123</v>
      </c>
      <c r="T1392" s="1" t="s">
        <v>3819</v>
      </c>
      <c r="U1392" s="1" t="s">
        <v>35</v>
      </c>
      <c r="V1392" s="1" t="s">
        <v>3796</v>
      </c>
      <c r="W1392">
        <v>9.5</v>
      </c>
      <c r="X1392">
        <v>3</v>
      </c>
      <c r="Y1392">
        <v>1.5</v>
      </c>
      <c r="Z1392">
        <v>1</v>
      </c>
      <c r="AA1392">
        <v>2</v>
      </c>
      <c r="AB1392">
        <v>2</v>
      </c>
      <c r="AC1392">
        <v>9.5</v>
      </c>
      <c r="AD1392">
        <v>109.58</v>
      </c>
      <c r="AE1392" s="1" t="s">
        <v>43</v>
      </c>
      <c r="AF1392" s="1" t="s">
        <v>35</v>
      </c>
      <c r="AG1392" s="1" t="s">
        <v>36</v>
      </c>
      <c r="AH1392" s="1" t="s">
        <v>35</v>
      </c>
    </row>
    <row r="1393" spans="1:34" x14ac:dyDescent="0.3">
      <c r="A1393">
        <v>1392</v>
      </c>
      <c r="B1393">
        <v>10</v>
      </c>
      <c r="C1393" s="1" t="s">
        <v>3773</v>
      </c>
      <c r="D1393">
        <v>41</v>
      </c>
      <c r="E1393" s="2">
        <v>39569</v>
      </c>
      <c r="F1393">
        <v>107.42705570291777</v>
      </c>
      <c r="G1393">
        <v>77.78</v>
      </c>
      <c r="H1393">
        <v>8.4599999999999902</v>
      </c>
      <c r="I1393">
        <f t="shared" si="42"/>
        <v>8.1879999999999971</v>
      </c>
      <c r="J1393">
        <f t="shared" si="43"/>
        <v>0.84217377462532639</v>
      </c>
      <c r="K1393">
        <v>8.2784263030933403</v>
      </c>
      <c r="L1393">
        <v>0.38701609071776499</v>
      </c>
      <c r="M1393">
        <v>8.39642855618143</v>
      </c>
      <c r="N1393">
        <v>0.52596147238728297</v>
      </c>
      <c r="O1393">
        <v>3.6601818181818202</v>
      </c>
      <c r="P1393">
        <v>11.12095238095238</v>
      </c>
      <c r="Q1393" s="1" t="s">
        <v>3820</v>
      </c>
      <c r="R1393">
        <v>6.4574316957261901</v>
      </c>
      <c r="S1393" s="1" t="s">
        <v>123</v>
      </c>
      <c r="T1393" s="1" t="s">
        <v>3821</v>
      </c>
      <c r="U1393" s="1" t="s">
        <v>1394</v>
      </c>
      <c r="V1393" s="1" t="s">
        <v>1500</v>
      </c>
      <c r="W1393">
        <v>9.75</v>
      </c>
      <c r="X1393">
        <v>3</v>
      </c>
      <c r="Y1393">
        <v>1.5</v>
      </c>
      <c r="Z1393">
        <v>1</v>
      </c>
      <c r="AA1393">
        <v>2</v>
      </c>
      <c r="AB1393">
        <v>2</v>
      </c>
      <c r="AC1393">
        <v>9.5</v>
      </c>
      <c r="AD1393">
        <v>123.56</v>
      </c>
      <c r="AE1393" s="1" t="s">
        <v>48</v>
      </c>
      <c r="AF1393" s="1" t="s">
        <v>35</v>
      </c>
      <c r="AG1393" s="1" t="s">
        <v>36</v>
      </c>
      <c r="AH1393" s="1" t="s">
        <v>35</v>
      </c>
    </row>
    <row r="1394" spans="1:34" x14ac:dyDescent="0.3">
      <c r="A1394">
        <v>1393</v>
      </c>
      <c r="B1394">
        <v>10</v>
      </c>
      <c r="C1394" s="1" t="s">
        <v>3773</v>
      </c>
      <c r="D1394">
        <v>42</v>
      </c>
      <c r="E1394" s="2">
        <v>39600</v>
      </c>
      <c r="F1394">
        <v>105.0131926121372</v>
      </c>
      <c r="G1394">
        <v>78</v>
      </c>
      <c r="H1394">
        <v>8.61</v>
      </c>
      <c r="I1394">
        <f t="shared" si="42"/>
        <v>8.4579999999999984</v>
      </c>
      <c r="J1394">
        <f t="shared" si="43"/>
        <v>0.55010605038180227</v>
      </c>
      <c r="K1394">
        <v>8.4844223755550807</v>
      </c>
      <c r="L1394">
        <v>0.387142083655306</v>
      </c>
      <c r="M1394">
        <v>8.6082769683772202</v>
      </c>
      <c r="N1394">
        <v>0.52052695959483697</v>
      </c>
      <c r="O1394">
        <v>3.65571904761905</v>
      </c>
      <c r="P1394">
        <v>11.536666666666667</v>
      </c>
      <c r="Q1394" s="1" t="s">
        <v>3817</v>
      </c>
      <c r="R1394">
        <v>6.3003868427535785</v>
      </c>
      <c r="S1394" s="1" t="s">
        <v>123</v>
      </c>
      <c r="T1394" s="1" t="s">
        <v>3822</v>
      </c>
      <c r="U1394" s="1" t="s">
        <v>36</v>
      </c>
      <c r="V1394" s="1" t="s">
        <v>1407</v>
      </c>
      <c r="W1394">
        <v>10</v>
      </c>
      <c r="X1394">
        <v>3</v>
      </c>
      <c r="Y1394">
        <v>1.5</v>
      </c>
      <c r="Z1394">
        <v>1</v>
      </c>
      <c r="AA1394">
        <v>2</v>
      </c>
      <c r="AB1394">
        <v>2</v>
      </c>
      <c r="AC1394">
        <v>9.5</v>
      </c>
      <c r="AD1394">
        <v>132.58000000000001</v>
      </c>
      <c r="AE1394" s="1" t="s">
        <v>49</v>
      </c>
      <c r="AF1394" s="1" t="s">
        <v>35</v>
      </c>
      <c r="AG1394" s="1" t="s">
        <v>36</v>
      </c>
      <c r="AH1394" s="1" t="s">
        <v>35</v>
      </c>
    </row>
    <row r="1395" spans="1:34" x14ac:dyDescent="0.3">
      <c r="A1395">
        <v>1394</v>
      </c>
      <c r="B1395">
        <v>10</v>
      </c>
      <c r="C1395" s="1" t="s">
        <v>3773</v>
      </c>
      <c r="D1395">
        <v>43</v>
      </c>
      <c r="E1395" s="2">
        <v>39630</v>
      </c>
      <c r="F1395">
        <v>103.41655716162946</v>
      </c>
      <c r="G1395">
        <v>78.540000000000006</v>
      </c>
      <c r="H1395">
        <v>9.0400000000000098</v>
      </c>
      <c r="I1395">
        <f t="shared" si="42"/>
        <v>8.6720000000000006</v>
      </c>
      <c r="J1395">
        <f t="shared" si="43"/>
        <v>0.34622247182989485</v>
      </c>
      <c r="K1395">
        <v>8.5628174249104791</v>
      </c>
      <c r="L1395">
        <v>0.38212893337223097</v>
      </c>
      <c r="M1395">
        <v>9.0725751848474303</v>
      </c>
      <c r="N1395">
        <v>0.51822871937444603</v>
      </c>
      <c r="O1395">
        <v>3.5791652173912998</v>
      </c>
      <c r="P1395">
        <v>11.660869565217391</v>
      </c>
      <c r="Q1395" s="1" t="s">
        <v>3823</v>
      </c>
      <c r="R1395">
        <v>6.2277659448665919</v>
      </c>
      <c r="S1395" s="1" t="s">
        <v>123</v>
      </c>
      <c r="T1395" s="1" t="s">
        <v>123</v>
      </c>
      <c r="U1395" s="1" t="s">
        <v>1394</v>
      </c>
      <c r="V1395" s="1" t="s">
        <v>1500</v>
      </c>
      <c r="W1395">
        <v>10</v>
      </c>
      <c r="X1395">
        <v>3</v>
      </c>
      <c r="Y1395">
        <v>1.5</v>
      </c>
      <c r="Z1395">
        <v>1</v>
      </c>
      <c r="AA1395">
        <v>2</v>
      </c>
      <c r="AB1395">
        <v>2</v>
      </c>
      <c r="AC1395">
        <v>9.5</v>
      </c>
      <c r="AD1395">
        <v>133.35</v>
      </c>
      <c r="AE1395" s="1" t="s">
        <v>50</v>
      </c>
      <c r="AF1395" s="1" t="s">
        <v>35</v>
      </c>
      <c r="AG1395" s="1" t="s">
        <v>36</v>
      </c>
      <c r="AH1395" s="1" t="s">
        <v>35</v>
      </c>
    </row>
    <row r="1396" spans="1:34" x14ac:dyDescent="0.3">
      <c r="A1396">
        <v>1395</v>
      </c>
      <c r="B1396">
        <v>10</v>
      </c>
      <c r="C1396" s="1" t="s">
        <v>3773</v>
      </c>
      <c r="D1396">
        <v>44</v>
      </c>
      <c r="E1396" s="2">
        <v>39661</v>
      </c>
      <c r="F1396">
        <v>103.01837270341207</v>
      </c>
      <c r="G1396">
        <v>78.47</v>
      </c>
      <c r="H1396">
        <v>8.02</v>
      </c>
      <c r="I1396">
        <f t="shared" si="42"/>
        <v>8.5500000000000007</v>
      </c>
      <c r="J1396">
        <f t="shared" si="43"/>
        <v>0.32952491054041577</v>
      </c>
      <c r="K1396">
        <v>9.3537850087570291</v>
      </c>
      <c r="L1396">
        <v>0.397013299167992</v>
      </c>
      <c r="M1396">
        <v>7.7865512829333596</v>
      </c>
      <c r="N1396">
        <v>0.53667110451877198</v>
      </c>
      <c r="O1396">
        <v>3.5268000000000002</v>
      </c>
      <c r="P1396">
        <v>12.392857142857141</v>
      </c>
      <c r="Q1396" s="1" t="s">
        <v>3824</v>
      </c>
      <c r="R1396">
        <v>5.9732620981461686</v>
      </c>
      <c r="S1396" s="1" t="s">
        <v>123</v>
      </c>
      <c r="T1396" s="1" t="s">
        <v>3825</v>
      </c>
      <c r="U1396" s="1" t="s">
        <v>1394</v>
      </c>
      <c r="V1396" s="1" t="s">
        <v>1657</v>
      </c>
      <c r="W1396">
        <v>10.25</v>
      </c>
      <c r="X1396">
        <v>3</v>
      </c>
      <c r="Y1396">
        <v>1.5</v>
      </c>
      <c r="Z1396">
        <v>1</v>
      </c>
      <c r="AA1396">
        <v>2</v>
      </c>
      <c r="AB1396">
        <v>2</v>
      </c>
      <c r="AC1396">
        <v>9.5</v>
      </c>
      <c r="AD1396">
        <v>113.32</v>
      </c>
      <c r="AE1396" s="1" t="s">
        <v>51</v>
      </c>
      <c r="AF1396" s="1" t="s">
        <v>35</v>
      </c>
      <c r="AG1396" s="1" t="s">
        <v>36</v>
      </c>
      <c r="AH1396" s="1" t="s">
        <v>35</v>
      </c>
    </row>
    <row r="1397" spans="1:34" x14ac:dyDescent="0.3">
      <c r="A1397">
        <v>1396</v>
      </c>
      <c r="B1397">
        <v>10</v>
      </c>
      <c r="C1397" s="1" t="s">
        <v>3773</v>
      </c>
      <c r="D1397">
        <v>45</v>
      </c>
      <c r="E1397" s="2">
        <v>39692</v>
      </c>
      <c r="F1397">
        <v>103.70860927152317</v>
      </c>
      <c r="G1397">
        <v>78.78</v>
      </c>
      <c r="H1397">
        <v>7.3</v>
      </c>
      <c r="I1397">
        <f t="shared" si="42"/>
        <v>8.2859999999999978</v>
      </c>
      <c r="J1397">
        <f t="shared" si="43"/>
        <v>0.60657783232382378</v>
      </c>
      <c r="K1397">
        <v>7.1729782227237999</v>
      </c>
      <c r="L1397">
        <v>0.51867034696680603</v>
      </c>
      <c r="M1397">
        <v>7.2058884899740603</v>
      </c>
      <c r="N1397">
        <v>0.53510605639646502</v>
      </c>
      <c r="O1397">
        <v>3.62536818181818</v>
      </c>
      <c r="P1397">
        <v>13.268181818181819</v>
      </c>
      <c r="Q1397" s="1" t="s">
        <v>3826</v>
      </c>
      <c r="R1397">
        <v>6.0124897306516472</v>
      </c>
      <c r="S1397" s="1" t="s">
        <v>123</v>
      </c>
      <c r="T1397" s="1" t="s">
        <v>3827</v>
      </c>
      <c r="U1397" s="1" t="s">
        <v>123</v>
      </c>
      <c r="V1397" s="1" t="s">
        <v>1602</v>
      </c>
      <c r="W1397">
        <v>10.25</v>
      </c>
      <c r="X1397">
        <v>3</v>
      </c>
      <c r="Y1397">
        <v>1.5</v>
      </c>
      <c r="Z1397">
        <v>1</v>
      </c>
      <c r="AA1397">
        <v>2</v>
      </c>
      <c r="AB1397">
        <v>2</v>
      </c>
      <c r="AC1397">
        <v>9.5</v>
      </c>
      <c r="AD1397">
        <v>98.51</v>
      </c>
      <c r="AE1397" s="1" t="s">
        <v>56</v>
      </c>
      <c r="AF1397" s="1" t="s">
        <v>35</v>
      </c>
      <c r="AG1397" s="1" t="s">
        <v>36</v>
      </c>
      <c r="AH1397" s="1" t="s">
        <v>35</v>
      </c>
    </row>
    <row r="1398" spans="1:34" x14ac:dyDescent="0.3">
      <c r="A1398">
        <v>1397</v>
      </c>
      <c r="B1398">
        <v>10</v>
      </c>
      <c r="C1398" s="1" t="s">
        <v>3773</v>
      </c>
      <c r="D1398">
        <v>46</v>
      </c>
      <c r="E1398" s="2">
        <v>39722</v>
      </c>
      <c r="F1398">
        <v>100.52015604681404</v>
      </c>
      <c r="G1398">
        <v>79.62</v>
      </c>
      <c r="H1398">
        <v>7.39</v>
      </c>
      <c r="I1398">
        <f t="shared" si="42"/>
        <v>8.072000000000001</v>
      </c>
      <c r="J1398">
        <f t="shared" si="43"/>
        <v>0.69508752446484678</v>
      </c>
      <c r="K1398">
        <v>7.3033166602229196</v>
      </c>
      <c r="L1398">
        <v>0.48025890825999401</v>
      </c>
      <c r="M1398">
        <v>7.4402112491819397</v>
      </c>
      <c r="N1398">
        <v>0.52993155824891702</v>
      </c>
      <c r="O1398">
        <v>3.7454086956521699</v>
      </c>
      <c r="P1398">
        <v>22.154782608695648</v>
      </c>
      <c r="Q1398" s="1" t="s">
        <v>3828</v>
      </c>
      <c r="R1398">
        <v>5.7695233686711802</v>
      </c>
      <c r="S1398" s="1" t="s">
        <v>123</v>
      </c>
      <c r="T1398" s="1" t="s">
        <v>123</v>
      </c>
      <c r="U1398" s="1" t="s">
        <v>1394</v>
      </c>
      <c r="V1398" s="1" t="s">
        <v>1657</v>
      </c>
      <c r="W1398">
        <v>10.25</v>
      </c>
      <c r="X1398">
        <v>3</v>
      </c>
      <c r="Y1398">
        <v>1.5</v>
      </c>
      <c r="Z1398">
        <v>1</v>
      </c>
      <c r="AA1398">
        <v>2</v>
      </c>
      <c r="AB1398">
        <v>2</v>
      </c>
      <c r="AC1398">
        <v>9.5</v>
      </c>
      <c r="AD1398">
        <v>72.099999999999994</v>
      </c>
      <c r="AE1398" s="1" t="s">
        <v>57</v>
      </c>
      <c r="AF1398" s="1" t="s">
        <v>35</v>
      </c>
      <c r="AG1398" s="1" t="s">
        <v>36</v>
      </c>
      <c r="AH1398" s="1" t="s">
        <v>35</v>
      </c>
    </row>
    <row r="1399" spans="1:34" x14ac:dyDescent="0.3">
      <c r="A1399">
        <v>1398</v>
      </c>
      <c r="B1399">
        <v>10</v>
      </c>
      <c r="C1399" s="1" t="s">
        <v>3773</v>
      </c>
      <c r="D1399">
        <v>47</v>
      </c>
      <c r="E1399" s="2">
        <v>39753</v>
      </c>
      <c r="F1399">
        <v>94.783715012722652</v>
      </c>
      <c r="G1399">
        <v>79.88</v>
      </c>
      <c r="H1399">
        <v>6.74</v>
      </c>
      <c r="I1399">
        <f t="shared" si="42"/>
        <v>7.6980000000000022</v>
      </c>
      <c r="J1399">
        <f t="shared" si="43"/>
        <v>0.8681935268130091</v>
      </c>
      <c r="K1399">
        <v>7.4942130571144601</v>
      </c>
      <c r="L1399">
        <v>0.416123412926097</v>
      </c>
      <c r="M1399">
        <v>6.6238944719676098</v>
      </c>
      <c r="N1399">
        <v>0.53408021762772495</v>
      </c>
      <c r="O1399">
        <v>3.7752949999999998</v>
      </c>
      <c r="P1399">
        <v>16.599000000000004</v>
      </c>
      <c r="Q1399" s="1" t="s">
        <v>3829</v>
      </c>
      <c r="R1399">
        <v>5.7243587306011872</v>
      </c>
      <c r="S1399" s="1" t="s">
        <v>123</v>
      </c>
      <c r="T1399" s="1" t="s">
        <v>123</v>
      </c>
      <c r="U1399" s="1" t="s">
        <v>671</v>
      </c>
      <c r="V1399" s="1" t="s">
        <v>1407</v>
      </c>
      <c r="W1399">
        <v>10.25</v>
      </c>
      <c r="X1399">
        <v>3</v>
      </c>
      <c r="Y1399">
        <v>1.5</v>
      </c>
      <c r="Z1399">
        <v>1</v>
      </c>
      <c r="AA1399">
        <v>2</v>
      </c>
      <c r="AB1399">
        <v>2</v>
      </c>
      <c r="AC1399">
        <v>9.5</v>
      </c>
      <c r="AD1399">
        <v>52.59</v>
      </c>
      <c r="AE1399" s="1" t="s">
        <v>62</v>
      </c>
      <c r="AF1399" s="1" t="s">
        <v>35</v>
      </c>
      <c r="AG1399" s="1" t="s">
        <v>36</v>
      </c>
      <c r="AH1399" s="1" t="s">
        <v>35</v>
      </c>
    </row>
    <row r="1400" spans="1:34" x14ac:dyDescent="0.3">
      <c r="A1400">
        <v>1399</v>
      </c>
      <c r="B1400">
        <v>10</v>
      </c>
      <c r="C1400" s="1" t="s">
        <v>3773</v>
      </c>
      <c r="D1400">
        <v>48</v>
      </c>
      <c r="E1400" s="2">
        <v>39783</v>
      </c>
      <c r="F1400">
        <v>86.005089058524177</v>
      </c>
      <c r="G1400">
        <v>80.06</v>
      </c>
      <c r="H1400">
        <v>6.3</v>
      </c>
      <c r="I1400">
        <f t="shared" si="42"/>
        <v>7.15</v>
      </c>
      <c r="J1400">
        <f t="shared" si="43"/>
        <v>0.96998453595921141</v>
      </c>
      <c r="K1400">
        <v>6.59014856909742</v>
      </c>
      <c r="L1400">
        <v>0.455842344343942</v>
      </c>
      <c r="M1400">
        <v>6.2904670999493799</v>
      </c>
      <c r="N1400">
        <v>0.53030971426519202</v>
      </c>
      <c r="O1400">
        <v>3.9136695652173898</v>
      </c>
      <c r="P1400">
        <v>15.593499999999997</v>
      </c>
      <c r="Q1400" s="1" t="s">
        <v>3830</v>
      </c>
      <c r="R1400">
        <v>5.7319278070068593</v>
      </c>
      <c r="S1400" s="1" t="s">
        <v>123</v>
      </c>
      <c r="T1400" s="1" t="s">
        <v>3831</v>
      </c>
      <c r="U1400" s="1" t="s">
        <v>200</v>
      </c>
      <c r="V1400" s="1" t="s">
        <v>416</v>
      </c>
      <c r="W1400">
        <v>10.25</v>
      </c>
      <c r="X1400">
        <v>3</v>
      </c>
      <c r="Y1400">
        <v>1.5</v>
      </c>
      <c r="Z1400">
        <v>1</v>
      </c>
      <c r="AA1400">
        <v>2</v>
      </c>
      <c r="AB1400">
        <v>2</v>
      </c>
      <c r="AC1400">
        <v>9.5</v>
      </c>
      <c r="AD1400">
        <v>40.22</v>
      </c>
      <c r="AE1400" s="1" t="s">
        <v>63</v>
      </c>
      <c r="AF1400" s="1" t="s">
        <v>35</v>
      </c>
      <c r="AG1400" s="1" t="s">
        <v>36</v>
      </c>
      <c r="AH1400" s="1" t="s">
        <v>35</v>
      </c>
    </row>
    <row r="1401" spans="1:34" x14ac:dyDescent="0.3">
      <c r="A1401">
        <v>1400</v>
      </c>
      <c r="B1401">
        <v>10</v>
      </c>
      <c r="C1401" s="1" t="s">
        <v>3773</v>
      </c>
      <c r="D1401">
        <v>49</v>
      </c>
      <c r="E1401" s="2">
        <v>39814</v>
      </c>
      <c r="F1401">
        <v>85.660847880299258</v>
      </c>
      <c r="G1401">
        <v>81.05</v>
      </c>
      <c r="H1401">
        <v>6.7099999999999902</v>
      </c>
      <c r="I1401">
        <f t="shared" si="42"/>
        <v>6.8879999999999981</v>
      </c>
      <c r="J1401">
        <f t="shared" si="43"/>
        <v>0.61464352812558598</v>
      </c>
      <c r="K1401">
        <v>6.4893648323097697</v>
      </c>
      <c r="L1401">
        <v>0.451392313582408</v>
      </c>
      <c r="M1401">
        <v>6.85362897738647</v>
      </c>
      <c r="N1401">
        <v>0.528385565007092</v>
      </c>
      <c r="O1401">
        <v>4.2102318181818204</v>
      </c>
      <c r="P1401">
        <v>15.198500000000005</v>
      </c>
      <c r="Q1401" s="1" t="s">
        <v>3828</v>
      </c>
      <c r="R1401">
        <v>5.3820953994198915</v>
      </c>
      <c r="S1401" s="1" t="s">
        <v>123</v>
      </c>
      <c r="T1401" s="1" t="s">
        <v>3832</v>
      </c>
      <c r="U1401" s="1" t="s">
        <v>123</v>
      </c>
      <c r="V1401" s="1" t="s">
        <v>1657</v>
      </c>
      <c r="W1401">
        <v>10.25</v>
      </c>
      <c r="X1401">
        <v>3</v>
      </c>
      <c r="Y1401">
        <v>1.5</v>
      </c>
      <c r="Z1401">
        <v>1</v>
      </c>
      <c r="AA1401">
        <v>2</v>
      </c>
      <c r="AB1401">
        <v>2</v>
      </c>
      <c r="AC1401">
        <v>9.5</v>
      </c>
      <c r="AD1401">
        <v>45.29</v>
      </c>
      <c r="AE1401" s="1" t="s">
        <v>68</v>
      </c>
      <c r="AF1401" s="1" t="s">
        <v>35</v>
      </c>
      <c r="AG1401" s="1" t="s">
        <v>36</v>
      </c>
      <c r="AH1401" s="1" t="s">
        <v>35</v>
      </c>
    </row>
    <row r="1402" spans="1:34" x14ac:dyDescent="0.3">
      <c r="A1402">
        <v>1401</v>
      </c>
      <c r="B1402">
        <v>10</v>
      </c>
      <c r="C1402" s="1" t="s">
        <v>3773</v>
      </c>
      <c r="D1402">
        <v>50</v>
      </c>
      <c r="E1402" s="2">
        <v>39845</v>
      </c>
      <c r="F1402">
        <v>86.336154776299878</v>
      </c>
      <c r="G1402">
        <v>81.760000000000005</v>
      </c>
      <c r="H1402">
        <v>6.89</v>
      </c>
      <c r="I1402">
        <f t="shared" si="42"/>
        <v>6.8059999999999974</v>
      </c>
      <c r="J1402">
        <f t="shared" si="43"/>
        <v>0.40523655642928774</v>
      </c>
      <c r="K1402">
        <v>7.1996233434908898</v>
      </c>
      <c r="L1402">
        <v>0.41250782925575602</v>
      </c>
      <c r="M1402">
        <v>6.9310784198162798</v>
      </c>
      <c r="N1402">
        <v>0.52307973706484401</v>
      </c>
      <c r="O1402">
        <v>4.2838849999999997</v>
      </c>
      <c r="P1402">
        <v>15.391999999999999</v>
      </c>
      <c r="Q1402" s="1" t="s">
        <v>3833</v>
      </c>
      <c r="R1402">
        <v>5.4350763815437775</v>
      </c>
      <c r="S1402" s="1" t="s">
        <v>123</v>
      </c>
      <c r="T1402" s="1" t="s">
        <v>3834</v>
      </c>
      <c r="U1402" s="1" t="s">
        <v>671</v>
      </c>
      <c r="V1402" s="1" t="s">
        <v>416</v>
      </c>
      <c r="W1402">
        <v>10</v>
      </c>
      <c r="X1402">
        <v>3</v>
      </c>
      <c r="Y1402">
        <v>1.5</v>
      </c>
      <c r="Z1402">
        <v>1</v>
      </c>
      <c r="AA1402">
        <v>2</v>
      </c>
      <c r="AB1402">
        <v>2</v>
      </c>
      <c r="AC1402">
        <v>9.5</v>
      </c>
      <c r="AD1402">
        <v>43.97</v>
      </c>
      <c r="AE1402" s="1" t="s">
        <v>69</v>
      </c>
      <c r="AF1402" s="1" t="s">
        <v>35</v>
      </c>
      <c r="AG1402" s="1" t="s">
        <v>36</v>
      </c>
      <c r="AH1402" s="1" t="s">
        <v>35</v>
      </c>
    </row>
    <row r="1403" spans="1:34" x14ac:dyDescent="0.3">
      <c r="A1403">
        <v>1402</v>
      </c>
      <c r="B1403">
        <v>10</v>
      </c>
      <c r="C1403" s="1" t="s">
        <v>3773</v>
      </c>
      <c r="D1403">
        <v>51</v>
      </c>
      <c r="E1403" s="2">
        <v>39873</v>
      </c>
      <c r="F1403">
        <v>89.427860696517413</v>
      </c>
      <c r="G1403">
        <v>82.17</v>
      </c>
      <c r="H1403">
        <v>6.7099999999999902</v>
      </c>
      <c r="I1403">
        <f t="shared" si="42"/>
        <v>6.6699999999999964</v>
      </c>
      <c r="J1403">
        <f t="shared" si="43"/>
        <v>0.35366650958212109</v>
      </c>
      <c r="K1403">
        <v>6.9877571027646601</v>
      </c>
      <c r="L1403">
        <v>0.42269097638622799</v>
      </c>
      <c r="M1403">
        <v>6.6986641490906402</v>
      </c>
      <c r="N1403">
        <v>0.51879876542386705</v>
      </c>
      <c r="O1403">
        <v>4.28214545454545</v>
      </c>
      <c r="P1403">
        <v>15.255454545454542</v>
      </c>
      <c r="Q1403" s="1" t="s">
        <v>3828</v>
      </c>
      <c r="R1403">
        <v>5.585712978273123</v>
      </c>
      <c r="S1403" s="1" t="s">
        <v>123</v>
      </c>
      <c r="T1403" s="1" t="s">
        <v>618</v>
      </c>
      <c r="U1403" s="1" t="s">
        <v>1394</v>
      </c>
      <c r="V1403" s="1" t="s">
        <v>416</v>
      </c>
      <c r="W1403">
        <v>10</v>
      </c>
      <c r="X1403">
        <v>3</v>
      </c>
      <c r="Y1403">
        <v>1.5</v>
      </c>
      <c r="Z1403">
        <v>1</v>
      </c>
      <c r="AA1403">
        <v>2</v>
      </c>
      <c r="AB1403">
        <v>2</v>
      </c>
      <c r="AC1403">
        <v>9.5</v>
      </c>
      <c r="AD1403">
        <v>47.29</v>
      </c>
      <c r="AE1403" s="1" t="s">
        <v>70</v>
      </c>
      <c r="AF1403" s="1" t="s">
        <v>35</v>
      </c>
      <c r="AG1403" s="1" t="s">
        <v>36</v>
      </c>
      <c r="AH1403" s="1" t="s">
        <v>35</v>
      </c>
    </row>
    <row r="1404" spans="1:34" x14ac:dyDescent="0.3">
      <c r="A1404">
        <v>1403</v>
      </c>
      <c r="B1404">
        <v>10</v>
      </c>
      <c r="C1404" s="1" t="s">
        <v>3773</v>
      </c>
      <c r="D1404">
        <v>52</v>
      </c>
      <c r="E1404" s="2">
        <v>39904</v>
      </c>
      <c r="F1404">
        <v>90.362953692115141</v>
      </c>
      <c r="G1404">
        <v>82.4</v>
      </c>
      <c r="H1404">
        <v>6.45</v>
      </c>
      <c r="I1404">
        <f t="shared" si="42"/>
        <v>6.6119999999999965</v>
      </c>
      <c r="J1404">
        <f t="shared" si="43"/>
        <v>0.21620977467881985</v>
      </c>
      <c r="K1404">
        <v>6.8620811359072604</v>
      </c>
      <c r="L1404">
        <v>0.37673523109566298</v>
      </c>
      <c r="M1404">
        <v>6.4453749380099499</v>
      </c>
      <c r="N1404">
        <v>0.51485489731992395</v>
      </c>
      <c r="O1404">
        <v>4.1964136363636397</v>
      </c>
      <c r="P1404">
        <v>14.170952380952381</v>
      </c>
      <c r="Q1404" s="1" t="s">
        <v>3835</v>
      </c>
      <c r="R1404">
        <v>5.4586121275513904</v>
      </c>
      <c r="S1404" s="1" t="s">
        <v>123</v>
      </c>
      <c r="T1404" s="1" t="s">
        <v>123</v>
      </c>
      <c r="U1404" s="1" t="s">
        <v>1394</v>
      </c>
      <c r="V1404" s="1" t="s">
        <v>1602</v>
      </c>
      <c r="W1404">
        <v>10</v>
      </c>
      <c r="X1404">
        <v>3</v>
      </c>
      <c r="Y1404">
        <v>1.5</v>
      </c>
      <c r="Z1404">
        <v>1</v>
      </c>
      <c r="AA1404">
        <v>2</v>
      </c>
      <c r="AB1404">
        <v>2</v>
      </c>
      <c r="AC1404">
        <v>9.5</v>
      </c>
      <c r="AD1404">
        <v>51.31</v>
      </c>
      <c r="AE1404" s="1" t="s">
        <v>75</v>
      </c>
      <c r="AF1404" s="1" t="s">
        <v>35</v>
      </c>
      <c r="AG1404" s="1" t="s">
        <v>36</v>
      </c>
      <c r="AH1404" s="1" t="s">
        <v>35</v>
      </c>
    </row>
    <row r="1405" spans="1:34" x14ac:dyDescent="0.3">
      <c r="A1405">
        <v>1404</v>
      </c>
      <c r="B1405">
        <v>10</v>
      </c>
      <c r="C1405" s="1" t="s">
        <v>3773</v>
      </c>
      <c r="D1405">
        <v>53</v>
      </c>
      <c r="E1405" s="2">
        <v>39934</v>
      </c>
      <c r="F1405">
        <v>92.46913580246914</v>
      </c>
      <c r="G1405">
        <v>82.41</v>
      </c>
      <c r="H1405">
        <v>5.95</v>
      </c>
      <c r="I1405">
        <f t="shared" si="42"/>
        <v>6.5419999999999963</v>
      </c>
      <c r="J1405">
        <f t="shared" si="43"/>
        <v>0.34213545075987806</v>
      </c>
      <c r="K1405">
        <v>6.4330073950770803</v>
      </c>
      <c r="L1405">
        <v>0.37825165415915601</v>
      </c>
      <c r="M1405">
        <v>5.9089705408653899</v>
      </c>
      <c r="N1405">
        <v>0.51427385950250504</v>
      </c>
      <c r="O1405">
        <v>4.1696380952381</v>
      </c>
      <c r="P1405">
        <v>11.489500000000001</v>
      </c>
      <c r="Q1405" s="1" t="s">
        <v>3836</v>
      </c>
      <c r="R1405">
        <v>5.2551661007570765</v>
      </c>
      <c r="S1405" s="1" t="s">
        <v>123</v>
      </c>
      <c r="T1405" s="1" t="s">
        <v>123</v>
      </c>
      <c r="U1405" s="1" t="s">
        <v>1394</v>
      </c>
      <c r="V1405" s="1" t="s">
        <v>36</v>
      </c>
      <c r="W1405">
        <v>9.5</v>
      </c>
      <c r="X1405">
        <v>3</v>
      </c>
      <c r="Y1405">
        <v>1.5</v>
      </c>
      <c r="Z1405">
        <v>1</v>
      </c>
      <c r="AA1405">
        <v>2</v>
      </c>
      <c r="AB1405">
        <v>2</v>
      </c>
      <c r="AC1405">
        <v>9.5</v>
      </c>
      <c r="AD1405">
        <v>57.51</v>
      </c>
      <c r="AE1405" s="1" t="s">
        <v>80</v>
      </c>
      <c r="AF1405" s="1" t="s">
        <v>35</v>
      </c>
      <c r="AG1405" s="1" t="s">
        <v>36</v>
      </c>
      <c r="AH1405" s="1" t="s">
        <v>35</v>
      </c>
    </row>
    <row r="1406" spans="1:34" x14ac:dyDescent="0.3">
      <c r="A1406">
        <v>1405</v>
      </c>
      <c r="B1406">
        <v>10</v>
      </c>
      <c r="C1406" s="1" t="s">
        <v>3773</v>
      </c>
      <c r="D1406">
        <v>54</v>
      </c>
      <c r="E1406" s="2">
        <v>39965</v>
      </c>
      <c r="F1406">
        <v>93.718592964824126</v>
      </c>
      <c r="G1406">
        <v>82.57</v>
      </c>
      <c r="H1406">
        <v>5.86</v>
      </c>
      <c r="I1406">
        <f t="shared" si="42"/>
        <v>6.3719999999999981</v>
      </c>
      <c r="J1406">
        <f t="shared" si="43"/>
        <v>0.42990308985475351</v>
      </c>
      <c r="K1406">
        <v>5.8794986373452804</v>
      </c>
      <c r="L1406">
        <v>0.39477690930519299</v>
      </c>
      <c r="M1406">
        <v>5.9335454629039104</v>
      </c>
      <c r="N1406">
        <v>0.509487841507963</v>
      </c>
      <c r="O1406">
        <v>4.2126454545454504</v>
      </c>
      <c r="P1406">
        <v>10.470952380952381</v>
      </c>
      <c r="Q1406" s="1" t="s">
        <v>3837</v>
      </c>
      <c r="R1406">
        <v>5.0239192965118011</v>
      </c>
      <c r="S1406" s="1" t="s">
        <v>123</v>
      </c>
      <c r="T1406" s="1" t="s">
        <v>123</v>
      </c>
      <c r="U1406" s="1" t="s">
        <v>1394</v>
      </c>
      <c r="V1406" s="1" t="s">
        <v>36</v>
      </c>
      <c r="W1406">
        <v>9.5</v>
      </c>
      <c r="X1406">
        <v>3</v>
      </c>
      <c r="Y1406">
        <v>1.5</v>
      </c>
      <c r="Z1406">
        <v>1</v>
      </c>
      <c r="AA1406">
        <v>2</v>
      </c>
      <c r="AB1406">
        <v>2</v>
      </c>
      <c r="AC1406">
        <v>9.5</v>
      </c>
      <c r="AD1406">
        <v>69.040000000000006</v>
      </c>
      <c r="AE1406" s="1" t="s">
        <v>85</v>
      </c>
      <c r="AF1406" s="1" t="s">
        <v>35</v>
      </c>
      <c r="AG1406" s="1" t="s">
        <v>36</v>
      </c>
      <c r="AH1406" s="1" t="s">
        <v>35</v>
      </c>
    </row>
    <row r="1407" spans="1:34" x14ac:dyDescent="0.3">
      <c r="A1407">
        <v>1406</v>
      </c>
      <c r="B1407">
        <v>10</v>
      </c>
      <c r="C1407" s="1" t="s">
        <v>3773</v>
      </c>
      <c r="D1407">
        <v>55</v>
      </c>
      <c r="E1407" s="2">
        <v>39995</v>
      </c>
      <c r="F1407">
        <v>95.679796696315108</v>
      </c>
      <c r="G1407">
        <v>82.52</v>
      </c>
      <c r="H1407">
        <v>5.0599999999999996</v>
      </c>
      <c r="I1407">
        <f t="shared" si="42"/>
        <v>6.0059999999999976</v>
      </c>
      <c r="J1407">
        <f t="shared" si="43"/>
        <v>0.67280507330627692</v>
      </c>
      <c r="K1407">
        <v>6.22436133728079</v>
      </c>
      <c r="L1407">
        <v>0.37088393508030598</v>
      </c>
      <c r="M1407">
        <v>4.9673626554486496</v>
      </c>
      <c r="N1407">
        <v>0.51780435613228704</v>
      </c>
      <c r="O1407">
        <v>4.2168000000000001</v>
      </c>
      <c r="P1407">
        <v>9.4582608695652173</v>
      </c>
      <c r="Q1407" s="1" t="s">
        <v>3838</v>
      </c>
      <c r="R1407">
        <v>4.8857049158749177</v>
      </c>
      <c r="S1407" s="1" t="s">
        <v>123</v>
      </c>
      <c r="T1407" s="1" t="s">
        <v>123</v>
      </c>
      <c r="U1407" s="1" t="s">
        <v>1394</v>
      </c>
      <c r="V1407" s="1" t="s">
        <v>36</v>
      </c>
      <c r="W1407">
        <v>9</v>
      </c>
      <c r="X1407">
        <v>3</v>
      </c>
      <c r="Y1407">
        <v>1.5</v>
      </c>
      <c r="Z1407">
        <v>1</v>
      </c>
      <c r="AA1407">
        <v>2</v>
      </c>
      <c r="AB1407">
        <v>2</v>
      </c>
      <c r="AC1407">
        <v>9.5</v>
      </c>
      <c r="AD1407">
        <v>65.52</v>
      </c>
      <c r="AE1407" s="1" t="s">
        <v>90</v>
      </c>
      <c r="AF1407" s="1" t="s">
        <v>35</v>
      </c>
      <c r="AG1407" s="1" t="s">
        <v>36</v>
      </c>
      <c r="AH1407" s="1" t="s">
        <v>35</v>
      </c>
    </row>
    <row r="1408" spans="1:34" x14ac:dyDescent="0.3">
      <c r="A1408">
        <v>1407</v>
      </c>
      <c r="B1408">
        <v>10</v>
      </c>
      <c r="C1408" s="1" t="s">
        <v>3773</v>
      </c>
      <c r="D1408">
        <v>56</v>
      </c>
      <c r="E1408" s="2">
        <v>40026</v>
      </c>
      <c r="F1408">
        <v>94.522292993630572</v>
      </c>
      <c r="G1408">
        <v>82.36</v>
      </c>
      <c r="H1408">
        <v>4.9599999999999902</v>
      </c>
      <c r="I1408">
        <f t="shared" si="42"/>
        <v>5.6559999999999979</v>
      </c>
      <c r="J1408">
        <f t="shared" si="43"/>
        <v>0.71047636601555497</v>
      </c>
      <c r="K1408">
        <v>4.6187632424725802</v>
      </c>
      <c r="L1408">
        <v>0.46874900672728198</v>
      </c>
      <c r="M1408">
        <v>5.0790206209233899</v>
      </c>
      <c r="N1408">
        <v>0.51313649116453297</v>
      </c>
      <c r="O1408">
        <v>4.2185095238095203</v>
      </c>
      <c r="P1408">
        <v>9.3080952380952393</v>
      </c>
      <c r="Q1408" s="1" t="s">
        <v>3839</v>
      </c>
      <c r="R1408">
        <v>4.7102582328162264</v>
      </c>
      <c r="S1408" s="1" t="s">
        <v>123</v>
      </c>
      <c r="T1408" s="1" t="s">
        <v>3840</v>
      </c>
      <c r="U1408" s="1" t="s">
        <v>1394</v>
      </c>
      <c r="V1408" s="1" t="s">
        <v>36</v>
      </c>
      <c r="W1408">
        <v>8.5</v>
      </c>
      <c r="X1408">
        <v>3</v>
      </c>
      <c r="Y1408">
        <v>1.5</v>
      </c>
      <c r="Z1408">
        <v>1</v>
      </c>
      <c r="AA1408">
        <v>2</v>
      </c>
      <c r="AB1408">
        <v>2</v>
      </c>
      <c r="AC1408">
        <v>9.5</v>
      </c>
      <c r="AD1408">
        <v>72.92</v>
      </c>
      <c r="AE1408" s="1" t="s">
        <v>91</v>
      </c>
      <c r="AF1408" s="1" t="s">
        <v>35</v>
      </c>
      <c r="AG1408" s="1" t="s">
        <v>36</v>
      </c>
      <c r="AH1408" s="1" t="s">
        <v>35</v>
      </c>
    </row>
    <row r="1409" spans="1:34" x14ac:dyDescent="0.3">
      <c r="A1409">
        <v>1408</v>
      </c>
      <c r="B1409">
        <v>10</v>
      </c>
      <c r="C1409" s="1" t="s">
        <v>3773</v>
      </c>
      <c r="D1409">
        <v>57</v>
      </c>
      <c r="E1409" s="2">
        <v>40057</v>
      </c>
      <c r="F1409">
        <v>96.424010217113661</v>
      </c>
      <c r="G1409">
        <v>82.68</v>
      </c>
      <c r="H1409">
        <v>4.9400000000000004</v>
      </c>
      <c r="I1409">
        <f t="shared" si="42"/>
        <v>5.3539999999999983</v>
      </c>
      <c r="J1409">
        <f t="shared" si="43"/>
        <v>0.63644847919267145</v>
      </c>
      <c r="K1409">
        <v>5.0886417928024796</v>
      </c>
      <c r="L1409">
        <v>0.43355101703979299</v>
      </c>
      <c r="M1409">
        <v>5.0240054729237702</v>
      </c>
      <c r="N1409">
        <v>0.50882048124181201</v>
      </c>
      <c r="O1409">
        <v>4.2388772727272697</v>
      </c>
      <c r="P1409">
        <v>9.3013636363636394</v>
      </c>
      <c r="Q1409" s="1" t="s">
        <v>3839</v>
      </c>
      <c r="R1409">
        <v>4.3273992821810783</v>
      </c>
      <c r="S1409" s="1" t="s">
        <v>123</v>
      </c>
      <c r="T1409" s="1" t="s">
        <v>3841</v>
      </c>
      <c r="U1409" s="1" t="s">
        <v>1394</v>
      </c>
      <c r="V1409" s="1" t="s">
        <v>36</v>
      </c>
      <c r="W1409">
        <v>8</v>
      </c>
      <c r="X1409">
        <v>3</v>
      </c>
      <c r="Y1409">
        <v>1.5</v>
      </c>
      <c r="Z1409">
        <v>1</v>
      </c>
      <c r="AA1409">
        <v>2</v>
      </c>
      <c r="AB1409">
        <v>2</v>
      </c>
      <c r="AC1409">
        <v>9.5</v>
      </c>
      <c r="AD1409">
        <v>68.42</v>
      </c>
      <c r="AE1409" s="1" t="s">
        <v>96</v>
      </c>
      <c r="AF1409" s="1" t="s">
        <v>35</v>
      </c>
      <c r="AG1409" s="1" t="s">
        <v>36</v>
      </c>
      <c r="AH1409" s="1" t="s">
        <v>35</v>
      </c>
    </row>
    <row r="1410" spans="1:34" x14ac:dyDescent="0.3">
      <c r="A1410">
        <v>1409</v>
      </c>
      <c r="B1410">
        <v>10</v>
      </c>
      <c r="C1410" s="1" t="s">
        <v>3773</v>
      </c>
      <c r="D1410">
        <v>58</v>
      </c>
      <c r="E1410" s="2">
        <v>40087</v>
      </c>
      <c r="F1410">
        <v>99.094437257438557</v>
      </c>
      <c r="G1410">
        <v>83.04</v>
      </c>
      <c r="H1410">
        <v>4.3</v>
      </c>
      <c r="I1410">
        <f t="shared" si="42"/>
        <v>5.0239999999999982</v>
      </c>
      <c r="J1410">
        <f t="shared" si="43"/>
        <v>0.62451314371009203</v>
      </c>
      <c r="K1410">
        <v>5.0477370307102802</v>
      </c>
      <c r="L1410">
        <v>0.36836431953038501</v>
      </c>
      <c r="M1410">
        <v>4.25760937539936</v>
      </c>
      <c r="N1410">
        <v>0.51255822276783902</v>
      </c>
      <c r="O1410">
        <v>4.2847499999999998</v>
      </c>
      <c r="P1410">
        <v>10.281363636363638</v>
      </c>
      <c r="Q1410" s="1" t="s">
        <v>3836</v>
      </c>
      <c r="R1410">
        <v>4.2378050902304194</v>
      </c>
      <c r="S1410" s="1" t="s">
        <v>123</v>
      </c>
      <c r="T1410" s="1" t="s">
        <v>3842</v>
      </c>
      <c r="U1410" s="1" t="s">
        <v>1394</v>
      </c>
      <c r="V1410" s="1" t="s">
        <v>36</v>
      </c>
      <c r="W1410">
        <v>8</v>
      </c>
      <c r="X1410">
        <v>3</v>
      </c>
      <c r="Y1410">
        <v>1.5</v>
      </c>
      <c r="Z1410">
        <v>1</v>
      </c>
      <c r="AA1410">
        <v>2</v>
      </c>
      <c r="AB1410">
        <v>2</v>
      </c>
      <c r="AC1410">
        <v>9.5</v>
      </c>
      <c r="AD1410">
        <v>73.150000000000006</v>
      </c>
      <c r="AE1410" s="1" t="s">
        <v>101</v>
      </c>
      <c r="AF1410" s="1" t="s">
        <v>35</v>
      </c>
      <c r="AG1410" s="1" t="s">
        <v>36</v>
      </c>
      <c r="AH1410" s="1" t="s">
        <v>35</v>
      </c>
    </row>
    <row r="1411" spans="1:34" x14ac:dyDescent="0.3">
      <c r="A1411">
        <v>1410</v>
      </c>
      <c r="B1411">
        <v>10</v>
      </c>
      <c r="C1411" s="1" t="s">
        <v>3773</v>
      </c>
      <c r="D1411">
        <v>59</v>
      </c>
      <c r="E1411" s="2">
        <v>40118</v>
      </c>
      <c r="F1411">
        <v>102.01342281879195</v>
      </c>
      <c r="G1411">
        <v>83.59</v>
      </c>
      <c r="H1411">
        <v>4.6500000000000101</v>
      </c>
      <c r="I1411">
        <f t="shared" si="42"/>
        <v>4.782</v>
      </c>
      <c r="J1411">
        <f t="shared" si="43"/>
        <v>0.52001602539408875</v>
      </c>
      <c r="K1411">
        <v>4.1819377132139897</v>
      </c>
      <c r="L1411">
        <v>0.40693754073518901</v>
      </c>
      <c r="M1411">
        <v>4.8585451847572001</v>
      </c>
      <c r="N1411">
        <v>0.51102543303939996</v>
      </c>
      <c r="O1411">
        <v>4.2881238095238103</v>
      </c>
      <c r="P1411">
        <v>10.436190476190475</v>
      </c>
      <c r="Q1411" s="1" t="s">
        <v>3843</v>
      </c>
      <c r="R1411">
        <v>4.3208491224582755</v>
      </c>
      <c r="S1411" s="1" t="s">
        <v>35</v>
      </c>
      <c r="T1411" s="1" t="s">
        <v>35</v>
      </c>
      <c r="U1411" s="1" t="s">
        <v>35</v>
      </c>
      <c r="V1411" s="1" t="s">
        <v>35</v>
      </c>
      <c r="W1411">
        <v>8</v>
      </c>
      <c r="X1411">
        <v>3</v>
      </c>
      <c r="Y1411">
        <v>1.5</v>
      </c>
      <c r="Z1411">
        <v>1</v>
      </c>
      <c r="AA1411">
        <v>2</v>
      </c>
      <c r="AB1411">
        <v>2</v>
      </c>
      <c r="AC1411">
        <v>9.5</v>
      </c>
      <c r="AD1411">
        <v>77.430000000000007</v>
      </c>
      <c r="AE1411" s="1" t="s">
        <v>105</v>
      </c>
      <c r="AF1411" s="1" t="s">
        <v>35</v>
      </c>
      <c r="AG1411" s="1" t="s">
        <v>36</v>
      </c>
      <c r="AH1411" s="1" t="s">
        <v>35</v>
      </c>
    </row>
    <row r="1412" spans="1:34" x14ac:dyDescent="0.3">
      <c r="A1412">
        <v>1411</v>
      </c>
      <c r="B1412">
        <v>10</v>
      </c>
      <c r="C1412" s="1" t="s">
        <v>3773</v>
      </c>
      <c r="D1412">
        <v>60</v>
      </c>
      <c r="E1412" s="2">
        <v>40148</v>
      </c>
      <c r="F1412">
        <v>109.31952662721895</v>
      </c>
      <c r="G1412">
        <v>83.86</v>
      </c>
      <c r="H1412">
        <v>4.74</v>
      </c>
      <c r="I1412">
        <f t="shared" si="42"/>
        <v>4.7180000000000009</v>
      </c>
      <c r="J1412">
        <f t="shared" si="43"/>
        <v>0.27754278949379818</v>
      </c>
      <c r="K1412">
        <v>4.6422121027693901</v>
      </c>
      <c r="L1412">
        <v>0.38602696202318199</v>
      </c>
      <c r="M1412">
        <v>4.8270742413546204</v>
      </c>
      <c r="N1412">
        <v>0.50686708140763304</v>
      </c>
      <c r="O1412">
        <v>4.22597826086957</v>
      </c>
      <c r="P1412">
        <v>10.38684210526316</v>
      </c>
      <c r="Q1412" s="1" t="s">
        <v>3844</v>
      </c>
      <c r="R1412">
        <v>4.1863539012573403</v>
      </c>
      <c r="S1412" s="1" t="s">
        <v>35</v>
      </c>
      <c r="T1412" s="1" t="s">
        <v>35</v>
      </c>
      <c r="U1412" s="1" t="s">
        <v>35</v>
      </c>
      <c r="V1412" s="1" t="s">
        <v>35</v>
      </c>
      <c r="W1412">
        <v>8</v>
      </c>
      <c r="X1412">
        <v>3</v>
      </c>
      <c r="Y1412">
        <v>1.5</v>
      </c>
      <c r="Z1412">
        <v>1</v>
      </c>
      <c r="AA1412">
        <v>2</v>
      </c>
      <c r="AB1412">
        <v>2</v>
      </c>
      <c r="AC1412">
        <v>9.5</v>
      </c>
      <c r="AD1412">
        <v>75.28</v>
      </c>
      <c r="AE1412" s="1" t="s">
        <v>106</v>
      </c>
      <c r="AF1412" s="1" t="s">
        <v>35</v>
      </c>
      <c r="AG1412" s="1" t="s">
        <v>36</v>
      </c>
      <c r="AH1412" s="1" t="s">
        <v>35</v>
      </c>
    </row>
    <row r="1413" spans="1:34" x14ac:dyDescent="0.3">
      <c r="A1413">
        <v>1412</v>
      </c>
      <c r="B1413">
        <v>10</v>
      </c>
      <c r="C1413" s="1" t="s">
        <v>3773</v>
      </c>
      <c r="D1413">
        <v>61</v>
      </c>
      <c r="E1413" s="2">
        <v>40179</v>
      </c>
      <c r="F1413">
        <v>107.86026200873363</v>
      </c>
      <c r="G1413">
        <v>85.27</v>
      </c>
      <c r="H1413">
        <v>5.2</v>
      </c>
      <c r="I1413">
        <f t="shared" si="42"/>
        <v>4.7660000000000018</v>
      </c>
      <c r="J1413">
        <f t="shared" si="43"/>
        <v>0.31025258526991439</v>
      </c>
      <c r="K1413">
        <v>4.8381638153708302</v>
      </c>
      <c r="L1413">
        <v>0.365392558520234</v>
      </c>
      <c r="M1413">
        <v>5.3784627239307099</v>
      </c>
      <c r="N1413">
        <v>0.50515426950238496</v>
      </c>
      <c r="O1413">
        <v>4.1450523809523796</v>
      </c>
      <c r="P1413">
        <v>8.8095000000000017</v>
      </c>
      <c r="Q1413" s="1" t="s">
        <v>3845</v>
      </c>
      <c r="R1413">
        <v>4.1632626943664715</v>
      </c>
      <c r="S1413" s="1" t="s">
        <v>595</v>
      </c>
      <c r="T1413" s="1" t="s">
        <v>123</v>
      </c>
      <c r="U1413" s="1" t="s">
        <v>3846</v>
      </c>
      <c r="V1413" s="1" t="s">
        <v>3847</v>
      </c>
      <c r="W1413">
        <v>7.5</v>
      </c>
      <c r="X1413">
        <v>3</v>
      </c>
      <c r="Y1413">
        <v>1.5</v>
      </c>
      <c r="Z1413">
        <v>1</v>
      </c>
      <c r="AA1413">
        <v>2</v>
      </c>
      <c r="AB1413">
        <v>2</v>
      </c>
      <c r="AC1413">
        <v>9.5</v>
      </c>
      <c r="AD1413">
        <v>77.27</v>
      </c>
      <c r="AE1413" s="1" t="s">
        <v>111</v>
      </c>
      <c r="AF1413" s="1" t="s">
        <v>35</v>
      </c>
      <c r="AG1413" s="1" t="s">
        <v>36</v>
      </c>
      <c r="AH1413" s="1" t="s">
        <v>35</v>
      </c>
    </row>
    <row r="1414" spans="1:34" x14ac:dyDescent="0.3">
      <c r="A1414">
        <v>1413</v>
      </c>
      <c r="B1414">
        <v>10</v>
      </c>
      <c r="C1414" s="1" t="s">
        <v>3773</v>
      </c>
      <c r="D1414">
        <v>62</v>
      </c>
      <c r="E1414" s="2">
        <v>40210</v>
      </c>
      <c r="F1414">
        <v>102.52100840336134</v>
      </c>
      <c r="G1414">
        <v>85.43</v>
      </c>
      <c r="H1414">
        <v>4.49</v>
      </c>
      <c r="I1414">
        <f t="shared" si="42"/>
        <v>4.6760000000000019</v>
      </c>
      <c r="J1414">
        <f t="shared" si="43"/>
        <v>0.32043720133592446</v>
      </c>
      <c r="K1414">
        <v>5.3150731807673299</v>
      </c>
      <c r="L1414">
        <v>0.37116213346492</v>
      </c>
      <c r="M1414">
        <v>4.4299577465375002</v>
      </c>
      <c r="N1414">
        <v>0.51283702560403199</v>
      </c>
      <c r="O1414">
        <v>4.1179300000000003</v>
      </c>
      <c r="P1414">
        <v>7.181</v>
      </c>
      <c r="Q1414" s="1" t="s">
        <v>3848</v>
      </c>
      <c r="R1414">
        <v>4.204303741535214</v>
      </c>
      <c r="S1414" s="1" t="s">
        <v>3849</v>
      </c>
      <c r="T1414" s="1" t="s">
        <v>3850</v>
      </c>
      <c r="U1414" s="1" t="s">
        <v>1307</v>
      </c>
      <c r="V1414" s="1" t="s">
        <v>629</v>
      </c>
      <c r="W1414">
        <v>7</v>
      </c>
      <c r="X1414">
        <v>3</v>
      </c>
      <c r="Y1414">
        <v>1.5</v>
      </c>
      <c r="Z1414">
        <v>1</v>
      </c>
      <c r="AA1414">
        <v>2</v>
      </c>
      <c r="AB1414">
        <v>2</v>
      </c>
      <c r="AC1414">
        <v>9.5</v>
      </c>
      <c r="AD1414">
        <v>74.31</v>
      </c>
      <c r="AE1414" s="1" t="s">
        <v>116</v>
      </c>
      <c r="AF1414" s="1" t="s">
        <v>35</v>
      </c>
      <c r="AG1414" s="1" t="s">
        <v>36</v>
      </c>
      <c r="AH1414" s="1" t="s">
        <v>35</v>
      </c>
    </row>
    <row r="1415" spans="1:34" x14ac:dyDescent="0.3">
      <c r="A1415">
        <v>1414</v>
      </c>
      <c r="B1415">
        <v>10</v>
      </c>
      <c r="C1415" s="1" t="s">
        <v>3773</v>
      </c>
      <c r="D1415">
        <v>63</v>
      </c>
      <c r="E1415" s="2">
        <v>40238</v>
      </c>
      <c r="F1415">
        <v>104.86787204450624</v>
      </c>
      <c r="G1415">
        <v>85.62</v>
      </c>
      <c r="H1415">
        <v>4.2</v>
      </c>
      <c r="I1415">
        <f t="shared" si="42"/>
        <v>4.6560000000000024</v>
      </c>
      <c r="J1415">
        <f t="shared" si="43"/>
        <v>0.35892431885658976</v>
      </c>
      <c r="K1415">
        <v>4.5961636344674401</v>
      </c>
      <c r="L1415">
        <v>0.42796243182013699</v>
      </c>
      <c r="M1415">
        <v>4.2734196913243796</v>
      </c>
      <c r="N1415">
        <v>0.50932040146106405</v>
      </c>
      <c r="O1415">
        <v>4.0878608695652199</v>
      </c>
      <c r="P1415">
        <v>6.256086956521739</v>
      </c>
      <c r="Q1415" s="1" t="s">
        <v>1746</v>
      </c>
      <c r="R1415">
        <v>4.1498937728582597</v>
      </c>
      <c r="S1415" s="1" t="s">
        <v>2165</v>
      </c>
      <c r="T1415" s="1" t="s">
        <v>3851</v>
      </c>
      <c r="U1415" s="1" t="s">
        <v>3852</v>
      </c>
      <c r="V1415" s="1" t="s">
        <v>3853</v>
      </c>
      <c r="W1415">
        <v>6.5</v>
      </c>
      <c r="X1415">
        <v>3</v>
      </c>
      <c r="Y1415">
        <v>1.5</v>
      </c>
      <c r="Z1415">
        <v>1</v>
      </c>
      <c r="AA1415">
        <v>2</v>
      </c>
      <c r="AB1415">
        <v>2</v>
      </c>
      <c r="AC1415">
        <v>9.5</v>
      </c>
      <c r="AD1415">
        <v>79.7</v>
      </c>
      <c r="AE1415" s="1" t="s">
        <v>121</v>
      </c>
      <c r="AF1415" s="1" t="s">
        <v>35</v>
      </c>
      <c r="AG1415" s="1" t="s">
        <v>36</v>
      </c>
      <c r="AH1415" s="1" t="s">
        <v>35</v>
      </c>
    </row>
    <row r="1416" spans="1:34" x14ac:dyDescent="0.3">
      <c r="A1416">
        <v>1415</v>
      </c>
      <c r="B1416">
        <v>10</v>
      </c>
      <c r="C1416" s="1" t="s">
        <v>3773</v>
      </c>
      <c r="D1416">
        <v>64</v>
      </c>
      <c r="E1416" s="2">
        <v>40269</v>
      </c>
      <c r="F1416">
        <v>105.95567867036011</v>
      </c>
      <c r="G1416">
        <v>85.92</v>
      </c>
      <c r="H1416">
        <v>4.28</v>
      </c>
      <c r="I1416">
        <f t="shared" si="42"/>
        <v>4.5820000000000007</v>
      </c>
      <c r="J1416">
        <f t="shared" si="43"/>
        <v>0.36230742010986589</v>
      </c>
      <c r="K1416">
        <v>4.3066680171418703</v>
      </c>
      <c r="L1416">
        <v>0.43328043104998998</v>
      </c>
      <c r="M1416">
        <v>4.3953868660034097</v>
      </c>
      <c r="N1416">
        <v>0.50531413667903002</v>
      </c>
      <c r="O1416">
        <v>4.1273909090909102</v>
      </c>
      <c r="P1416">
        <v>5.2428571428571429</v>
      </c>
      <c r="Q1416" s="1" t="s">
        <v>3854</v>
      </c>
      <c r="R1416">
        <v>4.1052070416180335</v>
      </c>
      <c r="S1416" s="1" t="s">
        <v>35</v>
      </c>
      <c r="T1416" s="1" t="s">
        <v>35</v>
      </c>
      <c r="U1416" s="1" t="s">
        <v>35</v>
      </c>
      <c r="V1416" s="1" t="s">
        <v>35</v>
      </c>
      <c r="W1416">
        <v>6.5</v>
      </c>
      <c r="X1416">
        <v>3</v>
      </c>
      <c r="Y1416">
        <v>1.5</v>
      </c>
      <c r="Z1416">
        <v>1</v>
      </c>
      <c r="AA1416">
        <v>2</v>
      </c>
      <c r="AB1416">
        <v>2</v>
      </c>
      <c r="AC1416">
        <v>9.5</v>
      </c>
      <c r="AD1416">
        <v>85.47</v>
      </c>
      <c r="AE1416" s="1" t="s">
        <v>126</v>
      </c>
      <c r="AF1416" s="1" t="s">
        <v>35</v>
      </c>
      <c r="AG1416" s="1" t="s">
        <v>36</v>
      </c>
      <c r="AH1416" s="1" t="s">
        <v>35</v>
      </c>
    </row>
    <row r="1417" spans="1:34" x14ac:dyDescent="0.3">
      <c r="A1417">
        <v>1416</v>
      </c>
      <c r="B1417">
        <v>10</v>
      </c>
      <c r="C1417" s="1" t="s">
        <v>3773</v>
      </c>
      <c r="D1417">
        <v>65</v>
      </c>
      <c r="E1417" s="2">
        <v>40299</v>
      </c>
      <c r="F1417">
        <v>100.93457943925233</v>
      </c>
      <c r="G1417">
        <v>86.05</v>
      </c>
      <c r="H1417">
        <v>4.42</v>
      </c>
      <c r="I1417">
        <f t="shared" si="42"/>
        <v>4.5180000000000007</v>
      </c>
      <c r="J1417">
        <f t="shared" si="43"/>
        <v>0.3672465112155594</v>
      </c>
      <c r="K1417">
        <v>4.4101952327525504</v>
      </c>
      <c r="L1417">
        <v>0.42518460217813397</v>
      </c>
      <c r="M1417">
        <v>4.5326242019274501</v>
      </c>
      <c r="N1417">
        <v>0.50142257317895</v>
      </c>
      <c r="O1417">
        <v>4.1752571428571397</v>
      </c>
      <c r="P1417">
        <v>6.6319999999999997</v>
      </c>
      <c r="Q1417" s="1" t="s">
        <v>1746</v>
      </c>
      <c r="R1417">
        <v>4.0210901059963611</v>
      </c>
      <c r="S1417" s="1" t="s">
        <v>3459</v>
      </c>
      <c r="T1417" s="1" t="s">
        <v>641</v>
      </c>
      <c r="U1417" s="1" t="s">
        <v>3855</v>
      </c>
      <c r="V1417" s="1" t="s">
        <v>384</v>
      </c>
      <c r="W1417">
        <v>6.25</v>
      </c>
      <c r="X1417">
        <v>3</v>
      </c>
      <c r="Y1417">
        <v>1.5</v>
      </c>
      <c r="Z1417">
        <v>1</v>
      </c>
      <c r="AA1417">
        <v>2</v>
      </c>
      <c r="AB1417">
        <v>2</v>
      </c>
      <c r="AC1417">
        <v>9.5</v>
      </c>
      <c r="AD1417">
        <v>77.959999999999994</v>
      </c>
      <c r="AE1417" s="1" t="s">
        <v>131</v>
      </c>
      <c r="AF1417" s="1" t="s">
        <v>35</v>
      </c>
      <c r="AG1417" s="1" t="s">
        <v>36</v>
      </c>
      <c r="AH1417" s="1" t="s">
        <v>35</v>
      </c>
    </row>
    <row r="1418" spans="1:34" x14ac:dyDescent="0.3">
      <c r="A1418">
        <v>1417</v>
      </c>
      <c r="B1418">
        <v>10</v>
      </c>
      <c r="C1418" s="1" t="s">
        <v>3773</v>
      </c>
      <c r="D1418">
        <v>66</v>
      </c>
      <c r="E1418" s="2">
        <v>40330</v>
      </c>
      <c r="F1418">
        <v>105.36193029490617</v>
      </c>
      <c r="G1418">
        <v>86.18</v>
      </c>
      <c r="H1418">
        <v>4.38</v>
      </c>
      <c r="I1418">
        <f t="shared" si="42"/>
        <v>4.3540000000000001</v>
      </c>
      <c r="J1418">
        <f t="shared" si="43"/>
        <v>0.36031930284124392</v>
      </c>
      <c r="K1418">
        <v>4.5810836282834897</v>
      </c>
      <c r="L1418">
        <v>0.39058872126202399</v>
      </c>
      <c r="M1418">
        <v>4.4536934753595698</v>
      </c>
      <c r="N1418">
        <v>0.49783996985339601</v>
      </c>
      <c r="O1418">
        <v>4.2395500000000004</v>
      </c>
      <c r="P1418">
        <v>6.8531818181818185</v>
      </c>
      <c r="Q1418" s="1" t="s">
        <v>1758</v>
      </c>
      <c r="R1418">
        <v>3.9518040432211254</v>
      </c>
      <c r="S1418" s="1" t="s">
        <v>3856</v>
      </c>
      <c r="T1418" s="1" t="s">
        <v>3857</v>
      </c>
      <c r="U1418" s="1" t="s">
        <v>769</v>
      </c>
      <c r="V1418" s="1" t="s">
        <v>3291</v>
      </c>
      <c r="W1418">
        <v>6.25</v>
      </c>
      <c r="X1418">
        <v>3</v>
      </c>
      <c r="Y1418">
        <v>1.5</v>
      </c>
      <c r="Z1418">
        <v>1</v>
      </c>
      <c r="AA1418">
        <v>2</v>
      </c>
      <c r="AB1418">
        <v>2</v>
      </c>
      <c r="AC1418">
        <v>9.5</v>
      </c>
      <c r="AD1418">
        <v>75.73</v>
      </c>
      <c r="AE1418" s="1" t="s">
        <v>136</v>
      </c>
      <c r="AF1418" s="1" t="s">
        <v>35</v>
      </c>
      <c r="AG1418" s="1" t="s">
        <v>36</v>
      </c>
      <c r="AH1418" s="1" t="s">
        <v>35</v>
      </c>
    </row>
    <row r="1419" spans="1:34" x14ac:dyDescent="0.3">
      <c r="A1419">
        <v>1418</v>
      </c>
      <c r="B1419">
        <v>10</v>
      </c>
      <c r="C1419" s="1" t="s">
        <v>3773</v>
      </c>
      <c r="D1419">
        <v>67</v>
      </c>
      <c r="E1419" s="2">
        <v>40360</v>
      </c>
      <c r="F1419">
        <v>104.51527224435593</v>
      </c>
      <c r="G1419">
        <v>88.4</v>
      </c>
      <c r="H1419">
        <v>7.14</v>
      </c>
      <c r="I1419">
        <f t="shared" si="42"/>
        <v>4.8840000000000003</v>
      </c>
      <c r="J1419">
        <f t="shared" si="43"/>
        <v>1.1420055458125702</v>
      </c>
      <c r="K1419">
        <v>4.5389160254391498</v>
      </c>
      <c r="L1419">
        <v>0.38662367224358801</v>
      </c>
      <c r="M1419">
        <v>7.6713949712677598</v>
      </c>
      <c r="N1419">
        <v>0.59223078662074702</v>
      </c>
      <c r="O1419">
        <v>4.2611227272727303</v>
      </c>
      <c r="P1419">
        <v>7.172272727272726</v>
      </c>
      <c r="Q1419" s="1" t="s">
        <v>1914</v>
      </c>
      <c r="R1419">
        <v>5.5704655639178426</v>
      </c>
      <c r="S1419" s="1" t="s">
        <v>35</v>
      </c>
      <c r="T1419" s="1" t="s">
        <v>35</v>
      </c>
      <c r="U1419" s="1" t="s">
        <v>35</v>
      </c>
      <c r="V1419" s="1" t="s">
        <v>35</v>
      </c>
      <c r="W1419">
        <v>6.25</v>
      </c>
      <c r="X1419">
        <v>3</v>
      </c>
      <c r="Y1419">
        <v>1.5</v>
      </c>
      <c r="Z1419">
        <v>1</v>
      </c>
      <c r="AA1419">
        <v>2</v>
      </c>
      <c r="AB1419">
        <v>2</v>
      </c>
      <c r="AC1419">
        <v>9.5</v>
      </c>
      <c r="AD1419">
        <v>75.14</v>
      </c>
      <c r="AE1419" s="1" t="s">
        <v>141</v>
      </c>
      <c r="AF1419" s="1" t="s">
        <v>35</v>
      </c>
      <c r="AG1419" s="1" t="s">
        <v>36</v>
      </c>
      <c r="AH1419" s="1" t="s">
        <v>35</v>
      </c>
    </row>
    <row r="1420" spans="1:34" x14ac:dyDescent="0.3">
      <c r="A1420">
        <v>1419</v>
      </c>
      <c r="B1420">
        <v>10</v>
      </c>
      <c r="C1420" s="1" t="s">
        <v>3773</v>
      </c>
      <c r="D1420">
        <v>68</v>
      </c>
      <c r="E1420" s="2">
        <v>40391</v>
      </c>
      <c r="F1420">
        <v>98.787061994609161</v>
      </c>
      <c r="G1420">
        <v>88.6</v>
      </c>
      <c r="H1420">
        <v>7.58</v>
      </c>
      <c r="I1420">
        <f t="shared" si="42"/>
        <v>5.56</v>
      </c>
      <c r="J1420">
        <f t="shared" si="43"/>
        <v>1.5778804348450062</v>
      </c>
      <c r="K1420">
        <v>3.77626598825062</v>
      </c>
      <c r="L1420">
        <v>0.63581443443006402</v>
      </c>
      <c r="M1420">
        <v>7.5252686992209004</v>
      </c>
      <c r="N1420">
        <v>0.58796515004138195</v>
      </c>
      <c r="O1420">
        <v>4.23890454545454</v>
      </c>
      <c r="P1420">
        <v>6.705454545454546</v>
      </c>
      <c r="Q1420" s="1" t="s">
        <v>1746</v>
      </c>
      <c r="R1420">
        <v>5.490197422245485</v>
      </c>
      <c r="S1420" s="1" t="s">
        <v>3858</v>
      </c>
      <c r="T1420" s="1" t="s">
        <v>3859</v>
      </c>
      <c r="U1420" s="1" t="s">
        <v>66</v>
      </c>
      <c r="V1420" s="1" t="s">
        <v>3860</v>
      </c>
      <c r="W1420">
        <v>6.25</v>
      </c>
      <c r="X1420">
        <v>3</v>
      </c>
      <c r="Y1420">
        <v>1.5</v>
      </c>
      <c r="Z1420">
        <v>1</v>
      </c>
      <c r="AA1420">
        <v>2</v>
      </c>
      <c r="AB1420">
        <v>2</v>
      </c>
      <c r="AC1420">
        <v>9.5</v>
      </c>
      <c r="AD1420">
        <v>77.290000000000006</v>
      </c>
      <c r="AE1420" s="1" t="s">
        <v>146</v>
      </c>
      <c r="AF1420" s="1" t="s">
        <v>35</v>
      </c>
      <c r="AG1420" s="1" t="s">
        <v>36</v>
      </c>
      <c r="AH1420" s="1" t="s">
        <v>35</v>
      </c>
    </row>
    <row r="1421" spans="1:34" x14ac:dyDescent="0.3">
      <c r="A1421">
        <v>1420</v>
      </c>
      <c r="B1421">
        <v>10</v>
      </c>
      <c r="C1421" s="1" t="s">
        <v>3773</v>
      </c>
      <c r="D1421">
        <v>69</v>
      </c>
      <c r="E1421" s="2">
        <v>40422</v>
      </c>
      <c r="F1421">
        <v>105.29801324503312</v>
      </c>
      <c r="G1421">
        <v>89.1</v>
      </c>
      <c r="H1421">
        <v>7.77</v>
      </c>
      <c r="I1421">
        <f t="shared" si="42"/>
        <v>6.2580000000000009</v>
      </c>
      <c r="J1421">
        <f t="shared" si="43"/>
        <v>1.7307387632646019</v>
      </c>
      <c r="K1421">
        <v>6.4300408793101003</v>
      </c>
      <c r="L1421">
        <v>0.79683227261518497</v>
      </c>
      <c r="M1421">
        <v>7.7645482967419497</v>
      </c>
      <c r="N1421">
        <v>0.58436201656613196</v>
      </c>
      <c r="O1421">
        <v>4.2642090909090902</v>
      </c>
      <c r="P1421">
        <v>6.7259090909090906</v>
      </c>
      <c r="Q1421" s="1" t="s">
        <v>1914</v>
      </c>
      <c r="R1421">
        <v>5.4585288574073019</v>
      </c>
      <c r="S1421" s="1" t="s">
        <v>35</v>
      </c>
      <c r="T1421" s="1" t="s">
        <v>35</v>
      </c>
      <c r="U1421" s="1" t="s">
        <v>35</v>
      </c>
      <c r="V1421" s="1" t="s">
        <v>35</v>
      </c>
      <c r="W1421">
        <v>6.25</v>
      </c>
      <c r="X1421">
        <v>3</v>
      </c>
      <c r="Y1421">
        <v>1.5</v>
      </c>
      <c r="Z1421">
        <v>1</v>
      </c>
      <c r="AA1421">
        <v>2</v>
      </c>
      <c r="AB1421">
        <v>2</v>
      </c>
      <c r="AC1421">
        <v>9.5</v>
      </c>
      <c r="AD1421">
        <v>77.8</v>
      </c>
      <c r="AE1421" s="1" t="s">
        <v>147</v>
      </c>
      <c r="AF1421" s="1" t="s">
        <v>35</v>
      </c>
      <c r="AG1421" s="1" t="s">
        <v>36</v>
      </c>
      <c r="AH1421" s="1" t="s">
        <v>35</v>
      </c>
    </row>
    <row r="1422" spans="1:34" x14ac:dyDescent="0.3">
      <c r="A1422">
        <v>1421</v>
      </c>
      <c r="B1422">
        <v>10</v>
      </c>
      <c r="C1422" s="1" t="s">
        <v>3773</v>
      </c>
      <c r="D1422">
        <v>70</v>
      </c>
      <c r="E1422" s="2">
        <v>40452</v>
      </c>
      <c r="F1422">
        <v>106.13577023498695</v>
      </c>
      <c r="G1422">
        <v>89.59</v>
      </c>
      <c r="H1422">
        <v>7.88</v>
      </c>
      <c r="I1422">
        <f t="shared" si="42"/>
        <v>6.95</v>
      </c>
      <c r="J1422">
        <f t="shared" si="43"/>
        <v>1.6678898844548036</v>
      </c>
      <c r="K1422">
        <v>7.2947114580950698</v>
      </c>
      <c r="L1422">
        <v>0.82198389922704196</v>
      </c>
      <c r="M1422">
        <v>7.8448719644826799</v>
      </c>
      <c r="N1422">
        <v>0.58029460466319005</v>
      </c>
      <c r="O1422">
        <v>4.2797666666666698</v>
      </c>
      <c r="P1422">
        <v>6.6933333333333334</v>
      </c>
      <c r="Q1422" s="1" t="s">
        <v>1914</v>
      </c>
      <c r="R1422">
        <v>5.380596849059371</v>
      </c>
      <c r="S1422" s="1" t="s">
        <v>35</v>
      </c>
      <c r="T1422" s="1" t="s">
        <v>35</v>
      </c>
      <c r="U1422" s="1" t="s">
        <v>35</v>
      </c>
      <c r="V1422" s="1" t="s">
        <v>35</v>
      </c>
      <c r="W1422">
        <v>6.25</v>
      </c>
      <c r="X1422">
        <v>3</v>
      </c>
      <c r="Y1422">
        <v>1.5</v>
      </c>
      <c r="Z1422">
        <v>1</v>
      </c>
      <c r="AA1422">
        <v>2</v>
      </c>
      <c r="AB1422">
        <v>2</v>
      </c>
      <c r="AC1422">
        <v>9.5</v>
      </c>
      <c r="AD1422">
        <v>83.53</v>
      </c>
      <c r="AE1422" s="1" t="s">
        <v>152</v>
      </c>
      <c r="AF1422" s="1" t="s">
        <v>35</v>
      </c>
      <c r="AG1422" s="1" t="s">
        <v>36</v>
      </c>
      <c r="AH1422" s="1" t="s">
        <v>35</v>
      </c>
    </row>
    <row r="1423" spans="1:34" x14ac:dyDescent="0.3">
      <c r="A1423">
        <v>1422</v>
      </c>
      <c r="B1423">
        <v>10</v>
      </c>
      <c r="C1423" s="1" t="s">
        <v>3773</v>
      </c>
      <c r="D1423">
        <v>71</v>
      </c>
      <c r="E1423" s="2">
        <v>40483</v>
      </c>
      <c r="F1423">
        <v>106.31578947368421</v>
      </c>
      <c r="G1423">
        <v>90.05</v>
      </c>
      <c r="H1423">
        <v>7.73</v>
      </c>
      <c r="I1423">
        <f t="shared" ref="I1423:I1486" si="44">AVERAGE(H1419:H1423)</f>
        <v>7.6199999999999992</v>
      </c>
      <c r="J1423">
        <f t="shared" ref="J1423:J1486" si="45">STDEV(H1418:H1423)</f>
        <v>1.3477536866950091</v>
      </c>
      <c r="K1423">
        <v>7.5149764088260698</v>
      </c>
      <c r="L1423">
        <v>0.81675058728592198</v>
      </c>
      <c r="M1423">
        <v>7.6603196851223698</v>
      </c>
      <c r="N1423">
        <v>0.57637385136556096</v>
      </c>
      <c r="O1423">
        <v>4.2930999999999999</v>
      </c>
      <c r="P1423">
        <v>6.5968181818181826</v>
      </c>
      <c r="Q1423" s="1" t="s">
        <v>3861</v>
      </c>
      <c r="R1423">
        <v>5.5139518257756528</v>
      </c>
      <c r="S1423" s="1" t="s">
        <v>3862</v>
      </c>
      <c r="T1423" s="1" t="s">
        <v>3863</v>
      </c>
      <c r="U1423" s="1" t="s">
        <v>1322</v>
      </c>
      <c r="V1423" s="1" t="s">
        <v>1607</v>
      </c>
      <c r="W1423">
        <v>6.25</v>
      </c>
      <c r="X1423">
        <v>3</v>
      </c>
      <c r="Y1423">
        <v>1.5</v>
      </c>
      <c r="Z1423">
        <v>1</v>
      </c>
      <c r="AA1423">
        <v>2</v>
      </c>
      <c r="AB1423">
        <v>2</v>
      </c>
      <c r="AC1423">
        <v>9.5</v>
      </c>
      <c r="AD1423">
        <v>85.99</v>
      </c>
      <c r="AE1423" s="1" t="s">
        <v>157</v>
      </c>
      <c r="AF1423" s="1" t="s">
        <v>35</v>
      </c>
      <c r="AG1423" s="1" t="s">
        <v>36</v>
      </c>
      <c r="AH1423" s="1" t="s">
        <v>35</v>
      </c>
    </row>
    <row r="1424" spans="1:34" x14ac:dyDescent="0.3">
      <c r="A1424">
        <v>1423</v>
      </c>
      <c r="B1424">
        <v>10</v>
      </c>
      <c r="C1424" s="1" t="s">
        <v>3773</v>
      </c>
      <c r="D1424">
        <v>72</v>
      </c>
      <c r="E1424" s="2">
        <v>40513</v>
      </c>
      <c r="F1424">
        <v>110.69012178619755</v>
      </c>
      <c r="G1424">
        <v>90.53</v>
      </c>
      <c r="H1424">
        <v>7.9599999999999902</v>
      </c>
      <c r="I1424">
        <f t="shared" si="44"/>
        <v>7.7839999999999971</v>
      </c>
      <c r="J1424">
        <f t="shared" si="45"/>
        <v>0.29343937477214199</v>
      </c>
      <c r="K1424">
        <v>7.3841720382797797</v>
      </c>
      <c r="L1424">
        <v>0.80437680779631304</v>
      </c>
      <c r="M1424">
        <v>7.9569822849057603</v>
      </c>
      <c r="N1424">
        <v>0.57336405830354598</v>
      </c>
      <c r="O1424">
        <v>4.2921739130434799</v>
      </c>
      <c r="P1424">
        <v>6.2574999999999985</v>
      </c>
      <c r="Q1424" s="1" t="s">
        <v>3864</v>
      </c>
      <c r="R1424">
        <v>5.3906504923697067</v>
      </c>
      <c r="S1424" s="1" t="s">
        <v>35</v>
      </c>
      <c r="T1424" s="1" t="s">
        <v>35</v>
      </c>
      <c r="U1424" s="1" t="s">
        <v>35</v>
      </c>
      <c r="V1424" s="1" t="s">
        <v>35</v>
      </c>
      <c r="W1424">
        <v>6.25</v>
      </c>
      <c r="X1424">
        <v>3</v>
      </c>
      <c r="Y1424">
        <v>1.5</v>
      </c>
      <c r="Z1424">
        <v>1</v>
      </c>
      <c r="AA1424">
        <v>2</v>
      </c>
      <c r="AB1424">
        <v>2</v>
      </c>
      <c r="AC1424">
        <v>9.5</v>
      </c>
      <c r="AD1424">
        <v>91.78</v>
      </c>
      <c r="AE1424" s="1" t="s">
        <v>162</v>
      </c>
      <c r="AF1424" s="1" t="s">
        <v>35</v>
      </c>
      <c r="AG1424" s="1" t="s">
        <v>36</v>
      </c>
      <c r="AH1424" s="1" t="s">
        <v>35</v>
      </c>
    </row>
    <row r="1425" spans="1:34" x14ac:dyDescent="0.3">
      <c r="A1425">
        <v>1424</v>
      </c>
      <c r="B1425">
        <v>10</v>
      </c>
      <c r="C1425" s="1" t="s">
        <v>3773</v>
      </c>
      <c r="D1425">
        <v>73</v>
      </c>
      <c r="E1425" s="2">
        <v>40544</v>
      </c>
      <c r="F1425">
        <v>110.5263157894737</v>
      </c>
      <c r="G1425">
        <v>91.23</v>
      </c>
      <c r="H1425">
        <v>6.99</v>
      </c>
      <c r="I1425">
        <f t="shared" si="44"/>
        <v>7.6659999999999986</v>
      </c>
      <c r="J1425">
        <f t="shared" si="45"/>
        <v>0.34936609261155466</v>
      </c>
      <c r="K1425">
        <v>7.7111995667203601</v>
      </c>
      <c r="L1425">
        <v>0.81318601811317404</v>
      </c>
      <c r="M1425">
        <v>6.8137574876251001</v>
      </c>
      <c r="N1425">
        <v>0.58065727765548503</v>
      </c>
      <c r="O1425">
        <v>4.2621857142857102</v>
      </c>
      <c r="P1425">
        <v>5.276190476190477</v>
      </c>
      <c r="Q1425" s="1" t="s">
        <v>3861</v>
      </c>
      <c r="R1425">
        <v>5.3614262387438485</v>
      </c>
      <c r="S1425" s="1" t="s">
        <v>1409</v>
      </c>
      <c r="T1425" s="1" t="s">
        <v>3865</v>
      </c>
      <c r="U1425" s="1" t="s">
        <v>2682</v>
      </c>
      <c r="V1425" s="1" t="s">
        <v>1624</v>
      </c>
      <c r="W1425">
        <v>6.25</v>
      </c>
      <c r="X1425">
        <v>3</v>
      </c>
      <c r="Y1425">
        <v>1.5</v>
      </c>
      <c r="Z1425">
        <v>1</v>
      </c>
      <c r="AA1425">
        <v>2</v>
      </c>
      <c r="AB1425">
        <v>2</v>
      </c>
      <c r="AC1425">
        <v>9.5</v>
      </c>
      <c r="AD1425">
        <v>96.59</v>
      </c>
      <c r="AE1425" s="1" t="s">
        <v>167</v>
      </c>
      <c r="AF1425" s="1" t="s">
        <v>35</v>
      </c>
      <c r="AG1425" s="1" t="s">
        <v>36</v>
      </c>
      <c r="AH1425" s="1" t="s">
        <v>35</v>
      </c>
    </row>
    <row r="1426" spans="1:34" x14ac:dyDescent="0.3">
      <c r="A1426">
        <v>1425</v>
      </c>
      <c r="B1426">
        <v>10</v>
      </c>
      <c r="C1426" s="1" t="s">
        <v>3773</v>
      </c>
      <c r="D1426">
        <v>74</v>
      </c>
      <c r="E1426" s="2">
        <v>40575</v>
      </c>
      <c r="F1426">
        <v>113.38797814207651</v>
      </c>
      <c r="G1426">
        <v>91.93</v>
      </c>
      <c r="H1426">
        <v>7.5999999999999899</v>
      </c>
      <c r="I1426">
        <f t="shared" si="44"/>
        <v>7.6319999999999952</v>
      </c>
      <c r="J1426">
        <f t="shared" si="45"/>
        <v>0.34864021569520481</v>
      </c>
      <c r="K1426">
        <v>6.6448387957446702</v>
      </c>
      <c r="L1426">
        <v>0.81725947502429597</v>
      </c>
      <c r="M1426">
        <v>7.6791842054500901</v>
      </c>
      <c r="N1426">
        <v>0.58361253479591602</v>
      </c>
      <c r="O1426">
        <v>4.2471750000000004</v>
      </c>
      <c r="P1426">
        <v>5.7435</v>
      </c>
      <c r="Q1426" s="1" t="s">
        <v>3866</v>
      </c>
      <c r="R1426">
        <v>5.2365205301336903</v>
      </c>
      <c r="S1426" s="1" t="s">
        <v>123</v>
      </c>
      <c r="T1426" s="1" t="s">
        <v>3867</v>
      </c>
      <c r="U1426" s="1" t="s">
        <v>460</v>
      </c>
      <c r="V1426" s="1" t="s">
        <v>3486</v>
      </c>
      <c r="W1426">
        <v>6.25</v>
      </c>
      <c r="X1426">
        <v>3</v>
      </c>
      <c r="Y1426">
        <v>1.5</v>
      </c>
      <c r="Z1426">
        <v>1</v>
      </c>
      <c r="AA1426">
        <v>2</v>
      </c>
      <c r="AB1426">
        <v>2</v>
      </c>
      <c r="AC1426">
        <v>9.5</v>
      </c>
      <c r="AD1426">
        <v>103.57</v>
      </c>
      <c r="AE1426" s="1" t="s">
        <v>172</v>
      </c>
      <c r="AF1426" s="1" t="s">
        <v>35</v>
      </c>
      <c r="AG1426" s="1" t="s">
        <v>36</v>
      </c>
      <c r="AH1426" s="1" t="s">
        <v>35</v>
      </c>
    </row>
    <row r="1427" spans="1:34" x14ac:dyDescent="0.3">
      <c r="A1427">
        <v>1426</v>
      </c>
      <c r="B1427">
        <v>10</v>
      </c>
      <c r="C1427" s="1" t="s">
        <v>3773</v>
      </c>
      <c r="D1427">
        <v>75</v>
      </c>
      <c r="E1427" s="2">
        <v>40603</v>
      </c>
      <c r="F1427">
        <v>111.00795755968169</v>
      </c>
      <c r="G1427">
        <v>92.48</v>
      </c>
      <c r="H1427">
        <v>8.01</v>
      </c>
      <c r="I1427">
        <f t="shared" si="44"/>
        <v>7.6579999999999968</v>
      </c>
      <c r="J1427">
        <f t="shared" si="45"/>
        <v>0.37708089317810745</v>
      </c>
      <c r="K1427">
        <v>7.4278665933663204</v>
      </c>
      <c r="L1427">
        <v>0.84379867960180399</v>
      </c>
      <c r="M1427">
        <v>7.99991410853373</v>
      </c>
      <c r="N1427">
        <v>0.580838375993595</v>
      </c>
      <c r="O1427">
        <v>4.1646260869565204</v>
      </c>
      <c r="P1427">
        <v>6.1030434782608696</v>
      </c>
      <c r="Q1427" s="1" t="s">
        <v>3868</v>
      </c>
      <c r="R1427">
        <v>5.261249281674452</v>
      </c>
      <c r="S1427" s="1" t="s">
        <v>3869</v>
      </c>
      <c r="T1427" s="1" t="s">
        <v>3870</v>
      </c>
      <c r="U1427" s="1" t="s">
        <v>3871</v>
      </c>
      <c r="V1427" s="1" t="s">
        <v>3872</v>
      </c>
      <c r="W1427">
        <v>6.25</v>
      </c>
      <c r="X1427">
        <v>3</v>
      </c>
      <c r="Y1427">
        <v>1.5</v>
      </c>
      <c r="Z1427">
        <v>1</v>
      </c>
      <c r="AA1427">
        <v>2</v>
      </c>
      <c r="AB1427">
        <v>2</v>
      </c>
      <c r="AC1427">
        <v>9.5</v>
      </c>
      <c r="AD1427">
        <v>114.46</v>
      </c>
      <c r="AE1427" s="1" t="s">
        <v>177</v>
      </c>
      <c r="AF1427" s="1" t="s">
        <v>35</v>
      </c>
      <c r="AG1427" s="1" t="s">
        <v>36</v>
      </c>
      <c r="AH1427" s="1" t="s">
        <v>35</v>
      </c>
    </row>
    <row r="1428" spans="1:34" x14ac:dyDescent="0.3">
      <c r="A1428">
        <v>1427</v>
      </c>
      <c r="B1428">
        <v>10</v>
      </c>
      <c r="C1428" s="1" t="s">
        <v>3773</v>
      </c>
      <c r="D1428">
        <v>76</v>
      </c>
      <c r="E1428" s="2">
        <v>40634</v>
      </c>
      <c r="F1428">
        <v>109.28104575163398</v>
      </c>
      <c r="G1428">
        <v>93.09</v>
      </c>
      <c r="H1428">
        <v>8.34</v>
      </c>
      <c r="I1428">
        <f t="shared" si="44"/>
        <v>7.7799999999999958</v>
      </c>
      <c r="J1428">
        <f t="shared" si="45"/>
        <v>0.45988766744354703</v>
      </c>
      <c r="K1428">
        <v>7.7909644706546004</v>
      </c>
      <c r="L1428">
        <v>0.85496363464116099</v>
      </c>
      <c r="M1428">
        <v>8.3152591884168494</v>
      </c>
      <c r="N1428">
        <v>0.57820577358706104</v>
      </c>
      <c r="O1428">
        <v>4.0983761904761904</v>
      </c>
      <c r="P1428">
        <v>5.718</v>
      </c>
      <c r="Q1428" s="1" t="s">
        <v>3861</v>
      </c>
      <c r="R1428">
        <v>5.3292515942965668</v>
      </c>
      <c r="S1428" s="1" t="s">
        <v>35</v>
      </c>
      <c r="T1428" s="1" t="s">
        <v>35</v>
      </c>
      <c r="U1428" s="1" t="s">
        <v>35</v>
      </c>
      <c r="V1428" s="1" t="s">
        <v>35</v>
      </c>
      <c r="W1428">
        <v>6.25</v>
      </c>
      <c r="X1428">
        <v>3</v>
      </c>
      <c r="Y1428">
        <v>1.5</v>
      </c>
      <c r="Z1428">
        <v>1</v>
      </c>
      <c r="AA1428">
        <v>2</v>
      </c>
      <c r="AB1428">
        <v>2</v>
      </c>
      <c r="AC1428">
        <v>9.5</v>
      </c>
      <c r="AD1428">
        <v>122.54</v>
      </c>
      <c r="AE1428" s="1" t="s">
        <v>182</v>
      </c>
      <c r="AF1428" s="1" t="s">
        <v>35</v>
      </c>
      <c r="AG1428" s="1" t="s">
        <v>36</v>
      </c>
      <c r="AH1428" s="1" t="s">
        <v>35</v>
      </c>
    </row>
    <row r="1429" spans="1:34" x14ac:dyDescent="0.3">
      <c r="A1429">
        <v>1428</v>
      </c>
      <c r="B1429">
        <v>10</v>
      </c>
      <c r="C1429" s="1" t="s">
        <v>3773</v>
      </c>
      <c r="D1429">
        <v>77</v>
      </c>
      <c r="E1429" s="2">
        <v>40664</v>
      </c>
      <c r="F1429">
        <v>109.65608465608467</v>
      </c>
      <c r="G1429">
        <v>93.29</v>
      </c>
      <c r="H1429">
        <v>8.41</v>
      </c>
      <c r="I1429">
        <f t="shared" si="44"/>
        <v>7.8699999999999974</v>
      </c>
      <c r="J1429">
        <f t="shared" si="45"/>
        <v>0.52652635261684744</v>
      </c>
      <c r="K1429">
        <v>8.0933549720407107</v>
      </c>
      <c r="L1429">
        <v>0.86143209263321396</v>
      </c>
      <c r="M1429">
        <v>8.3425957810258407</v>
      </c>
      <c r="N1429">
        <v>0.57450058798909698</v>
      </c>
      <c r="O1429">
        <v>4.1119954545454496</v>
      </c>
      <c r="P1429">
        <v>5.5054545454545449</v>
      </c>
      <c r="Q1429" s="1" t="s">
        <v>3873</v>
      </c>
      <c r="R1429">
        <v>5.3433933391667425</v>
      </c>
      <c r="S1429" s="1" t="s">
        <v>3874</v>
      </c>
      <c r="T1429" s="1" t="s">
        <v>3875</v>
      </c>
      <c r="U1429" s="1" t="s">
        <v>392</v>
      </c>
      <c r="V1429" s="1" t="s">
        <v>629</v>
      </c>
      <c r="W1429">
        <v>6.25</v>
      </c>
      <c r="X1429">
        <v>3</v>
      </c>
      <c r="Y1429">
        <v>1.5</v>
      </c>
      <c r="Z1429">
        <v>1</v>
      </c>
      <c r="AA1429">
        <v>2</v>
      </c>
      <c r="AB1429">
        <v>2</v>
      </c>
      <c r="AC1429">
        <v>9.5</v>
      </c>
      <c r="AD1429">
        <v>115.09</v>
      </c>
      <c r="AE1429" s="1" t="s">
        <v>187</v>
      </c>
      <c r="AF1429" s="1" t="s">
        <v>35</v>
      </c>
      <c r="AG1429" s="1" t="s">
        <v>36</v>
      </c>
      <c r="AH1429" s="1" t="s">
        <v>35</v>
      </c>
    </row>
    <row r="1430" spans="1:34" x14ac:dyDescent="0.3">
      <c r="A1430">
        <v>1429</v>
      </c>
      <c r="B1430">
        <v>10</v>
      </c>
      <c r="C1430" s="1" t="s">
        <v>3773</v>
      </c>
      <c r="D1430">
        <v>78</v>
      </c>
      <c r="E1430" s="2">
        <v>40695</v>
      </c>
      <c r="F1430">
        <v>103.43511450381679</v>
      </c>
      <c r="G1430">
        <v>93.02</v>
      </c>
      <c r="H1430">
        <v>7.9300000000000104</v>
      </c>
      <c r="I1430">
        <f t="shared" si="44"/>
        <v>8.0579999999999981</v>
      </c>
      <c r="J1430">
        <f t="shared" si="45"/>
        <v>0.52581365520496071</v>
      </c>
      <c r="K1430">
        <v>8.0502840050243503</v>
      </c>
      <c r="L1430">
        <v>0.85155747279572203</v>
      </c>
      <c r="M1430">
        <v>7.80596488183083</v>
      </c>
      <c r="N1430">
        <v>0.57280332014049296</v>
      </c>
      <c r="O1430">
        <v>4.1912909090909096</v>
      </c>
      <c r="P1430">
        <v>5.4990476190476194</v>
      </c>
      <c r="Q1430" s="1" t="s">
        <v>3876</v>
      </c>
      <c r="R1430">
        <v>5.3897909619254136</v>
      </c>
      <c r="S1430" s="1" t="s">
        <v>3877</v>
      </c>
      <c r="T1430" s="1" t="s">
        <v>123</v>
      </c>
      <c r="U1430" s="1" t="s">
        <v>123</v>
      </c>
      <c r="V1430" s="1" t="s">
        <v>3878</v>
      </c>
      <c r="W1430">
        <v>6.25</v>
      </c>
      <c r="X1430">
        <v>3</v>
      </c>
      <c r="Y1430">
        <v>1.5</v>
      </c>
      <c r="Z1430">
        <v>1</v>
      </c>
      <c r="AA1430">
        <v>2</v>
      </c>
      <c r="AB1430">
        <v>2</v>
      </c>
      <c r="AC1430">
        <v>9.5</v>
      </c>
      <c r="AD1430">
        <v>113.93</v>
      </c>
      <c r="AE1430" s="1" t="s">
        <v>192</v>
      </c>
      <c r="AF1430" s="1" t="s">
        <v>35</v>
      </c>
      <c r="AG1430" s="1" t="s">
        <v>36</v>
      </c>
      <c r="AH1430" s="1" t="s">
        <v>35</v>
      </c>
    </row>
    <row r="1431" spans="1:34" x14ac:dyDescent="0.3">
      <c r="A1431">
        <v>1430</v>
      </c>
      <c r="B1431">
        <v>10</v>
      </c>
      <c r="C1431" s="1" t="s">
        <v>3773</v>
      </c>
      <c r="D1431">
        <v>79</v>
      </c>
      <c r="E1431" s="2">
        <v>40725</v>
      </c>
      <c r="F1431">
        <v>106.35324015247775</v>
      </c>
      <c r="G1431">
        <v>92.69</v>
      </c>
      <c r="H1431">
        <v>4.8499999999999899</v>
      </c>
      <c r="I1431">
        <f t="shared" si="44"/>
        <v>7.508</v>
      </c>
      <c r="J1431">
        <f t="shared" si="45"/>
        <v>1.3422319720028724</v>
      </c>
      <c r="K1431">
        <v>7.5928283371157699</v>
      </c>
      <c r="L1431">
        <v>0.85680746640948102</v>
      </c>
      <c r="M1431">
        <v>4.3964779590850798</v>
      </c>
      <c r="N1431">
        <v>0.65782897454477796</v>
      </c>
      <c r="O1431">
        <v>4.2405333333333299</v>
      </c>
      <c r="P1431">
        <v>5.3585714285714277</v>
      </c>
      <c r="Q1431" s="1" t="s">
        <v>3879</v>
      </c>
      <c r="R1431">
        <v>5.098314001730385</v>
      </c>
      <c r="S1431" s="1" t="s">
        <v>35</v>
      </c>
      <c r="T1431" s="1" t="s">
        <v>35</v>
      </c>
      <c r="U1431" s="1" t="s">
        <v>35</v>
      </c>
      <c r="V1431" s="1" t="s">
        <v>35</v>
      </c>
      <c r="W1431">
        <v>6.25</v>
      </c>
      <c r="X1431">
        <v>3</v>
      </c>
      <c r="Y1431">
        <v>1.5</v>
      </c>
      <c r="Z1431">
        <v>1</v>
      </c>
      <c r="AA1431">
        <v>2</v>
      </c>
      <c r="AB1431">
        <v>2</v>
      </c>
      <c r="AC1431">
        <v>9.5</v>
      </c>
      <c r="AD1431">
        <v>116.29</v>
      </c>
      <c r="AE1431" s="1" t="s">
        <v>197</v>
      </c>
      <c r="AF1431" s="1" t="s">
        <v>35</v>
      </c>
      <c r="AG1431" s="1" t="s">
        <v>36</v>
      </c>
      <c r="AH1431" s="1" t="s">
        <v>35</v>
      </c>
    </row>
    <row r="1432" spans="1:34" x14ac:dyDescent="0.3">
      <c r="A1432">
        <v>1431</v>
      </c>
      <c r="B1432">
        <v>10</v>
      </c>
      <c r="C1432" s="1" t="s">
        <v>3773</v>
      </c>
      <c r="D1432">
        <v>80</v>
      </c>
      <c r="E1432" s="2">
        <v>40756</v>
      </c>
      <c r="F1432">
        <v>115.55252387448843</v>
      </c>
      <c r="G1432">
        <v>92.37</v>
      </c>
      <c r="H1432">
        <v>4.25</v>
      </c>
      <c r="I1432">
        <f t="shared" si="44"/>
        <v>6.7560000000000002</v>
      </c>
      <c r="J1432">
        <f t="shared" si="45"/>
        <v>1.8892511744074765</v>
      </c>
      <c r="K1432">
        <v>6.5740062591571702</v>
      </c>
      <c r="L1432">
        <v>0.85581995756697105</v>
      </c>
      <c r="M1432">
        <v>4.4557544972494103</v>
      </c>
      <c r="N1432">
        <v>0.65378649321684501</v>
      </c>
      <c r="O1432">
        <v>4.2513304347826102</v>
      </c>
      <c r="P1432">
        <v>5.8468181818181799</v>
      </c>
      <c r="Q1432" s="1" t="s">
        <v>3880</v>
      </c>
      <c r="R1432">
        <v>4.6785191382682871</v>
      </c>
      <c r="S1432" s="1" t="s">
        <v>3881</v>
      </c>
      <c r="T1432" s="1" t="s">
        <v>1709</v>
      </c>
      <c r="U1432" s="1" t="s">
        <v>583</v>
      </c>
      <c r="V1432" s="1" t="s">
        <v>3882</v>
      </c>
      <c r="W1432">
        <v>6.25</v>
      </c>
      <c r="X1432">
        <v>3</v>
      </c>
      <c r="Y1432">
        <v>1.5</v>
      </c>
      <c r="Z1432">
        <v>1</v>
      </c>
      <c r="AA1432">
        <v>2</v>
      </c>
      <c r="AB1432">
        <v>2</v>
      </c>
      <c r="AC1432">
        <v>9.5</v>
      </c>
      <c r="AD1432">
        <v>110.12</v>
      </c>
      <c r="AE1432" s="1" t="s">
        <v>202</v>
      </c>
      <c r="AF1432" s="1" t="s">
        <v>35</v>
      </c>
      <c r="AG1432" s="1" t="s">
        <v>36</v>
      </c>
      <c r="AH1432" s="1" t="s">
        <v>35</v>
      </c>
    </row>
    <row r="1433" spans="1:34" x14ac:dyDescent="0.3">
      <c r="A1433">
        <v>1432</v>
      </c>
      <c r="B1433">
        <v>10</v>
      </c>
      <c r="C1433" s="1" t="s">
        <v>3773</v>
      </c>
      <c r="D1433">
        <v>81</v>
      </c>
      <c r="E1433" s="2">
        <v>40787</v>
      </c>
      <c r="F1433">
        <v>105.91194968553459</v>
      </c>
      <c r="G1433">
        <v>92.18</v>
      </c>
      <c r="H1433">
        <v>3.45</v>
      </c>
      <c r="I1433">
        <f t="shared" si="44"/>
        <v>5.7780000000000005</v>
      </c>
      <c r="J1433">
        <f t="shared" si="45"/>
        <v>2.2646832008031494</v>
      </c>
      <c r="K1433">
        <v>5.4736612293617704</v>
      </c>
      <c r="L1433">
        <v>0.87686180285672399</v>
      </c>
      <c r="M1433">
        <v>3.5062223974684001</v>
      </c>
      <c r="N1433">
        <v>0.65844526404544101</v>
      </c>
      <c r="O1433">
        <v>4.282</v>
      </c>
      <c r="P1433">
        <v>6.0172727272727258</v>
      </c>
      <c r="Q1433" s="1" t="s">
        <v>3883</v>
      </c>
      <c r="R1433">
        <v>4.5917808440217875</v>
      </c>
      <c r="S1433" s="1" t="s">
        <v>3884</v>
      </c>
      <c r="T1433" s="1" t="s">
        <v>3885</v>
      </c>
      <c r="U1433" s="1" t="s">
        <v>1212</v>
      </c>
      <c r="V1433" s="1" t="s">
        <v>1195</v>
      </c>
      <c r="W1433">
        <v>6.25</v>
      </c>
      <c r="X1433">
        <v>3</v>
      </c>
      <c r="Y1433">
        <v>1.5</v>
      </c>
      <c r="Z1433">
        <v>1</v>
      </c>
      <c r="AA1433">
        <v>2</v>
      </c>
      <c r="AB1433">
        <v>2</v>
      </c>
      <c r="AC1433">
        <v>9.5</v>
      </c>
      <c r="AD1433">
        <v>110.86</v>
      </c>
      <c r="AE1433" s="1" t="s">
        <v>207</v>
      </c>
      <c r="AF1433" s="1" t="s">
        <v>35</v>
      </c>
      <c r="AG1433" s="1" t="s">
        <v>36</v>
      </c>
      <c r="AH1433" s="1" t="s">
        <v>35</v>
      </c>
    </row>
    <row r="1434" spans="1:34" x14ac:dyDescent="0.3">
      <c r="A1434">
        <v>1433</v>
      </c>
      <c r="B1434">
        <v>10</v>
      </c>
      <c r="C1434" s="1" t="s">
        <v>3773</v>
      </c>
      <c r="D1434">
        <v>82</v>
      </c>
      <c r="E1434" s="2">
        <v>40817</v>
      </c>
      <c r="F1434">
        <v>104.0590405904059</v>
      </c>
      <c r="G1434">
        <v>92.77</v>
      </c>
      <c r="H1434">
        <v>3.55</v>
      </c>
      <c r="I1434">
        <f t="shared" si="44"/>
        <v>4.806</v>
      </c>
      <c r="J1434">
        <f t="shared" si="45"/>
        <v>2.2050275886407142</v>
      </c>
      <c r="K1434">
        <v>3.7770332780630498</v>
      </c>
      <c r="L1434">
        <v>0.95190297712539695</v>
      </c>
      <c r="M1434">
        <v>3.80852783347959</v>
      </c>
      <c r="N1434">
        <v>0.65445514495646995</v>
      </c>
      <c r="O1434">
        <v>4.32380952380952</v>
      </c>
      <c r="P1434">
        <v>6.2066666666666652</v>
      </c>
      <c r="Q1434" s="1" t="s">
        <v>3886</v>
      </c>
      <c r="R1434">
        <v>4.1290125556832979</v>
      </c>
      <c r="S1434" s="1" t="s">
        <v>35</v>
      </c>
      <c r="T1434" s="1" t="s">
        <v>35</v>
      </c>
      <c r="U1434" s="1" t="s">
        <v>35</v>
      </c>
      <c r="V1434" s="1" t="s">
        <v>35</v>
      </c>
      <c r="W1434">
        <v>6.25</v>
      </c>
      <c r="X1434">
        <v>3</v>
      </c>
      <c r="Y1434">
        <v>1.5</v>
      </c>
      <c r="Z1434">
        <v>1</v>
      </c>
      <c r="AA1434">
        <v>2</v>
      </c>
      <c r="AB1434">
        <v>2</v>
      </c>
      <c r="AC1434">
        <v>9.5</v>
      </c>
      <c r="AD1434">
        <v>108.53</v>
      </c>
      <c r="AE1434" s="1" t="s">
        <v>212</v>
      </c>
      <c r="AF1434" s="1" t="s">
        <v>35</v>
      </c>
      <c r="AG1434" s="1" t="s">
        <v>36</v>
      </c>
      <c r="AH1434" s="1" t="s">
        <v>35</v>
      </c>
    </row>
    <row r="1435" spans="1:34" x14ac:dyDescent="0.3">
      <c r="A1435">
        <v>1434</v>
      </c>
      <c r="B1435">
        <v>10</v>
      </c>
      <c r="C1435" s="1" t="s">
        <v>3773</v>
      </c>
      <c r="D1435">
        <v>83</v>
      </c>
      <c r="E1435" s="2">
        <v>40848</v>
      </c>
      <c r="F1435">
        <v>104.95049504950495</v>
      </c>
      <c r="G1435">
        <v>93.15</v>
      </c>
      <c r="H1435">
        <v>3.44</v>
      </c>
      <c r="I1435">
        <f t="shared" si="44"/>
        <v>3.9079999999999986</v>
      </c>
      <c r="J1435">
        <f t="shared" si="45"/>
        <v>1.7344557263495302</v>
      </c>
      <c r="K1435">
        <v>4.0372070410855798</v>
      </c>
      <c r="L1435">
        <v>0.95060960881541801</v>
      </c>
      <c r="M1435">
        <v>3.6082825092292601</v>
      </c>
      <c r="N1435">
        <v>0.65150658013367702</v>
      </c>
      <c r="O1435">
        <v>4.3536409090909096</v>
      </c>
      <c r="P1435">
        <v>6.2581818181818187</v>
      </c>
      <c r="Q1435" s="1" t="s">
        <v>3887</v>
      </c>
      <c r="R1435">
        <v>3.8009309625194212</v>
      </c>
      <c r="S1435" s="1" t="s">
        <v>3888</v>
      </c>
      <c r="T1435" s="1" t="s">
        <v>3889</v>
      </c>
      <c r="U1435" s="1" t="s">
        <v>88</v>
      </c>
      <c r="V1435" s="1" t="s">
        <v>272</v>
      </c>
      <c r="W1435">
        <v>6</v>
      </c>
      <c r="X1435">
        <v>3</v>
      </c>
      <c r="Y1435">
        <v>1.5</v>
      </c>
      <c r="Z1435">
        <v>1</v>
      </c>
      <c r="AA1435">
        <v>2</v>
      </c>
      <c r="AB1435">
        <v>2</v>
      </c>
      <c r="AC1435">
        <v>9.5</v>
      </c>
      <c r="AD1435">
        <v>110.61</v>
      </c>
      <c r="AE1435" s="1" t="s">
        <v>217</v>
      </c>
      <c r="AF1435" s="1" t="s">
        <v>35</v>
      </c>
      <c r="AG1435" s="1" t="s">
        <v>36</v>
      </c>
      <c r="AH1435" s="1" t="s">
        <v>35</v>
      </c>
    </row>
    <row r="1436" spans="1:34" x14ac:dyDescent="0.3">
      <c r="A1436">
        <v>1435</v>
      </c>
      <c r="B1436">
        <v>10</v>
      </c>
      <c r="C1436" s="1" t="s">
        <v>3773</v>
      </c>
      <c r="D1436">
        <v>84</v>
      </c>
      <c r="E1436" s="2">
        <v>40878</v>
      </c>
      <c r="F1436">
        <v>103.78973105134475</v>
      </c>
      <c r="G1436">
        <v>93.37</v>
      </c>
      <c r="H1436">
        <v>3.14</v>
      </c>
      <c r="I1436">
        <f t="shared" si="44"/>
        <v>3.5659999999999998</v>
      </c>
      <c r="J1436">
        <f t="shared" si="45"/>
        <v>0.64074956106110226</v>
      </c>
      <c r="K1436">
        <v>3.7546934167733501</v>
      </c>
      <c r="L1436">
        <v>0.94991034495910898</v>
      </c>
      <c r="M1436">
        <v>3.2891459976478901</v>
      </c>
      <c r="N1436">
        <v>0.64929446924924705</v>
      </c>
      <c r="O1436">
        <v>4.3263454545454501</v>
      </c>
      <c r="P1436">
        <v>6.3010000000000002</v>
      </c>
      <c r="Q1436" s="1" t="s">
        <v>3861</v>
      </c>
      <c r="R1436">
        <v>3.4212694383168891</v>
      </c>
      <c r="S1436" s="1" t="s">
        <v>35</v>
      </c>
      <c r="T1436" s="1" t="s">
        <v>35</v>
      </c>
      <c r="U1436" s="1" t="s">
        <v>35</v>
      </c>
      <c r="V1436" s="1" t="s">
        <v>35</v>
      </c>
      <c r="W1436">
        <v>6</v>
      </c>
      <c r="X1436">
        <v>3</v>
      </c>
      <c r="Y1436">
        <v>1.5</v>
      </c>
      <c r="Z1436">
        <v>1</v>
      </c>
      <c r="AA1436">
        <v>2</v>
      </c>
      <c r="AB1436">
        <v>2</v>
      </c>
      <c r="AC1436">
        <v>9.5</v>
      </c>
      <c r="AD1436">
        <v>108.1</v>
      </c>
      <c r="AE1436" s="1" t="s">
        <v>222</v>
      </c>
      <c r="AF1436" s="1" t="s">
        <v>35</v>
      </c>
      <c r="AG1436" s="1" t="s">
        <v>36</v>
      </c>
      <c r="AH1436" s="1" t="s">
        <v>35</v>
      </c>
    </row>
    <row r="1437" spans="1:34" x14ac:dyDescent="0.3">
      <c r="A1437">
        <v>1436</v>
      </c>
      <c r="B1437">
        <v>10</v>
      </c>
      <c r="C1437" s="1" t="s">
        <v>3773</v>
      </c>
      <c r="D1437">
        <v>85</v>
      </c>
      <c r="E1437" s="2">
        <v>40909</v>
      </c>
      <c r="F1437">
        <v>103.29670329670328</v>
      </c>
      <c r="G1437">
        <v>93.71</v>
      </c>
      <c r="H1437">
        <v>2.72</v>
      </c>
      <c r="I1437">
        <f t="shared" si="44"/>
        <v>3.2600000000000002</v>
      </c>
      <c r="J1437">
        <f t="shared" si="45"/>
        <v>0.50504455249017732</v>
      </c>
      <c r="K1437">
        <v>3.3920788680305098</v>
      </c>
      <c r="L1437">
        <v>0.95421791859885896</v>
      </c>
      <c r="M1437">
        <v>2.85058647526593</v>
      </c>
      <c r="N1437">
        <v>0.64794706061447704</v>
      </c>
      <c r="O1437">
        <v>4.3406954545454504</v>
      </c>
      <c r="P1437">
        <v>5.512999999999999</v>
      </c>
      <c r="Q1437" s="1" t="s">
        <v>3890</v>
      </c>
      <c r="R1437">
        <v>3.2158258747780666</v>
      </c>
      <c r="S1437" s="1" t="s">
        <v>3891</v>
      </c>
      <c r="T1437" s="1" t="s">
        <v>3892</v>
      </c>
      <c r="U1437" s="1" t="s">
        <v>123</v>
      </c>
      <c r="V1437" s="1" t="s">
        <v>3893</v>
      </c>
      <c r="W1437">
        <v>5.75</v>
      </c>
      <c r="X1437">
        <v>3</v>
      </c>
      <c r="Y1437">
        <v>1.5</v>
      </c>
      <c r="Z1437">
        <v>1</v>
      </c>
      <c r="AA1437">
        <v>2</v>
      </c>
      <c r="AB1437">
        <v>2</v>
      </c>
      <c r="AC1437">
        <v>9.5</v>
      </c>
      <c r="AD1437">
        <v>111.5</v>
      </c>
      <c r="AE1437" s="1" t="s">
        <v>227</v>
      </c>
      <c r="AF1437" s="1" t="s">
        <v>35</v>
      </c>
      <c r="AG1437" s="1" t="s">
        <v>36</v>
      </c>
      <c r="AH1437" s="1" t="s">
        <v>35</v>
      </c>
    </row>
    <row r="1438" spans="1:34" x14ac:dyDescent="0.3">
      <c r="A1438">
        <v>1437</v>
      </c>
      <c r="B1438">
        <v>10</v>
      </c>
      <c r="C1438" s="1" t="s">
        <v>3773</v>
      </c>
      <c r="D1438">
        <v>86</v>
      </c>
      <c r="E1438" s="2">
        <v>40940</v>
      </c>
      <c r="F1438">
        <v>100.48192771084339</v>
      </c>
      <c r="G1438">
        <v>94.31</v>
      </c>
      <c r="H1438">
        <v>2.59</v>
      </c>
      <c r="I1438">
        <f t="shared" si="44"/>
        <v>3.0880000000000001</v>
      </c>
      <c r="J1438">
        <f t="shared" si="45"/>
        <v>0.40808904257118578</v>
      </c>
      <c r="K1438">
        <v>2.9032343203398101</v>
      </c>
      <c r="L1438">
        <v>0.90197458445367296</v>
      </c>
      <c r="M1438">
        <v>2.7748832149226299</v>
      </c>
      <c r="N1438">
        <v>0.64457285831567201</v>
      </c>
      <c r="O1438">
        <v>4.3506047619047603</v>
      </c>
      <c r="P1438">
        <v>5.0447619047619039</v>
      </c>
      <c r="Q1438" s="1" t="s">
        <v>1904</v>
      </c>
      <c r="R1438">
        <v>3.2699443418248615</v>
      </c>
      <c r="S1438" s="1" t="s">
        <v>3894</v>
      </c>
      <c r="T1438" s="1" t="s">
        <v>3795</v>
      </c>
      <c r="U1438" s="1" t="s">
        <v>3895</v>
      </c>
      <c r="V1438" s="1" t="s">
        <v>1279</v>
      </c>
      <c r="W1438">
        <v>5.5</v>
      </c>
      <c r="X1438">
        <v>3</v>
      </c>
      <c r="Y1438">
        <v>1.5</v>
      </c>
      <c r="Z1438">
        <v>1</v>
      </c>
      <c r="AA1438">
        <v>2</v>
      </c>
      <c r="AB1438">
        <v>2</v>
      </c>
      <c r="AC1438">
        <v>9.5</v>
      </c>
      <c r="AD1438">
        <v>118.36</v>
      </c>
      <c r="AE1438" s="1" t="s">
        <v>232</v>
      </c>
      <c r="AF1438" s="1" t="s">
        <v>35</v>
      </c>
      <c r="AG1438" s="1" t="s">
        <v>36</v>
      </c>
      <c r="AH1438" s="1" t="s">
        <v>35</v>
      </c>
    </row>
    <row r="1439" spans="1:34" x14ac:dyDescent="0.3">
      <c r="A1439">
        <v>1438</v>
      </c>
      <c r="B1439">
        <v>10</v>
      </c>
      <c r="C1439" s="1" t="s">
        <v>3773</v>
      </c>
      <c r="D1439">
        <v>87</v>
      </c>
      <c r="E1439" s="2">
        <v>40969</v>
      </c>
      <c r="F1439">
        <v>102.5089605734767</v>
      </c>
      <c r="G1439">
        <v>94.7</v>
      </c>
      <c r="H1439">
        <v>2.4000000000000101</v>
      </c>
      <c r="I1439">
        <f t="shared" si="44"/>
        <v>2.8580000000000019</v>
      </c>
      <c r="J1439">
        <f t="shared" si="45"/>
        <v>0.4728495179934788</v>
      </c>
      <c r="K1439">
        <v>2.8275403225675202</v>
      </c>
      <c r="L1439">
        <v>0.89760976071495002</v>
      </c>
      <c r="M1439">
        <v>2.55372914675403</v>
      </c>
      <c r="N1439">
        <v>0.64180738111365998</v>
      </c>
      <c r="O1439">
        <v>4.3651681818181798</v>
      </c>
      <c r="P1439">
        <v>4.4977272727272739</v>
      </c>
      <c r="Q1439" s="1" t="s">
        <v>3896</v>
      </c>
      <c r="R1439">
        <v>3.2232846516182629</v>
      </c>
      <c r="S1439" s="1" t="s">
        <v>1462</v>
      </c>
      <c r="T1439" s="1" t="s">
        <v>3897</v>
      </c>
      <c r="U1439" s="1" t="s">
        <v>863</v>
      </c>
      <c r="V1439" s="1" t="s">
        <v>3898</v>
      </c>
      <c r="W1439">
        <v>5.25</v>
      </c>
      <c r="X1439">
        <v>3</v>
      </c>
      <c r="Y1439">
        <v>1.5</v>
      </c>
      <c r="Z1439">
        <v>1</v>
      </c>
      <c r="AA1439">
        <v>2</v>
      </c>
      <c r="AB1439">
        <v>2</v>
      </c>
      <c r="AC1439">
        <v>9.5</v>
      </c>
      <c r="AD1439">
        <v>124.5</v>
      </c>
      <c r="AE1439" s="1" t="s">
        <v>236</v>
      </c>
      <c r="AF1439" s="1" t="s">
        <v>35</v>
      </c>
      <c r="AG1439" s="1" t="s">
        <v>36</v>
      </c>
      <c r="AH1439" s="1" t="s">
        <v>35</v>
      </c>
    </row>
    <row r="1440" spans="1:34" x14ac:dyDescent="0.3">
      <c r="A1440">
        <v>1439</v>
      </c>
      <c r="B1440">
        <v>10</v>
      </c>
      <c r="C1440" s="1" t="s">
        <v>3773</v>
      </c>
      <c r="D1440">
        <v>88</v>
      </c>
      <c r="E1440" s="2">
        <v>41000</v>
      </c>
      <c r="F1440">
        <v>100.71770334928232</v>
      </c>
      <c r="G1440">
        <v>94.77</v>
      </c>
      <c r="H1440">
        <v>1.8</v>
      </c>
      <c r="I1440">
        <f t="shared" si="44"/>
        <v>2.530000000000002</v>
      </c>
      <c r="J1440">
        <f t="shared" si="45"/>
        <v>0.57474922067512613</v>
      </c>
      <c r="K1440">
        <v>2.5772435710724499</v>
      </c>
      <c r="L1440">
        <v>0.90068106658116098</v>
      </c>
      <c r="M1440">
        <v>1.8736468235422501</v>
      </c>
      <c r="N1440">
        <v>0.64246266242441696</v>
      </c>
      <c r="O1440">
        <v>4.37587142857143</v>
      </c>
      <c r="P1440">
        <v>4.371999999999999</v>
      </c>
      <c r="Q1440" s="1" t="s">
        <v>3899</v>
      </c>
      <c r="R1440">
        <v>3.285391604816736</v>
      </c>
      <c r="S1440" s="1" t="s">
        <v>35</v>
      </c>
      <c r="T1440" s="1" t="s">
        <v>35</v>
      </c>
      <c r="U1440" s="1" t="s">
        <v>35</v>
      </c>
      <c r="V1440" s="1" t="s">
        <v>35</v>
      </c>
      <c r="W1440">
        <v>5.25</v>
      </c>
      <c r="X1440">
        <v>3</v>
      </c>
      <c r="Y1440">
        <v>1.5</v>
      </c>
      <c r="Z1440">
        <v>1</v>
      </c>
      <c r="AA1440">
        <v>2</v>
      </c>
      <c r="AB1440">
        <v>2</v>
      </c>
      <c r="AC1440">
        <v>9.5</v>
      </c>
      <c r="AD1440">
        <v>120.66</v>
      </c>
      <c r="AE1440" s="1" t="s">
        <v>240</v>
      </c>
      <c r="AF1440" s="1" t="s">
        <v>35</v>
      </c>
      <c r="AG1440" s="1" t="s">
        <v>36</v>
      </c>
      <c r="AH1440" s="1" t="s">
        <v>35</v>
      </c>
    </row>
    <row r="1441" spans="1:34" x14ac:dyDescent="0.3">
      <c r="A1441">
        <v>1440</v>
      </c>
      <c r="B1441">
        <v>10</v>
      </c>
      <c r="C1441" s="1" t="s">
        <v>3773</v>
      </c>
      <c r="D1441">
        <v>89</v>
      </c>
      <c r="E1441" s="2">
        <v>41030</v>
      </c>
      <c r="F1441">
        <v>105.91073582629673</v>
      </c>
      <c r="G1441">
        <v>94.95</v>
      </c>
      <c r="H1441">
        <v>1.79000000000001</v>
      </c>
      <c r="I1441">
        <f t="shared" si="44"/>
        <v>2.2600000000000042</v>
      </c>
      <c r="J1441">
        <f t="shared" si="45"/>
        <v>0.53252855948452626</v>
      </c>
      <c r="K1441">
        <v>1.8688322314625101</v>
      </c>
      <c r="L1441">
        <v>0.91748283383208695</v>
      </c>
      <c r="M1441">
        <v>1.9875696638265601</v>
      </c>
      <c r="N1441">
        <v>0.63882673070273599</v>
      </c>
      <c r="O1441">
        <v>4.4362652173913002</v>
      </c>
      <c r="P1441">
        <v>4.9381818181818176</v>
      </c>
      <c r="Q1441" s="1" t="s">
        <v>1722</v>
      </c>
      <c r="R1441">
        <v>3.2685890799613047</v>
      </c>
      <c r="S1441" s="1" t="s">
        <v>3126</v>
      </c>
      <c r="T1441" s="1" t="s">
        <v>3900</v>
      </c>
      <c r="U1441" s="1" t="s">
        <v>1670</v>
      </c>
      <c r="V1441" s="1" t="s">
        <v>3901</v>
      </c>
      <c r="W1441">
        <v>5.25</v>
      </c>
      <c r="X1441">
        <v>3</v>
      </c>
      <c r="Y1441">
        <v>1.5</v>
      </c>
      <c r="Z1441">
        <v>1</v>
      </c>
      <c r="AA1441">
        <v>2</v>
      </c>
      <c r="AB1441">
        <v>2</v>
      </c>
      <c r="AC1441">
        <v>9.5</v>
      </c>
      <c r="AD1441">
        <v>111.34</v>
      </c>
      <c r="AE1441" s="1" t="s">
        <v>245</v>
      </c>
      <c r="AF1441" s="1" t="s">
        <v>35</v>
      </c>
      <c r="AG1441" s="1" t="s">
        <v>36</v>
      </c>
      <c r="AH1441" s="1" t="s">
        <v>35</v>
      </c>
    </row>
    <row r="1442" spans="1:34" x14ac:dyDescent="0.3">
      <c r="A1442">
        <v>1441</v>
      </c>
      <c r="B1442">
        <v>10</v>
      </c>
      <c r="C1442" s="1" t="s">
        <v>3773</v>
      </c>
      <c r="D1442">
        <v>90</v>
      </c>
      <c r="E1442" s="2">
        <v>41061</v>
      </c>
      <c r="F1442">
        <v>104.6740467404674</v>
      </c>
      <c r="G1442">
        <v>94.92</v>
      </c>
      <c r="H1442">
        <v>2.0400000000000098</v>
      </c>
      <c r="I1442">
        <f t="shared" si="44"/>
        <v>2.1240000000000059</v>
      </c>
      <c r="J1442">
        <f t="shared" si="45"/>
        <v>0.40322036985582038</v>
      </c>
      <c r="K1442">
        <v>2.0607100167350398</v>
      </c>
      <c r="L1442">
        <v>0.91756727061158105</v>
      </c>
      <c r="M1442">
        <v>2.2533324606701299</v>
      </c>
      <c r="N1442">
        <v>0.63531995054245305</v>
      </c>
      <c r="O1442">
        <v>4.46047142857143</v>
      </c>
      <c r="P1442">
        <v>5.3485000000000014</v>
      </c>
      <c r="Q1442" s="1" t="s">
        <v>1775</v>
      </c>
      <c r="R1442">
        <v>3.3649315227731567</v>
      </c>
      <c r="S1442" s="1" t="s">
        <v>3218</v>
      </c>
      <c r="T1442" s="1" t="s">
        <v>2743</v>
      </c>
      <c r="U1442" s="1" t="s">
        <v>2582</v>
      </c>
      <c r="V1442" s="1" t="s">
        <v>2240</v>
      </c>
      <c r="W1442">
        <v>5.25</v>
      </c>
      <c r="X1442">
        <v>3</v>
      </c>
      <c r="Y1442">
        <v>1.5</v>
      </c>
      <c r="Z1442">
        <v>1</v>
      </c>
      <c r="AA1442">
        <v>2</v>
      </c>
      <c r="AB1442">
        <v>2</v>
      </c>
      <c r="AC1442">
        <v>9.5</v>
      </c>
      <c r="AD1442">
        <v>96.45</v>
      </c>
      <c r="AE1442" s="1" t="s">
        <v>250</v>
      </c>
      <c r="AF1442" s="1" t="s">
        <v>35</v>
      </c>
      <c r="AG1442" s="1" t="s">
        <v>36</v>
      </c>
      <c r="AH1442" s="1" t="s">
        <v>35</v>
      </c>
    </row>
    <row r="1443" spans="1:34" x14ac:dyDescent="0.3">
      <c r="A1443">
        <v>1442</v>
      </c>
      <c r="B1443">
        <v>10</v>
      </c>
      <c r="C1443" s="1" t="s">
        <v>3773</v>
      </c>
      <c r="D1443">
        <v>91</v>
      </c>
      <c r="E1443" s="2">
        <v>41091</v>
      </c>
      <c r="F1443">
        <v>101.91158900836319</v>
      </c>
      <c r="G1443">
        <v>95.47</v>
      </c>
      <c r="H1443">
        <v>3</v>
      </c>
      <c r="I1443">
        <f t="shared" si="44"/>
        <v>2.2060000000000057</v>
      </c>
      <c r="J1443">
        <f t="shared" si="45"/>
        <v>0.48091579304489201</v>
      </c>
      <c r="K1443">
        <v>2.2995558225355399</v>
      </c>
      <c r="L1443">
        <v>0.91359932882791595</v>
      </c>
      <c r="M1443">
        <v>3.3349198889065002</v>
      </c>
      <c r="N1443">
        <v>0.63689460439341405</v>
      </c>
      <c r="O1443">
        <v>4.54836818181818</v>
      </c>
      <c r="P1443">
        <v>5.3477272727272727</v>
      </c>
      <c r="Q1443" s="1" t="s">
        <v>3902</v>
      </c>
      <c r="R1443">
        <v>3.3696858808922476</v>
      </c>
      <c r="S1443" s="1" t="s">
        <v>35</v>
      </c>
      <c r="T1443" s="1" t="s">
        <v>35</v>
      </c>
      <c r="U1443" s="1" t="s">
        <v>35</v>
      </c>
      <c r="V1443" s="1" t="s">
        <v>35</v>
      </c>
      <c r="W1443">
        <v>5.25</v>
      </c>
      <c r="X1443">
        <v>3</v>
      </c>
      <c r="Y1443">
        <v>1.5</v>
      </c>
      <c r="Z1443">
        <v>1</v>
      </c>
      <c r="AA1443">
        <v>2</v>
      </c>
      <c r="AB1443">
        <v>2</v>
      </c>
      <c r="AC1443">
        <v>9.5</v>
      </c>
      <c r="AD1443">
        <v>102.16</v>
      </c>
      <c r="AE1443" s="1" t="s">
        <v>255</v>
      </c>
      <c r="AF1443" s="1" t="s">
        <v>35</v>
      </c>
      <c r="AG1443" s="1" t="s">
        <v>36</v>
      </c>
      <c r="AH1443" s="1" t="s">
        <v>35</v>
      </c>
    </row>
    <row r="1444" spans="1:34" x14ac:dyDescent="0.3">
      <c r="A1444">
        <v>1443</v>
      </c>
      <c r="B1444">
        <v>10</v>
      </c>
      <c r="C1444" s="1" t="s">
        <v>3773</v>
      </c>
      <c r="D1444">
        <v>92</v>
      </c>
      <c r="E1444" s="2">
        <v>41122</v>
      </c>
      <c r="F1444">
        <v>102.00708382526564</v>
      </c>
      <c r="G1444">
        <v>95.96</v>
      </c>
      <c r="H1444">
        <v>3.88</v>
      </c>
      <c r="I1444">
        <f t="shared" si="44"/>
        <v>2.5020000000000038</v>
      </c>
      <c r="J1444">
        <f t="shared" si="45"/>
        <v>0.8208227579690982</v>
      </c>
      <c r="K1444">
        <v>3.55027287489906</v>
      </c>
      <c r="L1444">
        <v>0.396206583567767</v>
      </c>
      <c r="M1444">
        <v>4.1460632486885798</v>
      </c>
      <c r="N1444">
        <v>0.63606051498455096</v>
      </c>
      <c r="O1444">
        <v>4.5164043478260902</v>
      </c>
      <c r="P1444">
        <v>5.7604545454545448</v>
      </c>
      <c r="Q1444" s="1" t="s">
        <v>3812</v>
      </c>
      <c r="R1444">
        <v>3.342492563289416</v>
      </c>
      <c r="S1444" s="1" t="s">
        <v>3903</v>
      </c>
      <c r="T1444" s="1" t="s">
        <v>3904</v>
      </c>
      <c r="U1444" s="1" t="s">
        <v>359</v>
      </c>
      <c r="V1444" s="1" t="s">
        <v>2135</v>
      </c>
      <c r="W1444">
        <v>5.25</v>
      </c>
      <c r="X1444">
        <v>3</v>
      </c>
      <c r="Y1444">
        <v>1.5</v>
      </c>
      <c r="Z1444">
        <v>1</v>
      </c>
      <c r="AA1444">
        <v>2</v>
      </c>
      <c r="AB1444">
        <v>2</v>
      </c>
      <c r="AC1444">
        <v>9.5</v>
      </c>
      <c r="AD1444">
        <v>112.37</v>
      </c>
      <c r="AE1444" s="1" t="s">
        <v>259</v>
      </c>
      <c r="AF1444" s="1" t="s">
        <v>35</v>
      </c>
      <c r="AG1444" s="1" t="s">
        <v>36</v>
      </c>
      <c r="AH1444" s="1" t="s">
        <v>35</v>
      </c>
    </row>
    <row r="1445" spans="1:34" x14ac:dyDescent="0.3">
      <c r="A1445">
        <v>1444</v>
      </c>
      <c r="B1445">
        <v>10</v>
      </c>
      <c r="C1445" s="1" t="s">
        <v>3773</v>
      </c>
      <c r="D1445">
        <v>93</v>
      </c>
      <c r="E1445" s="2">
        <v>41153</v>
      </c>
      <c r="F1445">
        <v>104.27553444180522</v>
      </c>
      <c r="G1445">
        <v>97.09</v>
      </c>
      <c r="H1445">
        <v>5.33</v>
      </c>
      <c r="I1445">
        <f t="shared" si="44"/>
        <v>3.2080000000000042</v>
      </c>
      <c r="J1445">
        <f t="shared" si="45"/>
        <v>1.4159613930706798</v>
      </c>
      <c r="K1445">
        <v>3.84352167092077</v>
      </c>
      <c r="L1445">
        <v>0.38049453059004401</v>
      </c>
      <c r="M1445">
        <v>5.6766231063608199</v>
      </c>
      <c r="N1445">
        <v>0.64446296656478896</v>
      </c>
      <c r="O1445">
        <v>4.5006899999999996</v>
      </c>
      <c r="P1445">
        <v>5.7164999999999999</v>
      </c>
      <c r="Q1445" s="1" t="s">
        <v>3905</v>
      </c>
      <c r="R1445">
        <v>3.5889892248852338</v>
      </c>
      <c r="S1445" s="1" t="s">
        <v>3906</v>
      </c>
      <c r="T1445" s="1" t="s">
        <v>3907</v>
      </c>
      <c r="U1445" s="1" t="s">
        <v>3908</v>
      </c>
      <c r="V1445" s="1" t="s">
        <v>579</v>
      </c>
      <c r="W1445">
        <v>5.25</v>
      </c>
      <c r="X1445">
        <v>3</v>
      </c>
      <c r="Y1445">
        <v>1.5</v>
      </c>
      <c r="Z1445">
        <v>1</v>
      </c>
      <c r="AA1445">
        <v>2</v>
      </c>
      <c r="AB1445">
        <v>2</v>
      </c>
      <c r="AC1445">
        <v>9.5</v>
      </c>
      <c r="AD1445">
        <v>113.39</v>
      </c>
      <c r="AE1445" s="1" t="s">
        <v>264</v>
      </c>
      <c r="AF1445" s="1" t="s">
        <v>35</v>
      </c>
      <c r="AG1445" s="1" t="s">
        <v>36</v>
      </c>
      <c r="AH1445" s="1" t="s">
        <v>35</v>
      </c>
    </row>
    <row r="1446" spans="1:34" x14ac:dyDescent="0.3">
      <c r="A1446">
        <v>1445</v>
      </c>
      <c r="B1446">
        <v>10</v>
      </c>
      <c r="C1446" s="1" t="s">
        <v>3773</v>
      </c>
      <c r="D1446">
        <v>94</v>
      </c>
      <c r="E1446" s="2">
        <v>41183</v>
      </c>
      <c r="F1446">
        <v>101.53664302600474</v>
      </c>
      <c r="G1446">
        <v>97.37</v>
      </c>
      <c r="H1446">
        <v>4.9599999999999902</v>
      </c>
      <c r="I1446">
        <f t="shared" si="44"/>
        <v>3.8420000000000001</v>
      </c>
      <c r="J1446">
        <f t="shared" si="45"/>
        <v>1.4785533470253898</v>
      </c>
      <c r="K1446">
        <v>4.6210065383269203</v>
      </c>
      <c r="L1446">
        <v>0.72749338587732704</v>
      </c>
      <c r="M1446">
        <v>4.9054666024724103</v>
      </c>
      <c r="N1446">
        <v>0.645100859519952</v>
      </c>
      <c r="O1446">
        <v>4.5583304347826097</v>
      </c>
      <c r="P1446">
        <v>5.7104347826086954</v>
      </c>
      <c r="Q1446" s="1" t="s">
        <v>1775</v>
      </c>
      <c r="R1446">
        <v>4.1498267385671017</v>
      </c>
      <c r="S1446" s="1" t="s">
        <v>35</v>
      </c>
      <c r="T1446" s="1" t="s">
        <v>35</v>
      </c>
      <c r="U1446" s="1" t="s">
        <v>35</v>
      </c>
      <c r="V1446" s="1" t="s">
        <v>35</v>
      </c>
      <c r="W1446">
        <v>5.25</v>
      </c>
      <c r="X1446">
        <v>3</v>
      </c>
      <c r="Y1446">
        <v>1.5</v>
      </c>
      <c r="Z1446">
        <v>1</v>
      </c>
      <c r="AA1446">
        <v>2</v>
      </c>
      <c r="AB1446">
        <v>2</v>
      </c>
      <c r="AC1446">
        <v>9.5</v>
      </c>
      <c r="AD1446">
        <v>111.8</v>
      </c>
      <c r="AE1446" s="1" t="s">
        <v>268</v>
      </c>
      <c r="AF1446" s="1" t="s">
        <v>35</v>
      </c>
      <c r="AG1446" s="1" t="s">
        <v>36</v>
      </c>
      <c r="AH1446" s="1" t="s">
        <v>35</v>
      </c>
    </row>
    <row r="1447" spans="1:34" x14ac:dyDescent="0.3">
      <c r="A1447">
        <v>1446</v>
      </c>
      <c r="B1447">
        <v>10</v>
      </c>
      <c r="C1447" s="1" t="s">
        <v>3773</v>
      </c>
      <c r="D1447">
        <v>95</v>
      </c>
      <c r="E1447" s="2">
        <v>41214</v>
      </c>
      <c r="F1447">
        <v>104.36320754716981</v>
      </c>
      <c r="G1447">
        <v>97.4</v>
      </c>
      <c r="H1447">
        <v>4.5599999999999996</v>
      </c>
      <c r="I1447">
        <f t="shared" si="44"/>
        <v>4.3459999999999983</v>
      </c>
      <c r="J1447">
        <f t="shared" si="45"/>
        <v>1.2530988255786759</v>
      </c>
      <c r="K1447">
        <v>4.3384592232211796</v>
      </c>
      <c r="L1447">
        <v>0.52871525377766004</v>
      </c>
      <c r="M1447">
        <v>4.6035529705799298</v>
      </c>
      <c r="N1447">
        <v>0.64258250066782696</v>
      </c>
      <c r="O1447">
        <v>4.5246045454545403</v>
      </c>
      <c r="P1447">
        <v>5.8880952380952376</v>
      </c>
      <c r="Q1447" s="1" t="s">
        <v>3909</v>
      </c>
      <c r="R1447">
        <v>4.2836296262075795</v>
      </c>
      <c r="S1447" s="1" t="s">
        <v>1978</v>
      </c>
      <c r="T1447" s="1" t="s">
        <v>3910</v>
      </c>
      <c r="U1447" s="1" t="s">
        <v>3911</v>
      </c>
      <c r="V1447" s="1" t="s">
        <v>388</v>
      </c>
      <c r="W1447">
        <v>5.25</v>
      </c>
      <c r="X1447">
        <v>3</v>
      </c>
      <c r="Y1447">
        <v>1.5</v>
      </c>
      <c r="Z1447">
        <v>1</v>
      </c>
      <c r="AA1447">
        <v>2</v>
      </c>
      <c r="AB1447">
        <v>2</v>
      </c>
      <c r="AC1447">
        <v>9.5</v>
      </c>
      <c r="AD1447">
        <v>109.39</v>
      </c>
      <c r="AE1447" s="1" t="s">
        <v>273</v>
      </c>
      <c r="AF1447" s="1" t="s">
        <v>35</v>
      </c>
      <c r="AG1447" s="1" t="s">
        <v>36</v>
      </c>
      <c r="AH1447" s="1" t="s">
        <v>35</v>
      </c>
    </row>
    <row r="1448" spans="1:34" x14ac:dyDescent="0.3">
      <c r="A1448">
        <v>1447</v>
      </c>
      <c r="B1448">
        <v>10</v>
      </c>
      <c r="C1448" s="1" t="s">
        <v>3773</v>
      </c>
      <c r="D1448">
        <v>96</v>
      </c>
      <c r="E1448" s="2">
        <v>41244</v>
      </c>
      <c r="F1448">
        <v>103.886925795053</v>
      </c>
      <c r="G1448">
        <v>97.99</v>
      </c>
      <c r="H1448">
        <v>4.95</v>
      </c>
      <c r="I1448">
        <f t="shared" si="44"/>
        <v>4.735999999999998</v>
      </c>
      <c r="J1448">
        <f t="shared" si="45"/>
        <v>0.86301023555150658</v>
      </c>
      <c r="K1448">
        <v>4.3575812605272199</v>
      </c>
      <c r="L1448">
        <v>0.53021463367952004</v>
      </c>
      <c r="M1448">
        <v>5.12212711559682</v>
      </c>
      <c r="N1448">
        <v>0.64025607155370901</v>
      </c>
      <c r="O1448">
        <v>4.4832142857142898</v>
      </c>
      <c r="P1448">
        <v>6.0452941176470576</v>
      </c>
      <c r="Q1448" s="1" t="s">
        <v>1775</v>
      </c>
      <c r="R1448">
        <v>4.6345142440880336</v>
      </c>
      <c r="S1448" s="1" t="s">
        <v>35</v>
      </c>
      <c r="T1448" s="1" t="s">
        <v>35</v>
      </c>
      <c r="U1448" s="1" t="s">
        <v>35</v>
      </c>
      <c r="V1448" s="1" t="s">
        <v>35</v>
      </c>
      <c r="W1448">
        <v>5.25</v>
      </c>
      <c r="X1448">
        <v>3</v>
      </c>
      <c r="Y1448">
        <v>1.5</v>
      </c>
      <c r="Z1448">
        <v>1</v>
      </c>
      <c r="AA1448">
        <v>2</v>
      </c>
      <c r="AB1448">
        <v>2</v>
      </c>
      <c r="AC1448">
        <v>9.5</v>
      </c>
      <c r="AD1448">
        <v>109.29</v>
      </c>
      <c r="AE1448" s="1" t="s">
        <v>277</v>
      </c>
      <c r="AF1448" s="1" t="s">
        <v>35</v>
      </c>
      <c r="AG1448" s="1" t="s">
        <v>36</v>
      </c>
      <c r="AH1448" s="1" t="s">
        <v>35</v>
      </c>
    </row>
    <row r="1449" spans="1:34" x14ac:dyDescent="0.3">
      <c r="A1449">
        <v>1448</v>
      </c>
      <c r="B1449">
        <v>10</v>
      </c>
      <c r="C1449" s="1" t="s">
        <v>3773</v>
      </c>
      <c r="D1449">
        <v>97</v>
      </c>
      <c r="E1449" s="2">
        <v>41275</v>
      </c>
      <c r="F1449">
        <v>105.31914893617021</v>
      </c>
      <c r="G1449">
        <v>99.31</v>
      </c>
      <c r="H1449">
        <v>5.97</v>
      </c>
      <c r="I1449">
        <f t="shared" si="44"/>
        <v>5.1539999999999981</v>
      </c>
      <c r="J1449">
        <f t="shared" si="45"/>
        <v>0.70448326216218338</v>
      </c>
      <c r="K1449">
        <v>4.9019672836166297</v>
      </c>
      <c r="L1449">
        <v>0.54782460379059295</v>
      </c>
      <c r="M1449">
        <v>6.1955761625680204</v>
      </c>
      <c r="N1449">
        <v>0.64275090625970199</v>
      </c>
      <c r="O1449">
        <v>4.3836347826087003</v>
      </c>
      <c r="P1449">
        <v>5.9576190476190467</v>
      </c>
      <c r="Q1449" s="1" t="s">
        <v>3912</v>
      </c>
      <c r="R1449">
        <v>4.4741401368060583</v>
      </c>
      <c r="S1449" s="1" t="s">
        <v>3913</v>
      </c>
      <c r="T1449" s="1" t="s">
        <v>3914</v>
      </c>
      <c r="U1449" s="1" t="s">
        <v>1726</v>
      </c>
      <c r="V1449" s="1" t="s">
        <v>1460</v>
      </c>
      <c r="W1449">
        <v>5.25</v>
      </c>
      <c r="X1449">
        <v>3</v>
      </c>
      <c r="Y1449">
        <v>1.5</v>
      </c>
      <c r="Z1449">
        <v>1</v>
      </c>
      <c r="AA1449">
        <v>2</v>
      </c>
      <c r="AB1449">
        <v>2</v>
      </c>
      <c r="AC1449">
        <v>9.5</v>
      </c>
      <c r="AD1449">
        <v>112.04</v>
      </c>
      <c r="AE1449" s="1" t="s">
        <v>282</v>
      </c>
      <c r="AF1449" s="1" t="s">
        <v>35</v>
      </c>
      <c r="AG1449" s="1" t="s">
        <v>36</v>
      </c>
      <c r="AH1449" s="1" t="s">
        <v>35</v>
      </c>
    </row>
    <row r="1450" spans="1:34" x14ac:dyDescent="0.3">
      <c r="A1450">
        <v>1449</v>
      </c>
      <c r="B1450">
        <v>10</v>
      </c>
      <c r="C1450" s="1" t="s">
        <v>3773</v>
      </c>
      <c r="D1450">
        <v>98</v>
      </c>
      <c r="E1450" s="2">
        <v>41306</v>
      </c>
      <c r="F1450">
        <v>107.67386091127098</v>
      </c>
      <c r="G1450">
        <v>99.64</v>
      </c>
      <c r="H1450">
        <v>5.6500000000000101</v>
      </c>
      <c r="I1450">
        <f t="shared" si="44"/>
        <v>5.2179999999999991</v>
      </c>
      <c r="J1450">
        <f t="shared" si="45"/>
        <v>0.51651395592633265</v>
      </c>
      <c r="K1450">
        <v>6.0892340111686103</v>
      </c>
      <c r="L1450">
        <v>0.60470697912735405</v>
      </c>
      <c r="M1450">
        <v>5.5831697980032402</v>
      </c>
      <c r="N1450">
        <v>0.64179761916346201</v>
      </c>
      <c r="O1450">
        <v>4.3847800000000001</v>
      </c>
      <c r="P1450">
        <v>5.8470000000000004</v>
      </c>
      <c r="Q1450" s="1" t="s">
        <v>3915</v>
      </c>
      <c r="R1450">
        <v>4.6784618896365613</v>
      </c>
      <c r="S1450" s="1" t="s">
        <v>1582</v>
      </c>
      <c r="T1450" s="1" t="s">
        <v>3916</v>
      </c>
      <c r="U1450" s="1" t="s">
        <v>3917</v>
      </c>
      <c r="V1450" s="1" t="s">
        <v>123</v>
      </c>
      <c r="W1450">
        <v>5.25</v>
      </c>
      <c r="X1450">
        <v>3</v>
      </c>
      <c r="Y1450">
        <v>1.5</v>
      </c>
      <c r="Z1450">
        <v>1</v>
      </c>
      <c r="AA1450">
        <v>2</v>
      </c>
      <c r="AB1450">
        <v>2</v>
      </c>
      <c r="AC1450">
        <v>9.5</v>
      </c>
      <c r="AD1450">
        <v>116.44</v>
      </c>
      <c r="AE1450" s="1" t="s">
        <v>287</v>
      </c>
      <c r="AF1450" s="1" t="s">
        <v>35</v>
      </c>
      <c r="AG1450" s="1" t="s">
        <v>36</v>
      </c>
      <c r="AH1450" s="1" t="s">
        <v>35</v>
      </c>
    </row>
    <row r="1451" spans="1:34" x14ac:dyDescent="0.3">
      <c r="A1451">
        <v>1450</v>
      </c>
      <c r="B1451">
        <v>10</v>
      </c>
      <c r="C1451" s="1" t="s">
        <v>3773</v>
      </c>
      <c r="D1451">
        <v>99</v>
      </c>
      <c r="E1451" s="2">
        <v>41334</v>
      </c>
      <c r="F1451">
        <v>103.49650349650349</v>
      </c>
      <c r="G1451">
        <v>99.68</v>
      </c>
      <c r="H1451">
        <v>5.25</v>
      </c>
      <c r="I1451">
        <f t="shared" si="44"/>
        <v>5.2760000000000016</v>
      </c>
      <c r="J1451">
        <f t="shared" si="45"/>
        <v>0.51465198597369599</v>
      </c>
      <c r="K1451">
        <v>5.1931669770905096</v>
      </c>
      <c r="L1451">
        <v>0.62025572166885501</v>
      </c>
      <c r="M1451">
        <v>5.2533974898134703</v>
      </c>
      <c r="N1451">
        <v>0.63937753979577605</v>
      </c>
      <c r="O1451">
        <v>4.3915476190476204</v>
      </c>
      <c r="P1451">
        <v>5.3519047619047617</v>
      </c>
      <c r="Q1451" s="1" t="s">
        <v>3918</v>
      </c>
      <c r="R1451">
        <v>4.6493026868734386</v>
      </c>
      <c r="S1451" s="1" t="s">
        <v>3919</v>
      </c>
      <c r="T1451" s="1" t="s">
        <v>3920</v>
      </c>
      <c r="U1451" s="1" t="s">
        <v>1416</v>
      </c>
      <c r="V1451" s="1" t="s">
        <v>1279</v>
      </c>
      <c r="W1451">
        <v>5.25</v>
      </c>
      <c r="X1451">
        <v>3</v>
      </c>
      <c r="Y1451">
        <v>1.5</v>
      </c>
      <c r="Z1451">
        <v>1</v>
      </c>
      <c r="AA1451">
        <v>2</v>
      </c>
      <c r="AB1451">
        <v>2</v>
      </c>
      <c r="AC1451">
        <v>9.5</v>
      </c>
      <c r="AD1451">
        <v>109.66</v>
      </c>
      <c r="AE1451" s="1" t="s">
        <v>292</v>
      </c>
      <c r="AF1451" s="1" t="s">
        <v>35</v>
      </c>
      <c r="AG1451" s="1" t="s">
        <v>36</v>
      </c>
      <c r="AH1451" s="1" t="s">
        <v>35</v>
      </c>
    </row>
    <row r="1452" spans="1:34" x14ac:dyDescent="0.3">
      <c r="A1452">
        <v>1451</v>
      </c>
      <c r="B1452">
        <v>10</v>
      </c>
      <c r="C1452" s="1" t="s">
        <v>3773</v>
      </c>
      <c r="D1452">
        <v>100</v>
      </c>
      <c r="E1452" s="2">
        <v>41365</v>
      </c>
      <c r="F1452">
        <v>117.22090261282661</v>
      </c>
      <c r="G1452">
        <v>99.78</v>
      </c>
      <c r="H1452">
        <v>5.2900000000000098</v>
      </c>
      <c r="I1452">
        <f t="shared" si="44"/>
        <v>5.4220000000000041</v>
      </c>
      <c r="J1452">
        <f t="shared" si="45"/>
        <v>0.49825361681243047</v>
      </c>
      <c r="K1452">
        <v>5.03076241853221</v>
      </c>
      <c r="L1452">
        <v>0.61804461129963795</v>
      </c>
      <c r="M1452">
        <v>5.37291625441196</v>
      </c>
      <c r="N1452">
        <v>0.63618330168429205</v>
      </c>
      <c r="O1452">
        <v>4.3802409090909098</v>
      </c>
      <c r="P1452">
        <v>4.5649999999999995</v>
      </c>
      <c r="Q1452" s="1" t="s">
        <v>2864</v>
      </c>
      <c r="R1452">
        <v>4.5173548455611545</v>
      </c>
      <c r="S1452" s="1" t="s">
        <v>35</v>
      </c>
      <c r="T1452" s="1" t="s">
        <v>35</v>
      </c>
      <c r="U1452" s="1" t="s">
        <v>35</v>
      </c>
      <c r="V1452" s="1" t="s">
        <v>35</v>
      </c>
      <c r="W1452">
        <v>5.25</v>
      </c>
      <c r="X1452">
        <v>3</v>
      </c>
      <c r="Y1452">
        <v>1.5</v>
      </c>
      <c r="Z1452">
        <v>1</v>
      </c>
      <c r="AA1452">
        <v>2</v>
      </c>
      <c r="AB1452">
        <v>2</v>
      </c>
      <c r="AC1452">
        <v>9.5</v>
      </c>
      <c r="AD1452">
        <v>103.83</v>
      </c>
      <c r="AE1452" s="1" t="s">
        <v>296</v>
      </c>
      <c r="AF1452" s="1" t="s">
        <v>35</v>
      </c>
      <c r="AG1452" s="1" t="s">
        <v>36</v>
      </c>
      <c r="AH1452" s="1" t="s">
        <v>35</v>
      </c>
    </row>
    <row r="1453" spans="1:34" x14ac:dyDescent="0.3">
      <c r="A1453">
        <v>1452</v>
      </c>
      <c r="B1453">
        <v>10</v>
      </c>
      <c r="C1453" s="1" t="s">
        <v>3773</v>
      </c>
      <c r="D1453">
        <v>101</v>
      </c>
      <c r="E1453" s="2">
        <v>41395</v>
      </c>
      <c r="F1453">
        <v>98.633257403189063</v>
      </c>
      <c r="G1453">
        <v>100.01</v>
      </c>
      <c r="H1453">
        <v>5.3199999999999896</v>
      </c>
      <c r="I1453">
        <f t="shared" si="44"/>
        <v>5.4960000000000022</v>
      </c>
      <c r="J1453">
        <f t="shared" si="45"/>
        <v>0.35517601270356197</v>
      </c>
      <c r="K1453">
        <v>5.1743145640883599</v>
      </c>
      <c r="L1453">
        <v>0.60812141278688503</v>
      </c>
      <c r="M1453">
        <v>5.38010681076869</v>
      </c>
      <c r="N1453">
        <v>0.633041893284226</v>
      </c>
      <c r="O1453">
        <v>4.3356086956521702</v>
      </c>
      <c r="P1453">
        <v>4.0771428571428574</v>
      </c>
      <c r="Q1453" s="1" t="s">
        <v>3921</v>
      </c>
      <c r="R1453">
        <v>4.178423274432447</v>
      </c>
      <c r="S1453" s="1" t="s">
        <v>3922</v>
      </c>
      <c r="T1453" s="1" t="s">
        <v>3923</v>
      </c>
      <c r="U1453" s="1" t="s">
        <v>3924</v>
      </c>
      <c r="V1453" s="1" t="s">
        <v>689</v>
      </c>
      <c r="W1453">
        <v>5.25</v>
      </c>
      <c r="X1453">
        <v>3</v>
      </c>
      <c r="Y1453">
        <v>1.5</v>
      </c>
      <c r="Z1453">
        <v>1</v>
      </c>
      <c r="AA1453">
        <v>2</v>
      </c>
      <c r="AB1453">
        <v>2</v>
      </c>
      <c r="AC1453">
        <v>9.5</v>
      </c>
      <c r="AD1453">
        <v>103.24</v>
      </c>
      <c r="AE1453" s="1" t="s">
        <v>301</v>
      </c>
      <c r="AF1453" s="1" t="s">
        <v>35</v>
      </c>
      <c r="AG1453" s="1" t="s">
        <v>36</v>
      </c>
      <c r="AH1453" s="1" t="s">
        <v>35</v>
      </c>
    </row>
    <row r="1454" spans="1:34" x14ac:dyDescent="0.3">
      <c r="A1454">
        <v>1453</v>
      </c>
      <c r="B1454">
        <v>10</v>
      </c>
      <c r="C1454" s="1" t="s">
        <v>3773</v>
      </c>
      <c r="D1454">
        <v>102</v>
      </c>
      <c r="E1454" s="2">
        <v>41426</v>
      </c>
      <c r="F1454">
        <v>108.10810810810811</v>
      </c>
      <c r="G1454">
        <v>100.02</v>
      </c>
      <c r="H1454">
        <v>5.37</v>
      </c>
      <c r="I1454">
        <f t="shared" si="44"/>
        <v>5.3760000000000021</v>
      </c>
      <c r="J1454">
        <f t="shared" si="45"/>
        <v>0.28126499960002238</v>
      </c>
      <c r="K1454">
        <v>5.16585781627027</v>
      </c>
      <c r="L1454">
        <v>0.60674578399270995</v>
      </c>
      <c r="M1454">
        <v>5.4358863025443602</v>
      </c>
      <c r="N1454">
        <v>0.62992747872273802</v>
      </c>
      <c r="O1454">
        <v>4.4786950000000001</v>
      </c>
      <c r="P1454">
        <v>4.4452631578947361</v>
      </c>
      <c r="Q1454" s="1" t="s">
        <v>3915</v>
      </c>
      <c r="R1454">
        <v>4.122007050415565</v>
      </c>
      <c r="S1454" s="1" t="s">
        <v>35</v>
      </c>
      <c r="T1454" s="1" t="s">
        <v>35</v>
      </c>
      <c r="U1454" s="1" t="s">
        <v>35</v>
      </c>
      <c r="V1454" s="1" t="s">
        <v>35</v>
      </c>
      <c r="W1454">
        <v>5.25</v>
      </c>
      <c r="X1454">
        <v>3</v>
      </c>
      <c r="Y1454">
        <v>1.5</v>
      </c>
      <c r="Z1454">
        <v>1</v>
      </c>
      <c r="AA1454">
        <v>2</v>
      </c>
      <c r="AB1454">
        <v>2</v>
      </c>
      <c r="AC1454">
        <v>9.5</v>
      </c>
      <c r="AD1454">
        <v>103.34</v>
      </c>
      <c r="AE1454" s="1" t="s">
        <v>306</v>
      </c>
      <c r="AF1454" s="1" t="s">
        <v>35</v>
      </c>
      <c r="AG1454" s="1" t="s">
        <v>36</v>
      </c>
      <c r="AH1454" s="1" t="s">
        <v>35</v>
      </c>
    </row>
    <row r="1455" spans="1:34" x14ac:dyDescent="0.3">
      <c r="A1455">
        <v>1454</v>
      </c>
      <c r="B1455">
        <v>10</v>
      </c>
      <c r="C1455" s="1" t="s">
        <v>3773</v>
      </c>
      <c r="D1455">
        <v>103</v>
      </c>
      <c r="E1455" s="2">
        <v>41456</v>
      </c>
      <c r="F1455">
        <v>109.02696365767879</v>
      </c>
      <c r="G1455">
        <v>99.68</v>
      </c>
      <c r="H1455">
        <v>4.41</v>
      </c>
      <c r="I1455">
        <f t="shared" si="44"/>
        <v>5.1280000000000001</v>
      </c>
      <c r="J1455">
        <f t="shared" si="45"/>
        <v>0.4193208795183011</v>
      </c>
      <c r="K1455">
        <v>5.2380164363559301</v>
      </c>
      <c r="L1455">
        <v>0.60978805112611401</v>
      </c>
      <c r="M1455">
        <v>4.3066252767120403</v>
      </c>
      <c r="N1455">
        <v>0.63481365676909296</v>
      </c>
      <c r="O1455">
        <v>4.4256521739130399</v>
      </c>
      <c r="P1455">
        <v>4.5199999999999996</v>
      </c>
      <c r="Q1455" s="1" t="s">
        <v>3925</v>
      </c>
      <c r="R1455">
        <v>3.9687852705743287</v>
      </c>
      <c r="S1455" s="1" t="s">
        <v>3926</v>
      </c>
      <c r="T1455" s="1" t="s">
        <v>3927</v>
      </c>
      <c r="U1455" s="1" t="s">
        <v>2851</v>
      </c>
      <c r="V1455" s="1" t="s">
        <v>3286</v>
      </c>
      <c r="W1455">
        <v>5</v>
      </c>
      <c r="X1455">
        <v>3</v>
      </c>
      <c r="Y1455">
        <v>1.5</v>
      </c>
      <c r="Z1455">
        <v>1</v>
      </c>
      <c r="AA1455">
        <v>2</v>
      </c>
      <c r="AB1455">
        <v>2</v>
      </c>
      <c r="AC1455">
        <v>9.5</v>
      </c>
      <c r="AD1455">
        <v>107.14</v>
      </c>
      <c r="AE1455" s="1" t="s">
        <v>311</v>
      </c>
      <c r="AF1455" s="1" t="s">
        <v>35</v>
      </c>
      <c r="AG1455" s="1" t="s">
        <v>36</v>
      </c>
      <c r="AH1455" s="1" t="s">
        <v>35</v>
      </c>
    </row>
    <row r="1456" spans="1:34" x14ac:dyDescent="0.3">
      <c r="A1456">
        <v>1455</v>
      </c>
      <c r="B1456">
        <v>10</v>
      </c>
      <c r="C1456" s="1" t="s">
        <v>3773</v>
      </c>
      <c r="D1456">
        <v>104</v>
      </c>
      <c r="E1456" s="2">
        <v>41487</v>
      </c>
      <c r="F1456">
        <v>107.17592592592591</v>
      </c>
      <c r="G1456">
        <v>99.48</v>
      </c>
      <c r="H1456">
        <v>3.67</v>
      </c>
      <c r="I1456">
        <f t="shared" si="44"/>
        <v>4.8120000000000003</v>
      </c>
      <c r="J1456">
        <f t="shared" si="45"/>
        <v>0.6962111748600347</v>
      </c>
      <c r="K1456">
        <v>4.2554968844922598</v>
      </c>
      <c r="L1456">
        <v>0.52750444782401296</v>
      </c>
      <c r="M1456">
        <v>3.69121109149701</v>
      </c>
      <c r="N1456">
        <v>0.63460670310341105</v>
      </c>
      <c r="O1456">
        <v>4.4349318181818198</v>
      </c>
      <c r="P1456">
        <v>3.9138095238095238</v>
      </c>
      <c r="Q1456" s="1" t="s">
        <v>3928</v>
      </c>
      <c r="R1456">
        <v>3.907850614683988</v>
      </c>
      <c r="S1456" s="1" t="s">
        <v>3929</v>
      </c>
      <c r="T1456" s="1" t="s">
        <v>123</v>
      </c>
      <c r="U1456" s="1" t="s">
        <v>123</v>
      </c>
      <c r="V1456" s="1" t="s">
        <v>629</v>
      </c>
      <c r="W1456">
        <v>4.5</v>
      </c>
      <c r="X1456">
        <v>3</v>
      </c>
      <c r="Y1456">
        <v>1.5</v>
      </c>
      <c r="Z1456">
        <v>1</v>
      </c>
      <c r="AA1456">
        <v>2</v>
      </c>
      <c r="AB1456">
        <v>2</v>
      </c>
      <c r="AC1456">
        <v>9.5</v>
      </c>
      <c r="AD1456">
        <v>110.04</v>
      </c>
      <c r="AE1456" s="1" t="s">
        <v>315</v>
      </c>
      <c r="AF1456" s="1" t="s">
        <v>35</v>
      </c>
      <c r="AG1456" s="1" t="s">
        <v>36</v>
      </c>
      <c r="AH1456" s="1" t="s">
        <v>35</v>
      </c>
    </row>
    <row r="1457" spans="1:34" x14ac:dyDescent="0.3">
      <c r="A1457">
        <v>1456</v>
      </c>
      <c r="B1457">
        <v>10</v>
      </c>
      <c r="C1457" s="1" t="s">
        <v>3773</v>
      </c>
      <c r="D1457">
        <v>105</v>
      </c>
      <c r="E1457" s="2">
        <v>41518</v>
      </c>
      <c r="F1457">
        <v>107.85876993166288</v>
      </c>
      <c r="G1457">
        <v>98.91</v>
      </c>
      <c r="H1457">
        <v>1.88</v>
      </c>
      <c r="I1457">
        <f t="shared" si="44"/>
        <v>4.1299999999999972</v>
      </c>
      <c r="J1457">
        <f t="shared" si="45"/>
        <v>1.3731375264942194</v>
      </c>
      <c r="K1457">
        <v>4.2172209179274098</v>
      </c>
      <c r="L1457">
        <v>0.54888311252667599</v>
      </c>
      <c r="M1457">
        <v>1.68809961673748</v>
      </c>
      <c r="N1457">
        <v>0.654915585739965</v>
      </c>
      <c r="O1457">
        <v>4.4627380952380999</v>
      </c>
      <c r="P1457">
        <v>3.6500000000000004</v>
      </c>
      <c r="Q1457" s="1" t="s">
        <v>3930</v>
      </c>
      <c r="R1457">
        <v>3.3179554349187139</v>
      </c>
      <c r="S1457" s="1" t="s">
        <v>3931</v>
      </c>
      <c r="T1457" s="1" t="s">
        <v>3932</v>
      </c>
      <c r="U1457" s="1" t="s">
        <v>3933</v>
      </c>
      <c r="V1457" s="1" t="s">
        <v>3934</v>
      </c>
      <c r="W1457">
        <v>4.5</v>
      </c>
      <c r="X1457">
        <v>3</v>
      </c>
      <c r="Y1457">
        <v>1.5</v>
      </c>
      <c r="Z1457">
        <v>1</v>
      </c>
      <c r="AA1457">
        <v>2</v>
      </c>
      <c r="AB1457">
        <v>2</v>
      </c>
      <c r="AC1457">
        <v>9.5</v>
      </c>
      <c r="AD1457">
        <v>111.72</v>
      </c>
      <c r="AE1457" s="1" t="s">
        <v>316</v>
      </c>
      <c r="AF1457" s="1" t="s">
        <v>35</v>
      </c>
      <c r="AG1457" s="1" t="s">
        <v>36</v>
      </c>
      <c r="AH1457" s="1" t="s">
        <v>35</v>
      </c>
    </row>
    <row r="1458" spans="1:34" x14ac:dyDescent="0.3">
      <c r="A1458">
        <v>1457</v>
      </c>
      <c r="B1458">
        <v>10</v>
      </c>
      <c r="C1458" s="1" t="s">
        <v>3773</v>
      </c>
      <c r="D1458">
        <v>106</v>
      </c>
      <c r="E1458" s="2">
        <v>41548</v>
      </c>
      <c r="F1458">
        <v>111.40861466821886</v>
      </c>
      <c r="G1458">
        <v>99.2</v>
      </c>
      <c r="H1458">
        <v>1.88</v>
      </c>
      <c r="I1458">
        <f t="shared" si="44"/>
        <v>3.4420000000000002</v>
      </c>
      <c r="J1458">
        <f t="shared" si="45"/>
        <v>1.5827160200111707</v>
      </c>
      <c r="K1458">
        <v>1.5306888283302</v>
      </c>
      <c r="L1458">
        <v>0.65265440811521602</v>
      </c>
      <c r="M1458">
        <v>2.1618262513440398</v>
      </c>
      <c r="N1458">
        <v>0.65215916136457996</v>
      </c>
      <c r="O1458">
        <v>4.4461521739130401</v>
      </c>
      <c r="P1458">
        <v>3.1143478260869562</v>
      </c>
      <c r="Q1458" s="1" t="s">
        <v>3935</v>
      </c>
      <c r="R1458">
        <v>3.1692098919811276</v>
      </c>
      <c r="S1458" s="1" t="s">
        <v>35</v>
      </c>
      <c r="T1458" s="1" t="s">
        <v>35</v>
      </c>
      <c r="U1458" s="1" t="s">
        <v>35</v>
      </c>
      <c r="V1458" s="1" t="s">
        <v>35</v>
      </c>
      <c r="W1458">
        <v>4.25</v>
      </c>
      <c r="X1458">
        <v>3</v>
      </c>
      <c r="Y1458">
        <v>1.5</v>
      </c>
      <c r="Z1458">
        <v>1</v>
      </c>
      <c r="AA1458">
        <v>2</v>
      </c>
      <c r="AB1458">
        <v>2</v>
      </c>
      <c r="AC1458">
        <v>9.5</v>
      </c>
      <c r="AD1458">
        <v>109.39</v>
      </c>
      <c r="AE1458" s="1" t="s">
        <v>321</v>
      </c>
      <c r="AF1458" s="1" t="s">
        <v>35</v>
      </c>
      <c r="AG1458" s="1" t="s">
        <v>36</v>
      </c>
      <c r="AH1458" s="1" t="s">
        <v>35</v>
      </c>
    </row>
    <row r="1459" spans="1:34" x14ac:dyDescent="0.3">
      <c r="A1459">
        <v>1458</v>
      </c>
      <c r="B1459">
        <v>10</v>
      </c>
      <c r="C1459" s="1" t="s">
        <v>3773</v>
      </c>
      <c r="D1459">
        <v>107</v>
      </c>
      <c r="E1459" s="2">
        <v>41579</v>
      </c>
      <c r="F1459">
        <v>109.15254237288134</v>
      </c>
      <c r="G1459">
        <v>99.19</v>
      </c>
      <c r="H1459">
        <v>1.83</v>
      </c>
      <c r="I1459">
        <f t="shared" si="44"/>
        <v>2.734</v>
      </c>
      <c r="J1459">
        <f t="shared" si="45"/>
        <v>1.5330579462847016</v>
      </c>
      <c r="K1459">
        <v>2.49194328520041</v>
      </c>
      <c r="L1459">
        <v>0.65702624159390599</v>
      </c>
      <c r="M1459">
        <v>1.98358778262437</v>
      </c>
      <c r="N1459">
        <v>0.64971429515877199</v>
      </c>
      <c r="O1459">
        <v>4.4447857142857101</v>
      </c>
      <c r="P1459">
        <v>2.690952380952381</v>
      </c>
      <c r="Q1459" s="1" t="s">
        <v>1997</v>
      </c>
      <c r="R1459">
        <v>2.814364421834576</v>
      </c>
      <c r="S1459" s="1" t="s">
        <v>3936</v>
      </c>
      <c r="T1459" s="1" t="s">
        <v>123</v>
      </c>
      <c r="U1459" s="1" t="s">
        <v>3937</v>
      </c>
      <c r="V1459" s="1" t="s">
        <v>3898</v>
      </c>
      <c r="W1459">
        <v>4</v>
      </c>
      <c r="X1459">
        <v>3</v>
      </c>
      <c r="Y1459">
        <v>1.5</v>
      </c>
      <c r="Z1459">
        <v>1</v>
      </c>
      <c r="AA1459">
        <v>2</v>
      </c>
      <c r="AB1459">
        <v>2</v>
      </c>
      <c r="AC1459">
        <v>9.5</v>
      </c>
      <c r="AD1459">
        <v>107.88</v>
      </c>
      <c r="AE1459" s="1" t="s">
        <v>326</v>
      </c>
      <c r="AF1459" s="1" t="s">
        <v>35</v>
      </c>
      <c r="AG1459" s="1" t="s">
        <v>36</v>
      </c>
      <c r="AH1459" s="1" t="s">
        <v>35</v>
      </c>
    </row>
    <row r="1460" spans="1:34" x14ac:dyDescent="0.3">
      <c r="A1460">
        <v>1459</v>
      </c>
      <c r="B1460">
        <v>10</v>
      </c>
      <c r="C1460" s="1" t="s">
        <v>3773</v>
      </c>
      <c r="D1460">
        <v>108</v>
      </c>
      <c r="E1460" s="2">
        <v>41609</v>
      </c>
      <c r="F1460">
        <v>107.82312925170068</v>
      </c>
      <c r="G1460">
        <v>99.51</v>
      </c>
      <c r="H1460">
        <v>1.55</v>
      </c>
      <c r="I1460">
        <f t="shared" si="44"/>
        <v>2.1619999999999999</v>
      </c>
      <c r="J1460">
        <f t="shared" si="45"/>
        <v>1.1940798409933344</v>
      </c>
      <c r="K1460">
        <v>2.0199318929104599</v>
      </c>
      <c r="L1460">
        <v>0.65321607224794098</v>
      </c>
      <c r="M1460">
        <v>1.67620661437981</v>
      </c>
      <c r="N1460">
        <v>0.64779476285974702</v>
      </c>
      <c r="O1460">
        <v>4.4634090909090904</v>
      </c>
      <c r="P1460">
        <v>2.5809999999999995</v>
      </c>
      <c r="Q1460" s="1" t="s">
        <v>3938</v>
      </c>
      <c r="R1460">
        <v>2.6280095929470093</v>
      </c>
      <c r="S1460" s="1" t="s">
        <v>35</v>
      </c>
      <c r="T1460" s="1" t="s">
        <v>35</v>
      </c>
      <c r="U1460" s="1" t="s">
        <v>35</v>
      </c>
      <c r="V1460" s="1" t="s">
        <v>35</v>
      </c>
      <c r="W1460">
        <v>4</v>
      </c>
      <c r="X1460">
        <v>3</v>
      </c>
      <c r="Y1460">
        <v>1.5</v>
      </c>
      <c r="Z1460">
        <v>1</v>
      </c>
      <c r="AA1460">
        <v>2</v>
      </c>
      <c r="AB1460">
        <v>2</v>
      </c>
      <c r="AC1460">
        <v>9.5</v>
      </c>
      <c r="AD1460">
        <v>110.69</v>
      </c>
      <c r="AE1460" s="1" t="s">
        <v>331</v>
      </c>
      <c r="AF1460" s="1" t="s">
        <v>35</v>
      </c>
      <c r="AG1460" s="1" t="s">
        <v>36</v>
      </c>
      <c r="AH1460" s="1" t="s">
        <v>35</v>
      </c>
    </row>
    <row r="1461" spans="1:34" x14ac:dyDescent="0.3">
      <c r="A1461">
        <v>1460</v>
      </c>
      <c r="B1461">
        <v>10</v>
      </c>
      <c r="C1461" s="1" t="s">
        <v>3773</v>
      </c>
      <c r="D1461">
        <v>109</v>
      </c>
      <c r="E1461" s="2">
        <v>41640</v>
      </c>
      <c r="F1461">
        <v>109.42760942760943</v>
      </c>
      <c r="G1461">
        <v>100.36</v>
      </c>
      <c r="H1461">
        <v>1.06</v>
      </c>
      <c r="I1461">
        <f t="shared" si="44"/>
        <v>1.64</v>
      </c>
      <c r="J1461">
        <f t="shared" si="45"/>
        <v>0.88655325089171411</v>
      </c>
      <c r="K1461">
        <v>1.6978698087494699</v>
      </c>
      <c r="L1461">
        <v>0.65982363196661098</v>
      </c>
      <c r="M1461">
        <v>1.14214976000043</v>
      </c>
      <c r="N1461">
        <v>0.64711431035747602</v>
      </c>
      <c r="O1461">
        <v>4.5186739130434797</v>
      </c>
      <c r="P1461">
        <v>2.1285714285714286</v>
      </c>
      <c r="Q1461" s="1" t="s">
        <v>3939</v>
      </c>
      <c r="R1461">
        <v>2.5018890791501005</v>
      </c>
      <c r="S1461" s="1" t="s">
        <v>3940</v>
      </c>
      <c r="T1461" s="1" t="s">
        <v>3941</v>
      </c>
      <c r="U1461" s="1" t="s">
        <v>2889</v>
      </c>
      <c r="V1461" s="1" t="s">
        <v>3286</v>
      </c>
      <c r="W1461">
        <v>3.75</v>
      </c>
      <c r="X1461">
        <v>3</v>
      </c>
      <c r="Y1461">
        <v>1.5</v>
      </c>
      <c r="Z1461">
        <v>1</v>
      </c>
      <c r="AA1461">
        <v>2</v>
      </c>
      <c r="AB1461">
        <v>2</v>
      </c>
      <c r="AC1461">
        <v>9.5</v>
      </c>
      <c r="AD1461">
        <v>107.54</v>
      </c>
      <c r="AE1461" s="1" t="s">
        <v>336</v>
      </c>
      <c r="AF1461" s="1" t="s">
        <v>35</v>
      </c>
      <c r="AG1461" s="1" t="s">
        <v>36</v>
      </c>
      <c r="AH1461" s="1" t="s">
        <v>35</v>
      </c>
    </row>
    <row r="1462" spans="1:34" x14ac:dyDescent="0.3">
      <c r="A1462">
        <v>1461</v>
      </c>
      <c r="B1462">
        <v>10</v>
      </c>
      <c r="C1462" s="1" t="s">
        <v>3773</v>
      </c>
      <c r="D1462">
        <v>110</v>
      </c>
      <c r="E1462" s="2">
        <v>41671</v>
      </c>
      <c r="F1462">
        <v>109.13140311804008</v>
      </c>
      <c r="G1462">
        <v>100.69</v>
      </c>
      <c r="H1462">
        <v>1.05</v>
      </c>
      <c r="I1462">
        <f t="shared" si="44"/>
        <v>1.474</v>
      </c>
      <c r="J1462">
        <f t="shared" si="45"/>
        <v>0.39645512566577634</v>
      </c>
      <c r="K1462">
        <v>1.07174082496251</v>
      </c>
      <c r="L1462">
        <v>0.61453995824382301</v>
      </c>
      <c r="M1462">
        <v>1.2441999953854801</v>
      </c>
      <c r="N1462">
        <v>0.64416998327891695</v>
      </c>
      <c r="O1462">
        <v>4.4906050000000004</v>
      </c>
      <c r="P1462">
        <v>3.5415000000000001</v>
      </c>
      <c r="Q1462" s="1" t="s">
        <v>3942</v>
      </c>
      <c r="R1462">
        <v>2.4563518635281731</v>
      </c>
      <c r="S1462" s="1" t="s">
        <v>3943</v>
      </c>
      <c r="T1462" s="1" t="s">
        <v>3944</v>
      </c>
      <c r="U1462" s="1" t="s">
        <v>1726</v>
      </c>
      <c r="V1462" s="1" t="s">
        <v>3860</v>
      </c>
      <c r="W1462">
        <v>3.5</v>
      </c>
      <c r="X1462">
        <v>3</v>
      </c>
      <c r="Y1462">
        <v>1.5</v>
      </c>
      <c r="Z1462">
        <v>1</v>
      </c>
      <c r="AA1462">
        <v>2</v>
      </c>
      <c r="AB1462">
        <v>2</v>
      </c>
      <c r="AC1462">
        <v>9.5</v>
      </c>
      <c r="AD1462">
        <v>108.66</v>
      </c>
      <c r="AE1462" s="1" t="s">
        <v>341</v>
      </c>
      <c r="AF1462" s="1" t="s">
        <v>35</v>
      </c>
      <c r="AG1462" s="1" t="s">
        <v>36</v>
      </c>
      <c r="AH1462" s="1" t="s">
        <v>35</v>
      </c>
    </row>
    <row r="1463" spans="1:34" x14ac:dyDescent="0.3">
      <c r="A1463">
        <v>1462</v>
      </c>
      <c r="B1463">
        <v>10</v>
      </c>
      <c r="C1463" s="1" t="s">
        <v>3773</v>
      </c>
      <c r="D1463">
        <v>111</v>
      </c>
      <c r="E1463" s="2">
        <v>41699</v>
      </c>
      <c r="F1463">
        <v>110.6981981981982</v>
      </c>
      <c r="G1463">
        <v>100.72</v>
      </c>
      <c r="H1463">
        <v>1.04000000000001</v>
      </c>
      <c r="I1463">
        <f t="shared" si="44"/>
        <v>1.3060000000000018</v>
      </c>
      <c r="J1463">
        <f t="shared" si="45"/>
        <v>0.40136849236912558</v>
      </c>
      <c r="K1463">
        <v>1.2085970578568399</v>
      </c>
      <c r="L1463">
        <v>0.610745999241874</v>
      </c>
      <c r="M1463">
        <v>1.19991752038601</v>
      </c>
      <c r="N1463">
        <v>0.64143492035077099</v>
      </c>
      <c r="O1463">
        <v>4.4931380952381001</v>
      </c>
      <c r="P1463">
        <v>3.0757142857142852</v>
      </c>
      <c r="Q1463" s="1" t="s">
        <v>3945</v>
      </c>
      <c r="R1463">
        <v>2.5400208362203798</v>
      </c>
      <c r="S1463" s="1" t="s">
        <v>3946</v>
      </c>
      <c r="T1463" s="1" t="s">
        <v>3947</v>
      </c>
      <c r="U1463" s="1" t="s">
        <v>3948</v>
      </c>
      <c r="V1463" s="1" t="s">
        <v>3949</v>
      </c>
      <c r="W1463">
        <v>3.5</v>
      </c>
      <c r="X1463">
        <v>3</v>
      </c>
      <c r="Y1463">
        <v>1.5</v>
      </c>
      <c r="Z1463">
        <v>1</v>
      </c>
      <c r="AA1463">
        <v>2</v>
      </c>
      <c r="AB1463">
        <v>2</v>
      </c>
      <c r="AC1463">
        <v>9.5</v>
      </c>
      <c r="AD1463">
        <v>107.87</v>
      </c>
      <c r="AE1463" s="1" t="s">
        <v>346</v>
      </c>
      <c r="AF1463" s="1" t="s">
        <v>35</v>
      </c>
      <c r="AG1463" s="1" t="s">
        <v>36</v>
      </c>
      <c r="AH1463" s="1" t="s">
        <v>35</v>
      </c>
    </row>
    <row r="1464" spans="1:34" x14ac:dyDescent="0.3">
      <c r="A1464">
        <v>1463</v>
      </c>
      <c r="B1464">
        <v>10</v>
      </c>
      <c r="C1464" s="1" t="s">
        <v>3773</v>
      </c>
      <c r="D1464">
        <v>112</v>
      </c>
      <c r="E1464" s="2">
        <v>41730</v>
      </c>
      <c r="F1464">
        <v>101.01317122593719</v>
      </c>
      <c r="G1464">
        <v>100.99</v>
      </c>
      <c r="H1464">
        <v>1.20999999999999</v>
      </c>
      <c r="I1464">
        <f t="shared" si="44"/>
        <v>1.1819999999999999</v>
      </c>
      <c r="J1464">
        <f t="shared" si="45"/>
        <v>0.32820725159569436</v>
      </c>
      <c r="K1464">
        <v>1.1578363365765101</v>
      </c>
      <c r="L1464">
        <v>0.59697498354014999</v>
      </c>
      <c r="M1464">
        <v>1.4093101942797199</v>
      </c>
      <c r="N1464">
        <v>0.63856427777105196</v>
      </c>
      <c r="O1464">
        <v>4.46191363636364</v>
      </c>
      <c r="P1464">
        <v>2.991428571428572</v>
      </c>
      <c r="Q1464" s="1" t="s">
        <v>3950</v>
      </c>
      <c r="R1464">
        <v>2.4809484970649907</v>
      </c>
      <c r="S1464" s="1" t="s">
        <v>35</v>
      </c>
      <c r="T1464" s="1" t="s">
        <v>35</v>
      </c>
      <c r="U1464" s="1" t="s">
        <v>35</v>
      </c>
      <c r="V1464" s="1" t="s">
        <v>35</v>
      </c>
      <c r="W1464">
        <v>3.5</v>
      </c>
      <c r="X1464">
        <v>3</v>
      </c>
      <c r="Y1464">
        <v>1.5</v>
      </c>
      <c r="Z1464">
        <v>1</v>
      </c>
      <c r="AA1464">
        <v>2</v>
      </c>
      <c r="AB1464">
        <v>2</v>
      </c>
      <c r="AC1464">
        <v>9.5</v>
      </c>
      <c r="AD1464">
        <v>107.98</v>
      </c>
      <c r="AE1464" s="1" t="s">
        <v>351</v>
      </c>
      <c r="AF1464" s="1" t="s">
        <v>35</v>
      </c>
      <c r="AG1464" s="1" t="s">
        <v>36</v>
      </c>
      <c r="AH1464" s="1" t="s">
        <v>35</v>
      </c>
    </row>
    <row r="1465" spans="1:34" x14ac:dyDescent="0.3">
      <c r="A1465">
        <v>1464</v>
      </c>
      <c r="B1465">
        <v>10</v>
      </c>
      <c r="C1465" s="1" t="s">
        <v>3773</v>
      </c>
      <c r="D1465">
        <v>113</v>
      </c>
      <c r="E1465" s="2">
        <v>41760</v>
      </c>
      <c r="F1465">
        <v>115.47344110854505</v>
      </c>
      <c r="G1465">
        <v>100.95</v>
      </c>
      <c r="H1465">
        <v>0.93999999999999795</v>
      </c>
      <c r="I1465">
        <f t="shared" si="44"/>
        <v>1.0599999999999996</v>
      </c>
      <c r="J1465">
        <f t="shared" si="45"/>
        <v>0.21793729985173754</v>
      </c>
      <c r="K1465">
        <v>1.3807367414952401</v>
      </c>
      <c r="L1465">
        <v>0.59803842158860498</v>
      </c>
      <c r="M1465">
        <v>1.0264129129856401</v>
      </c>
      <c r="N1465">
        <v>0.63699669118258395</v>
      </c>
      <c r="O1465">
        <v>4.4256909090909096</v>
      </c>
      <c r="P1465">
        <v>2.8738095238095238</v>
      </c>
      <c r="Q1465" s="1" t="s">
        <v>3951</v>
      </c>
      <c r="R1465">
        <v>2.526201261867798</v>
      </c>
      <c r="S1465" s="1" t="s">
        <v>123</v>
      </c>
      <c r="T1465" s="1" t="s">
        <v>3952</v>
      </c>
      <c r="U1465" s="1" t="s">
        <v>2700</v>
      </c>
      <c r="V1465" s="1" t="s">
        <v>629</v>
      </c>
      <c r="W1465">
        <v>3.5</v>
      </c>
      <c r="X1465">
        <v>3</v>
      </c>
      <c r="Y1465">
        <v>1.5</v>
      </c>
      <c r="Z1465">
        <v>1</v>
      </c>
      <c r="AA1465">
        <v>2</v>
      </c>
      <c r="AB1465">
        <v>2</v>
      </c>
      <c r="AC1465">
        <v>9.5</v>
      </c>
      <c r="AD1465">
        <v>109.22</v>
      </c>
      <c r="AE1465" s="1" t="s">
        <v>356</v>
      </c>
      <c r="AF1465" s="1" t="s">
        <v>35</v>
      </c>
      <c r="AG1465" s="1" t="s">
        <v>36</v>
      </c>
      <c r="AH1465" s="1" t="s">
        <v>35</v>
      </c>
    </row>
    <row r="1466" spans="1:34" x14ac:dyDescent="0.3">
      <c r="A1466">
        <v>1465</v>
      </c>
      <c r="B1466">
        <v>10</v>
      </c>
      <c r="C1466" s="1" t="s">
        <v>3773</v>
      </c>
      <c r="D1466">
        <v>114</v>
      </c>
      <c r="E1466" s="2">
        <v>41791</v>
      </c>
      <c r="F1466">
        <v>107.82608695652173</v>
      </c>
      <c r="G1466">
        <v>100.68</v>
      </c>
      <c r="H1466">
        <v>0.65999999999999703</v>
      </c>
      <c r="I1466">
        <f t="shared" si="44"/>
        <v>0.97999999999999898</v>
      </c>
      <c r="J1466">
        <f t="shared" si="45"/>
        <v>0.18478816700932502</v>
      </c>
      <c r="K1466">
        <v>0.97760721373469806</v>
      </c>
      <c r="L1466">
        <v>0.60683347840566304</v>
      </c>
      <c r="M1466">
        <v>0.76463909397388496</v>
      </c>
      <c r="N1466">
        <v>0.63491083503838797</v>
      </c>
      <c r="O1466">
        <v>4.3949809523809504</v>
      </c>
      <c r="P1466">
        <v>2.4859999999999998</v>
      </c>
      <c r="Q1466" s="1" t="s">
        <v>3953</v>
      </c>
      <c r="R1466">
        <v>2.5458450881585382</v>
      </c>
      <c r="S1466" s="1" t="s">
        <v>35</v>
      </c>
      <c r="T1466" s="1" t="s">
        <v>35</v>
      </c>
      <c r="U1466" s="1" t="s">
        <v>35</v>
      </c>
      <c r="V1466" s="1" t="s">
        <v>35</v>
      </c>
      <c r="W1466">
        <v>3.5</v>
      </c>
      <c r="X1466">
        <v>3</v>
      </c>
      <c r="Y1466">
        <v>1.5</v>
      </c>
      <c r="Z1466">
        <v>1</v>
      </c>
      <c r="AA1466">
        <v>2</v>
      </c>
      <c r="AB1466">
        <v>2</v>
      </c>
      <c r="AC1466">
        <v>9.5</v>
      </c>
      <c r="AD1466">
        <v>111.93</v>
      </c>
      <c r="AE1466" s="1" t="s">
        <v>361</v>
      </c>
      <c r="AF1466" s="1" t="s">
        <v>35</v>
      </c>
      <c r="AG1466" s="1" t="s">
        <v>36</v>
      </c>
      <c r="AH1466" s="1" t="s">
        <v>35</v>
      </c>
    </row>
    <row r="1467" spans="1:34" x14ac:dyDescent="0.3">
      <c r="A1467">
        <v>1466</v>
      </c>
      <c r="B1467">
        <v>10</v>
      </c>
      <c r="C1467" s="1" t="s">
        <v>3773</v>
      </c>
      <c r="D1467">
        <v>115</v>
      </c>
      <c r="E1467" s="2">
        <v>41821</v>
      </c>
      <c r="F1467">
        <v>105.80645161290323</v>
      </c>
      <c r="G1467">
        <v>100.63</v>
      </c>
      <c r="H1467">
        <v>0.95000000000000295</v>
      </c>
      <c r="I1467">
        <f t="shared" si="44"/>
        <v>0.95999999999999963</v>
      </c>
      <c r="J1467">
        <f t="shared" si="45"/>
        <v>0.18229097618916754</v>
      </c>
      <c r="K1467">
        <v>0.72235458272986597</v>
      </c>
      <c r="L1467">
        <v>0.606276582708281</v>
      </c>
      <c r="M1467">
        <v>1.17140622223661</v>
      </c>
      <c r="N1467">
        <v>0.63245795946265404</v>
      </c>
      <c r="O1467">
        <v>4.4097304347826096</v>
      </c>
      <c r="P1467">
        <v>2.2226086956521742</v>
      </c>
      <c r="Q1467" s="1" t="s">
        <v>3954</v>
      </c>
      <c r="R1467">
        <v>2.5465208917266908</v>
      </c>
      <c r="S1467" s="1" t="s">
        <v>3955</v>
      </c>
      <c r="T1467" s="1" t="s">
        <v>3956</v>
      </c>
      <c r="U1467" s="1" t="s">
        <v>2706</v>
      </c>
      <c r="V1467" s="1" t="s">
        <v>1407</v>
      </c>
      <c r="W1467">
        <v>3.5</v>
      </c>
      <c r="X1467">
        <v>3</v>
      </c>
      <c r="Y1467">
        <v>1.5</v>
      </c>
      <c r="Z1467">
        <v>1</v>
      </c>
      <c r="AA1467">
        <v>2</v>
      </c>
      <c r="AB1467">
        <v>2</v>
      </c>
      <c r="AC1467">
        <v>9.5</v>
      </c>
      <c r="AD1467">
        <v>108.64</v>
      </c>
      <c r="AE1467" s="1" t="s">
        <v>366</v>
      </c>
      <c r="AF1467" s="1" t="s">
        <v>35</v>
      </c>
      <c r="AG1467" s="1" t="s">
        <v>36</v>
      </c>
      <c r="AH1467" s="1" t="s">
        <v>35</v>
      </c>
    </row>
    <row r="1468" spans="1:34" x14ac:dyDescent="0.3">
      <c r="A1468">
        <v>1467</v>
      </c>
      <c r="B1468">
        <v>10</v>
      </c>
      <c r="C1468" s="1" t="s">
        <v>3773</v>
      </c>
      <c r="D1468">
        <v>116</v>
      </c>
      <c r="E1468" s="2">
        <v>41852</v>
      </c>
      <c r="F1468">
        <v>102.26781857451405</v>
      </c>
      <c r="G1468">
        <v>100.31</v>
      </c>
      <c r="H1468">
        <v>0.84000000000000297</v>
      </c>
      <c r="I1468">
        <f t="shared" si="44"/>
        <v>0.91999999999999815</v>
      </c>
      <c r="J1468">
        <f t="shared" si="45"/>
        <v>0.18514858897652856</v>
      </c>
      <c r="K1468">
        <v>1.2397940797634901</v>
      </c>
      <c r="L1468">
        <v>0.54375304182490003</v>
      </c>
      <c r="M1468">
        <v>0.93995341979756697</v>
      </c>
      <c r="N1468">
        <v>0.63030391047495604</v>
      </c>
      <c r="O1468">
        <v>4.4254428571428601</v>
      </c>
      <c r="P1468">
        <v>2.1684999999999999</v>
      </c>
      <c r="Q1468" s="1" t="s">
        <v>3957</v>
      </c>
      <c r="R1468">
        <v>2.4939455879777683</v>
      </c>
      <c r="S1468" s="1" t="s">
        <v>3066</v>
      </c>
      <c r="T1468" s="1" t="s">
        <v>3958</v>
      </c>
      <c r="U1468" s="1" t="s">
        <v>3959</v>
      </c>
      <c r="V1468" s="1" t="s">
        <v>1416</v>
      </c>
      <c r="W1468">
        <v>3.25</v>
      </c>
      <c r="X1468">
        <v>3</v>
      </c>
      <c r="Y1468">
        <v>1.5</v>
      </c>
      <c r="Z1468">
        <v>1</v>
      </c>
      <c r="AA1468">
        <v>2</v>
      </c>
      <c r="AB1468">
        <v>2</v>
      </c>
      <c r="AC1468">
        <v>9.5</v>
      </c>
      <c r="AD1468">
        <v>103.5</v>
      </c>
      <c r="AE1468" s="1" t="s">
        <v>371</v>
      </c>
      <c r="AF1468" s="1" t="s">
        <v>35</v>
      </c>
      <c r="AG1468" s="1" t="s">
        <v>36</v>
      </c>
      <c r="AH1468" s="1" t="s">
        <v>35</v>
      </c>
    </row>
    <row r="1469" spans="1:34" x14ac:dyDescent="0.3">
      <c r="A1469">
        <v>1468</v>
      </c>
      <c r="B1469">
        <v>10</v>
      </c>
      <c r="C1469" s="1" t="s">
        <v>3773</v>
      </c>
      <c r="D1469">
        <v>117</v>
      </c>
      <c r="E1469" s="2">
        <v>41883</v>
      </c>
      <c r="F1469">
        <v>104.54065469904963</v>
      </c>
      <c r="G1469">
        <v>100.44</v>
      </c>
      <c r="H1469">
        <v>1.54000000000001</v>
      </c>
      <c r="I1469">
        <f t="shared" si="44"/>
        <v>0.98600000000000221</v>
      </c>
      <c r="J1469">
        <f t="shared" si="45"/>
        <v>0.30975258944304007</v>
      </c>
      <c r="K1469">
        <v>0.97718301423010501</v>
      </c>
      <c r="L1469">
        <v>0.55314168847274203</v>
      </c>
      <c r="M1469">
        <v>1.8344196515469999</v>
      </c>
      <c r="N1469">
        <v>0.63023665581771005</v>
      </c>
      <c r="O1469">
        <v>4.41</v>
      </c>
      <c r="P1469">
        <v>2.7650000000000001</v>
      </c>
      <c r="Q1469" s="1" t="s">
        <v>3960</v>
      </c>
      <c r="R1469">
        <v>2.4989678644764588</v>
      </c>
      <c r="S1469" s="1" t="s">
        <v>35</v>
      </c>
      <c r="T1469" s="1" t="s">
        <v>35</v>
      </c>
      <c r="U1469" s="1" t="s">
        <v>35</v>
      </c>
      <c r="V1469" s="1" t="s">
        <v>35</v>
      </c>
      <c r="W1469">
        <v>3.25</v>
      </c>
      <c r="X1469">
        <v>3</v>
      </c>
      <c r="Y1469">
        <v>1.5</v>
      </c>
      <c r="Z1469">
        <v>1</v>
      </c>
      <c r="AA1469">
        <v>2</v>
      </c>
      <c r="AB1469">
        <v>2</v>
      </c>
      <c r="AC1469">
        <v>9.5</v>
      </c>
      <c r="AD1469">
        <v>99.09</v>
      </c>
      <c r="AE1469" s="1" t="s">
        <v>376</v>
      </c>
      <c r="AF1469" s="1" t="s">
        <v>35</v>
      </c>
      <c r="AG1469" s="1" t="s">
        <v>36</v>
      </c>
      <c r="AH1469" s="1" t="s">
        <v>35</v>
      </c>
    </row>
    <row r="1470" spans="1:34" x14ac:dyDescent="0.3">
      <c r="A1470">
        <v>1469</v>
      </c>
      <c r="B1470">
        <v>10</v>
      </c>
      <c r="C1470" s="1" t="s">
        <v>3773</v>
      </c>
      <c r="D1470">
        <v>118</v>
      </c>
      <c r="E1470" s="2">
        <v>41913</v>
      </c>
      <c r="F1470">
        <v>104.07523510971785</v>
      </c>
      <c r="G1470">
        <v>100.63</v>
      </c>
      <c r="H1470">
        <v>1.44</v>
      </c>
      <c r="I1470">
        <f t="shared" si="44"/>
        <v>1.0860000000000025</v>
      </c>
      <c r="J1470">
        <f t="shared" si="45"/>
        <v>0.34919431075930829</v>
      </c>
      <c r="K1470">
        <v>1.55710355264232</v>
      </c>
      <c r="L1470">
        <v>0.27761921796609002</v>
      </c>
      <c r="M1470">
        <v>1.51280056380354</v>
      </c>
      <c r="N1470">
        <v>0.62843545209059504</v>
      </c>
      <c r="O1470">
        <v>4.4151956521739102</v>
      </c>
      <c r="P1470">
        <v>2.6526086956521739</v>
      </c>
      <c r="Q1470" s="1" t="s">
        <v>3961</v>
      </c>
      <c r="R1470">
        <v>2.388225144002134</v>
      </c>
      <c r="S1470" s="1" t="s">
        <v>3962</v>
      </c>
      <c r="T1470" s="1" t="s">
        <v>3963</v>
      </c>
      <c r="U1470" s="1" t="s">
        <v>1322</v>
      </c>
      <c r="V1470" s="1" t="s">
        <v>2241</v>
      </c>
      <c r="W1470">
        <v>3</v>
      </c>
      <c r="X1470">
        <v>3</v>
      </c>
      <c r="Y1470">
        <v>1.5</v>
      </c>
      <c r="Z1470">
        <v>1</v>
      </c>
      <c r="AA1470">
        <v>2</v>
      </c>
      <c r="AB1470">
        <v>2</v>
      </c>
      <c r="AC1470">
        <v>9.5</v>
      </c>
      <c r="AD1470">
        <v>88.63</v>
      </c>
      <c r="AE1470" s="1" t="s">
        <v>381</v>
      </c>
      <c r="AF1470" s="1" t="s">
        <v>35</v>
      </c>
      <c r="AG1470" s="1" t="s">
        <v>36</v>
      </c>
      <c r="AH1470" s="1" t="s">
        <v>35</v>
      </c>
    </row>
    <row r="1471" spans="1:34" x14ac:dyDescent="0.3">
      <c r="A1471">
        <v>1470</v>
      </c>
      <c r="B1471">
        <v>10</v>
      </c>
      <c r="C1471" s="1" t="s">
        <v>3773</v>
      </c>
      <c r="D1471">
        <v>119</v>
      </c>
      <c r="E1471" s="2">
        <v>41944</v>
      </c>
      <c r="F1471">
        <v>102.89855072463769</v>
      </c>
      <c r="G1471">
        <v>100.43</v>
      </c>
      <c r="H1471">
        <v>1.26000000000001</v>
      </c>
      <c r="I1471">
        <f t="shared" si="44"/>
        <v>1.2060000000000053</v>
      </c>
      <c r="J1471">
        <f t="shared" si="45"/>
        <v>0.35132605938074474</v>
      </c>
      <c r="K1471">
        <v>1.39094560269638</v>
      </c>
      <c r="L1471">
        <v>0.27742066550392902</v>
      </c>
      <c r="M1471">
        <v>1.36135705440746</v>
      </c>
      <c r="N1471">
        <v>0.62611508351436695</v>
      </c>
      <c r="O1471">
        <v>4.4288949999999998</v>
      </c>
      <c r="P1471">
        <v>1.8144999999999996</v>
      </c>
      <c r="Q1471" s="1" t="s">
        <v>865</v>
      </c>
      <c r="R1471">
        <v>2.1207101729008895</v>
      </c>
      <c r="S1471" s="1" t="s">
        <v>3964</v>
      </c>
      <c r="T1471" s="1" t="s">
        <v>3965</v>
      </c>
      <c r="U1471" s="1" t="s">
        <v>3315</v>
      </c>
      <c r="V1471" s="1" t="s">
        <v>2240</v>
      </c>
      <c r="W1471">
        <v>2.75</v>
      </c>
      <c r="X1471">
        <v>3</v>
      </c>
      <c r="Y1471">
        <v>1.5</v>
      </c>
      <c r="Z1471">
        <v>1</v>
      </c>
      <c r="AA1471">
        <v>2</v>
      </c>
      <c r="AB1471">
        <v>2</v>
      </c>
      <c r="AC1471">
        <v>9.5</v>
      </c>
      <c r="AD1471">
        <v>79.540000000000006</v>
      </c>
      <c r="AE1471" s="1" t="s">
        <v>385</v>
      </c>
      <c r="AF1471" s="1" t="s">
        <v>35</v>
      </c>
      <c r="AG1471" s="1" t="s">
        <v>36</v>
      </c>
      <c r="AH1471" s="1" t="s">
        <v>35</v>
      </c>
    </row>
    <row r="1472" spans="1:34" x14ac:dyDescent="0.3">
      <c r="A1472">
        <v>1471</v>
      </c>
      <c r="B1472">
        <v>10</v>
      </c>
      <c r="C1472" s="1" t="s">
        <v>3773</v>
      </c>
      <c r="D1472">
        <v>120</v>
      </c>
      <c r="E1472" s="2">
        <v>41974</v>
      </c>
      <c r="F1472">
        <v>103.15457413249212</v>
      </c>
      <c r="G1472">
        <v>100.34</v>
      </c>
      <c r="H1472">
        <v>0.82999999999999796</v>
      </c>
      <c r="I1472">
        <f t="shared" si="44"/>
        <v>1.1820000000000044</v>
      </c>
      <c r="J1472">
        <f t="shared" si="45"/>
        <v>0.31194016520266865</v>
      </c>
      <c r="K1472">
        <v>1.2288869709961801</v>
      </c>
      <c r="L1472">
        <v>0.27191429564932401</v>
      </c>
      <c r="M1472">
        <v>0.87191097356560798</v>
      </c>
      <c r="N1472">
        <v>0.625139317786647</v>
      </c>
      <c r="O1472">
        <v>4.4585739130434803</v>
      </c>
      <c r="P1472">
        <v>1.6945000000000001</v>
      </c>
      <c r="Q1472" s="1" t="s">
        <v>3966</v>
      </c>
      <c r="R1472">
        <v>2.085456217712585</v>
      </c>
      <c r="S1472" s="1" t="s">
        <v>35</v>
      </c>
      <c r="T1472" s="1" t="s">
        <v>35</v>
      </c>
      <c r="U1472" s="1" t="s">
        <v>35</v>
      </c>
      <c r="V1472" s="1" t="s">
        <v>35</v>
      </c>
      <c r="W1472">
        <v>2.75</v>
      </c>
      <c r="X1472">
        <v>3</v>
      </c>
      <c r="Y1472">
        <v>1.5</v>
      </c>
      <c r="Z1472">
        <v>1</v>
      </c>
      <c r="AA1472">
        <v>2</v>
      </c>
      <c r="AB1472">
        <v>2</v>
      </c>
      <c r="AC1472">
        <v>9.5</v>
      </c>
      <c r="AD1472">
        <v>62.75</v>
      </c>
      <c r="AE1472" s="1" t="s">
        <v>390</v>
      </c>
      <c r="AF1472" s="1" t="s">
        <v>35</v>
      </c>
      <c r="AG1472" s="1" t="s">
        <v>36</v>
      </c>
      <c r="AH1472" s="1" t="s">
        <v>35</v>
      </c>
    </row>
    <row r="1473" spans="1:34" x14ac:dyDescent="0.3">
      <c r="A1473">
        <v>1472</v>
      </c>
      <c r="B1473">
        <v>10</v>
      </c>
      <c r="C1473" s="1" t="s">
        <v>3773</v>
      </c>
      <c r="D1473">
        <v>121</v>
      </c>
      <c r="E1473" s="2">
        <v>42005</v>
      </c>
      <c r="F1473">
        <v>104.61538461538463</v>
      </c>
      <c r="G1473">
        <v>100.77</v>
      </c>
      <c r="H1473">
        <v>0.40999999999999698</v>
      </c>
      <c r="I1473">
        <f t="shared" si="44"/>
        <v>1.096000000000003</v>
      </c>
      <c r="J1473">
        <f t="shared" si="45"/>
        <v>0.43320510923426336</v>
      </c>
      <c r="K1473">
        <v>1.0225256869505299</v>
      </c>
      <c r="L1473">
        <v>0.25986738532002601</v>
      </c>
      <c r="M1473">
        <v>0.465813103769324</v>
      </c>
      <c r="N1473">
        <v>0.62373389312593897</v>
      </c>
      <c r="O1473">
        <v>4.4871499999999997</v>
      </c>
      <c r="P1473">
        <v>1.5780000000000003</v>
      </c>
      <c r="Q1473" s="1" t="s">
        <v>3967</v>
      </c>
      <c r="R1473">
        <v>1.62729751091787</v>
      </c>
      <c r="S1473" s="1" t="s">
        <v>3968</v>
      </c>
      <c r="T1473" s="1" t="s">
        <v>3969</v>
      </c>
      <c r="U1473" s="1" t="s">
        <v>3970</v>
      </c>
      <c r="V1473" s="1" t="s">
        <v>104</v>
      </c>
      <c r="W1473">
        <v>2.5</v>
      </c>
      <c r="X1473">
        <v>3</v>
      </c>
      <c r="Y1473">
        <v>1.5</v>
      </c>
      <c r="Z1473">
        <v>1</v>
      </c>
      <c r="AA1473">
        <v>2</v>
      </c>
      <c r="AB1473">
        <v>2</v>
      </c>
      <c r="AC1473">
        <v>9.5</v>
      </c>
      <c r="AD1473">
        <v>49.71</v>
      </c>
      <c r="AE1473" s="1" t="s">
        <v>394</v>
      </c>
      <c r="AF1473" s="1" t="s">
        <v>35</v>
      </c>
      <c r="AG1473" s="1" t="s">
        <v>36</v>
      </c>
      <c r="AH1473" s="1" t="s">
        <v>35</v>
      </c>
    </row>
    <row r="1474" spans="1:34" x14ac:dyDescent="0.3">
      <c r="A1474">
        <v>1473</v>
      </c>
      <c r="B1474">
        <v>10</v>
      </c>
      <c r="C1474" s="1" t="s">
        <v>3773</v>
      </c>
      <c r="D1474">
        <v>122</v>
      </c>
      <c r="E1474" s="2">
        <v>42036</v>
      </c>
      <c r="F1474">
        <v>102.14285714285714</v>
      </c>
      <c r="G1474">
        <v>101.096405864798</v>
      </c>
      <c r="H1474">
        <v>0.40000000000000602</v>
      </c>
      <c r="I1474">
        <f t="shared" si="44"/>
        <v>0.8680000000000021</v>
      </c>
      <c r="J1474">
        <f t="shared" si="45"/>
        <v>0.50742487128638358</v>
      </c>
      <c r="K1474">
        <v>0.72557628665588003</v>
      </c>
      <c r="L1474">
        <v>0.265084470104829</v>
      </c>
      <c r="M1474">
        <v>0.538165126532967</v>
      </c>
      <c r="N1474">
        <v>0.62116388381849197</v>
      </c>
      <c r="O1474">
        <v>4.4319850000000001</v>
      </c>
      <c r="P1474">
        <v>1.4169999999999998</v>
      </c>
      <c r="Q1474" s="1" t="s">
        <v>3685</v>
      </c>
      <c r="R1474">
        <v>1.4056220625212943</v>
      </c>
      <c r="S1474" s="1" t="s">
        <v>3971</v>
      </c>
      <c r="T1474" s="1" t="s">
        <v>3972</v>
      </c>
      <c r="U1474" s="1" t="s">
        <v>1968</v>
      </c>
      <c r="V1474" s="1" t="s">
        <v>2737</v>
      </c>
      <c r="W1474">
        <v>2.25</v>
      </c>
      <c r="X1474">
        <v>3</v>
      </c>
      <c r="Y1474">
        <v>1.5</v>
      </c>
      <c r="Z1474">
        <v>1</v>
      </c>
      <c r="AA1474">
        <v>2</v>
      </c>
      <c r="AB1474">
        <v>2</v>
      </c>
      <c r="AC1474">
        <v>9.5</v>
      </c>
      <c r="AD1474">
        <v>58.92</v>
      </c>
      <c r="AE1474" s="1" t="s">
        <v>395</v>
      </c>
      <c r="AF1474" s="1" t="s">
        <v>35</v>
      </c>
      <c r="AG1474" s="1" t="s">
        <v>36</v>
      </c>
      <c r="AH1474" s="1" t="s">
        <v>35</v>
      </c>
    </row>
    <row r="1475" spans="1:34" x14ac:dyDescent="0.3">
      <c r="A1475">
        <v>1474</v>
      </c>
      <c r="B1475">
        <v>10</v>
      </c>
      <c r="C1475" s="1" t="s">
        <v>3773</v>
      </c>
      <c r="D1475">
        <v>123</v>
      </c>
      <c r="E1475" s="2">
        <v>42064</v>
      </c>
      <c r="F1475">
        <v>101.11902339776195</v>
      </c>
      <c r="G1475">
        <v>101.51161281951499</v>
      </c>
      <c r="H1475">
        <v>0.79000000000000603</v>
      </c>
      <c r="I1475">
        <f t="shared" si="44"/>
        <v>0.73800000000000343</v>
      </c>
      <c r="J1475">
        <f t="shared" si="45"/>
        <v>0.42805373494457549</v>
      </c>
      <c r="K1475">
        <v>0.65741475636010205</v>
      </c>
      <c r="L1475">
        <v>0.27275701771090799</v>
      </c>
      <c r="M1475">
        <v>0.99145123097445398</v>
      </c>
      <c r="N1475">
        <v>0.61914009008669502</v>
      </c>
      <c r="O1475">
        <v>4.4329954545454502</v>
      </c>
      <c r="P1475">
        <v>1.3495454545454544</v>
      </c>
      <c r="Q1475" s="1" t="s">
        <v>3729</v>
      </c>
      <c r="R1475">
        <v>1.5027749533183763</v>
      </c>
      <c r="S1475" s="1" t="s">
        <v>30</v>
      </c>
      <c r="T1475" s="1" t="s">
        <v>3973</v>
      </c>
      <c r="U1475" s="1" t="s">
        <v>388</v>
      </c>
      <c r="V1475" s="1" t="s">
        <v>3330</v>
      </c>
      <c r="W1475">
        <v>2.25</v>
      </c>
      <c r="X1475">
        <v>3</v>
      </c>
      <c r="Y1475">
        <v>1.5</v>
      </c>
      <c r="Z1475">
        <v>1</v>
      </c>
      <c r="AA1475">
        <v>2</v>
      </c>
      <c r="AB1475">
        <v>2</v>
      </c>
      <c r="AC1475">
        <v>9.5</v>
      </c>
      <c r="AD1475">
        <v>56.82</v>
      </c>
      <c r="AE1475" s="1" t="s">
        <v>400</v>
      </c>
      <c r="AF1475" s="1" t="s">
        <v>35</v>
      </c>
      <c r="AG1475" s="1" t="s">
        <v>36</v>
      </c>
      <c r="AH1475" s="1" t="s">
        <v>35</v>
      </c>
    </row>
    <row r="1476" spans="1:34" x14ac:dyDescent="0.3">
      <c r="A1476">
        <v>1475</v>
      </c>
      <c r="B1476">
        <v>10</v>
      </c>
      <c r="C1476" s="1" t="s">
        <v>3773</v>
      </c>
      <c r="D1476">
        <v>124</v>
      </c>
      <c r="E1476" s="2">
        <v>42095</v>
      </c>
      <c r="F1476">
        <v>100.4012036108325</v>
      </c>
      <c r="G1476">
        <v>101.641364992864</v>
      </c>
      <c r="H1476">
        <v>0.65000000000000602</v>
      </c>
      <c r="I1476">
        <f t="shared" si="44"/>
        <v>0.61600000000000255</v>
      </c>
      <c r="J1476">
        <f t="shared" si="45"/>
        <v>0.31997916598845688</v>
      </c>
      <c r="K1476">
        <v>0.91936856861294802</v>
      </c>
      <c r="L1476">
        <v>0.27419573567715499</v>
      </c>
      <c r="M1476">
        <v>0.71896574711404204</v>
      </c>
      <c r="N1476">
        <v>0.61725302552433203</v>
      </c>
      <c r="O1476">
        <v>4.4163318181818196</v>
      </c>
      <c r="P1476">
        <v>1.425238095238095</v>
      </c>
      <c r="Q1476" s="1" t="s">
        <v>3974</v>
      </c>
      <c r="R1476">
        <v>1.0414274239519248</v>
      </c>
      <c r="S1476" s="1" t="s">
        <v>35</v>
      </c>
      <c r="T1476" s="1" t="s">
        <v>35</v>
      </c>
      <c r="U1476" s="1" t="s">
        <v>35</v>
      </c>
      <c r="V1476" s="1" t="s">
        <v>35</v>
      </c>
      <c r="W1476">
        <v>2</v>
      </c>
      <c r="X1476">
        <v>3</v>
      </c>
      <c r="Y1476">
        <v>1.5</v>
      </c>
      <c r="Z1476">
        <v>1</v>
      </c>
      <c r="AA1476">
        <v>2</v>
      </c>
      <c r="AB1476">
        <v>2</v>
      </c>
      <c r="AC1476">
        <v>9.5</v>
      </c>
      <c r="AD1476">
        <v>60.56</v>
      </c>
      <c r="AE1476" s="1" t="s">
        <v>401</v>
      </c>
      <c r="AF1476" s="1" t="s">
        <v>35</v>
      </c>
      <c r="AG1476" s="1" t="s">
        <v>36</v>
      </c>
      <c r="AH1476" s="1" t="s">
        <v>35</v>
      </c>
    </row>
    <row r="1477" spans="1:34" x14ac:dyDescent="0.3">
      <c r="A1477">
        <v>1476</v>
      </c>
      <c r="B1477">
        <v>10</v>
      </c>
      <c r="C1477" s="1" t="s">
        <v>3773</v>
      </c>
      <c r="D1477">
        <v>125</v>
      </c>
      <c r="E1477" s="2">
        <v>42125</v>
      </c>
      <c r="F1477">
        <v>100.9</v>
      </c>
      <c r="G1477">
        <v>102.121448034255</v>
      </c>
      <c r="H1477">
        <v>1.1599999999999999</v>
      </c>
      <c r="I1477">
        <f t="shared" si="44"/>
        <v>0.68200000000000305</v>
      </c>
      <c r="J1477">
        <f t="shared" si="45"/>
        <v>0.28737896002781133</v>
      </c>
      <c r="K1477">
        <v>0.75525273736512</v>
      </c>
      <c r="L1477">
        <v>0.28274536994315602</v>
      </c>
      <c r="M1477">
        <v>1.38982292124189</v>
      </c>
      <c r="N1477">
        <v>0.61617258466299896</v>
      </c>
      <c r="O1477">
        <v>4.4455809523809497</v>
      </c>
      <c r="P1477">
        <v>1.3569999999999995</v>
      </c>
      <c r="Q1477" s="1" t="s">
        <v>3975</v>
      </c>
      <c r="R1477">
        <v>0.70741904463884564</v>
      </c>
      <c r="S1477" s="1" t="s">
        <v>3976</v>
      </c>
      <c r="T1477" s="1" t="s">
        <v>3977</v>
      </c>
      <c r="U1477" s="1" t="s">
        <v>2836</v>
      </c>
      <c r="V1477" s="1" t="s">
        <v>3286</v>
      </c>
      <c r="W1477">
        <v>1.75</v>
      </c>
      <c r="X1477">
        <v>3</v>
      </c>
      <c r="Y1477">
        <v>1.5</v>
      </c>
      <c r="Z1477">
        <v>1</v>
      </c>
      <c r="AA1477">
        <v>2</v>
      </c>
      <c r="AB1477">
        <v>2</v>
      </c>
      <c r="AC1477">
        <v>9.5</v>
      </c>
      <c r="AD1477">
        <v>65.27</v>
      </c>
      <c r="AE1477" s="1" t="s">
        <v>406</v>
      </c>
      <c r="AF1477" s="1" t="s">
        <v>35</v>
      </c>
      <c r="AG1477" s="1" t="s">
        <v>36</v>
      </c>
      <c r="AH1477" s="1" t="s">
        <v>35</v>
      </c>
    </row>
    <row r="1478" spans="1:34" x14ac:dyDescent="0.3">
      <c r="A1478">
        <v>1477</v>
      </c>
      <c r="B1478">
        <v>10</v>
      </c>
      <c r="C1478" s="1" t="s">
        <v>3773</v>
      </c>
      <c r="D1478">
        <v>126</v>
      </c>
      <c r="E1478" s="2">
        <v>42156</v>
      </c>
      <c r="F1478">
        <v>100.3024193548387</v>
      </c>
      <c r="G1478">
        <v>99.111197612560005</v>
      </c>
      <c r="H1478">
        <v>-1.55</v>
      </c>
      <c r="I1478">
        <f t="shared" si="44"/>
        <v>0.29000000000000353</v>
      </c>
      <c r="J1478">
        <f t="shared" si="45"/>
        <v>0.95354076997263304</v>
      </c>
      <c r="K1478">
        <v>1.0665229862572601</v>
      </c>
      <c r="L1478">
        <v>0.295524573375265</v>
      </c>
      <c r="M1478">
        <v>-1.9423812358235699</v>
      </c>
      <c r="N1478">
        <v>0.66523539274930199</v>
      </c>
      <c r="O1478">
        <v>4.4669227272727303</v>
      </c>
      <c r="P1478">
        <v>1.2642857142857145</v>
      </c>
      <c r="Q1478" s="1" t="s">
        <v>3978</v>
      </c>
      <c r="R1478">
        <v>0.77854268415879535</v>
      </c>
      <c r="S1478" s="1" t="s">
        <v>35</v>
      </c>
      <c r="T1478" s="1" t="s">
        <v>35</v>
      </c>
      <c r="U1478" s="1" t="s">
        <v>35</v>
      </c>
      <c r="V1478" s="1" t="s">
        <v>35</v>
      </c>
      <c r="W1478">
        <v>1.75</v>
      </c>
      <c r="X1478">
        <v>3</v>
      </c>
      <c r="Y1478">
        <v>1.5</v>
      </c>
      <c r="Z1478">
        <v>1</v>
      </c>
      <c r="AA1478">
        <v>2</v>
      </c>
      <c r="AB1478">
        <v>2</v>
      </c>
      <c r="AC1478">
        <v>9.5</v>
      </c>
      <c r="AD1478">
        <v>62.45</v>
      </c>
      <c r="AE1478" s="1" t="s">
        <v>407</v>
      </c>
      <c r="AF1478" s="1" t="s">
        <v>35</v>
      </c>
      <c r="AG1478" s="1" t="s">
        <v>36</v>
      </c>
      <c r="AH1478" s="1" t="s">
        <v>35</v>
      </c>
    </row>
    <row r="1479" spans="1:34" x14ac:dyDescent="0.3">
      <c r="A1479">
        <v>1478</v>
      </c>
      <c r="B1479">
        <v>10</v>
      </c>
      <c r="C1479" s="1" t="s">
        <v>3773</v>
      </c>
      <c r="D1479">
        <v>127</v>
      </c>
      <c r="E1479" s="2">
        <v>42186</v>
      </c>
      <c r="F1479">
        <v>103.45528455284551</v>
      </c>
      <c r="G1479">
        <v>98.95</v>
      </c>
      <c r="H1479">
        <v>-1.67</v>
      </c>
      <c r="I1479">
        <f t="shared" si="44"/>
        <v>-0.12399999999999758</v>
      </c>
      <c r="J1479">
        <f t="shared" si="45"/>
        <v>1.2438274264007332</v>
      </c>
      <c r="K1479">
        <v>0.46698845611853002</v>
      </c>
      <c r="L1479">
        <v>0.73688561560489096</v>
      </c>
      <c r="M1479">
        <v>-1.48227501505163</v>
      </c>
      <c r="N1479">
        <v>0.66313738612056194</v>
      </c>
      <c r="O1479">
        <v>4.4385478260869604</v>
      </c>
      <c r="P1479">
        <v>1.2921739130434786</v>
      </c>
      <c r="Q1479" s="1" t="s">
        <v>3027</v>
      </c>
      <c r="R1479">
        <v>0.38560954926540592</v>
      </c>
      <c r="S1479" s="1" t="s">
        <v>3979</v>
      </c>
      <c r="T1479" s="1" t="s">
        <v>3870</v>
      </c>
      <c r="U1479" s="1" t="s">
        <v>3980</v>
      </c>
      <c r="V1479" s="1" t="s">
        <v>416</v>
      </c>
      <c r="W1479">
        <v>1.75</v>
      </c>
      <c r="X1479">
        <v>3</v>
      </c>
      <c r="Y1479">
        <v>1.5</v>
      </c>
      <c r="Z1479">
        <v>1</v>
      </c>
      <c r="AA1479">
        <v>2</v>
      </c>
      <c r="AB1479">
        <v>2</v>
      </c>
      <c r="AC1479">
        <v>9.5</v>
      </c>
      <c r="AD1479">
        <v>57.09</v>
      </c>
      <c r="AE1479" s="1" t="s">
        <v>412</v>
      </c>
      <c r="AF1479" s="1" t="s">
        <v>35</v>
      </c>
      <c r="AG1479" s="1" t="s">
        <v>36</v>
      </c>
      <c r="AH1479" s="1" t="s">
        <v>35</v>
      </c>
    </row>
    <row r="1480" spans="1:34" x14ac:dyDescent="0.3">
      <c r="A1480">
        <v>1479</v>
      </c>
      <c r="B1480">
        <v>10</v>
      </c>
      <c r="C1480" s="1" t="s">
        <v>3773</v>
      </c>
      <c r="D1480">
        <v>128</v>
      </c>
      <c r="E1480" s="2">
        <v>42217</v>
      </c>
      <c r="F1480">
        <v>108.76451953537487</v>
      </c>
      <c r="G1480">
        <v>98.4364863111457</v>
      </c>
      <c r="H1480">
        <v>-1.87</v>
      </c>
      <c r="I1480">
        <f t="shared" si="44"/>
        <v>-0.65599999999999881</v>
      </c>
      <c r="J1480">
        <f t="shared" si="45"/>
        <v>1.4175436501215777</v>
      </c>
      <c r="K1480">
        <v>-0.778433730453301</v>
      </c>
      <c r="L1480">
        <v>0.79254810886931004</v>
      </c>
      <c r="M1480">
        <v>-1.7980607192736899</v>
      </c>
      <c r="N1480">
        <v>0.66116066010558205</v>
      </c>
      <c r="O1480">
        <v>4.4229952380952398</v>
      </c>
      <c r="P1480">
        <v>1.3510000000000002</v>
      </c>
      <c r="Q1480" s="1" t="s">
        <v>3981</v>
      </c>
      <c r="R1480">
        <v>0.2717793925907781</v>
      </c>
      <c r="S1480" s="1" t="s">
        <v>123</v>
      </c>
      <c r="T1480" s="1" t="s">
        <v>3982</v>
      </c>
      <c r="U1480" s="1" t="s">
        <v>3983</v>
      </c>
      <c r="V1480" s="1" t="s">
        <v>629</v>
      </c>
      <c r="W1480">
        <v>1.75</v>
      </c>
      <c r="X1480">
        <v>3</v>
      </c>
      <c r="Y1480">
        <v>1.5</v>
      </c>
      <c r="Z1480">
        <v>1</v>
      </c>
      <c r="AA1480">
        <v>2</v>
      </c>
      <c r="AB1480">
        <v>2</v>
      </c>
      <c r="AC1480">
        <v>9.5</v>
      </c>
      <c r="AD1480">
        <v>48.38</v>
      </c>
      <c r="AE1480" s="1" t="s">
        <v>417</v>
      </c>
      <c r="AF1480" s="1" t="s">
        <v>35</v>
      </c>
      <c r="AG1480" s="1" t="s">
        <v>36</v>
      </c>
      <c r="AH1480" s="1" t="s">
        <v>35</v>
      </c>
    </row>
    <row r="1481" spans="1:34" x14ac:dyDescent="0.3">
      <c r="A1481">
        <v>1480</v>
      </c>
      <c r="B1481">
        <v>10</v>
      </c>
      <c r="C1481" s="1" t="s">
        <v>3773</v>
      </c>
      <c r="D1481">
        <v>129</v>
      </c>
      <c r="E1481" s="2">
        <v>42248</v>
      </c>
      <c r="F1481">
        <v>102.22222222222221</v>
      </c>
      <c r="G1481">
        <v>98.695990657843495</v>
      </c>
      <c r="H1481">
        <v>-1.73</v>
      </c>
      <c r="I1481">
        <f t="shared" si="44"/>
        <v>-1.1320000000000001</v>
      </c>
      <c r="J1481">
        <f t="shared" si="45"/>
        <v>1.3613192131164549</v>
      </c>
      <c r="K1481">
        <v>-1.3935425162255499</v>
      </c>
      <c r="L1481">
        <v>0.80735559155391701</v>
      </c>
      <c r="M1481">
        <v>-1.58555213079945</v>
      </c>
      <c r="N1481">
        <v>0.658651761212665</v>
      </c>
      <c r="O1481">
        <v>4.4232272727272699</v>
      </c>
      <c r="P1481">
        <v>1.4663636363636365</v>
      </c>
      <c r="Q1481" s="1" t="s">
        <v>3984</v>
      </c>
      <c r="R1481">
        <v>0.11320348424173893</v>
      </c>
      <c r="S1481" s="1" t="s">
        <v>3985</v>
      </c>
      <c r="T1481" s="1" t="s">
        <v>3986</v>
      </c>
      <c r="U1481" s="1" t="s">
        <v>2706</v>
      </c>
      <c r="V1481" s="1" t="s">
        <v>629</v>
      </c>
      <c r="W1481">
        <v>1.75</v>
      </c>
      <c r="X1481">
        <v>3</v>
      </c>
      <c r="Y1481">
        <v>1.5</v>
      </c>
      <c r="Z1481">
        <v>1</v>
      </c>
      <c r="AA1481">
        <v>2</v>
      </c>
      <c r="AB1481">
        <v>2</v>
      </c>
      <c r="AC1481">
        <v>9.5</v>
      </c>
      <c r="AD1481">
        <v>48.54</v>
      </c>
      <c r="AE1481" s="1" t="s">
        <v>422</v>
      </c>
      <c r="AF1481" s="1" t="s">
        <v>35</v>
      </c>
      <c r="AG1481" s="1" t="s">
        <v>36</v>
      </c>
      <c r="AH1481" s="1" t="s">
        <v>35</v>
      </c>
    </row>
    <row r="1482" spans="1:34" x14ac:dyDescent="0.3">
      <c r="A1482">
        <v>1481</v>
      </c>
      <c r="B1482">
        <v>10</v>
      </c>
      <c r="C1482" s="1" t="s">
        <v>3773</v>
      </c>
      <c r="D1482">
        <v>130</v>
      </c>
      <c r="E1482" s="2">
        <v>42278</v>
      </c>
      <c r="F1482">
        <v>102.10843373493977</v>
      </c>
      <c r="G1482">
        <v>98.98</v>
      </c>
      <c r="H1482">
        <v>-1.64</v>
      </c>
      <c r="I1482">
        <f t="shared" si="44"/>
        <v>-1.6920000000000002</v>
      </c>
      <c r="J1482">
        <f t="shared" si="45"/>
        <v>1.1691649441659917</v>
      </c>
      <c r="K1482">
        <v>-1.39006196818829</v>
      </c>
      <c r="L1482">
        <v>0.79757517156540403</v>
      </c>
      <c r="M1482">
        <v>-1.52013263699074</v>
      </c>
      <c r="N1482">
        <v>0.65609199392499795</v>
      </c>
      <c r="O1482">
        <v>4.4220318181818197</v>
      </c>
      <c r="P1482">
        <v>1.3468181818181817</v>
      </c>
      <c r="Q1482" s="1" t="s">
        <v>2100</v>
      </c>
      <c r="R1482">
        <v>-0.27001103153271022</v>
      </c>
      <c r="S1482" s="1" t="s">
        <v>35</v>
      </c>
      <c r="T1482" s="1" t="s">
        <v>35</v>
      </c>
      <c r="U1482" s="1" t="s">
        <v>35</v>
      </c>
      <c r="V1482" s="1" t="s">
        <v>35</v>
      </c>
      <c r="W1482">
        <v>1.75</v>
      </c>
      <c r="X1482">
        <v>3</v>
      </c>
      <c r="Y1482">
        <v>1.5</v>
      </c>
      <c r="Z1482">
        <v>1</v>
      </c>
      <c r="AA1482">
        <v>2</v>
      </c>
      <c r="AB1482">
        <v>2</v>
      </c>
      <c r="AC1482">
        <v>9.5</v>
      </c>
      <c r="AD1482">
        <v>49.4</v>
      </c>
      <c r="AE1482" s="1" t="s">
        <v>423</v>
      </c>
      <c r="AF1482" s="1" t="s">
        <v>35</v>
      </c>
      <c r="AG1482" s="1" t="s">
        <v>36</v>
      </c>
      <c r="AH1482" s="1" t="s">
        <v>35</v>
      </c>
    </row>
    <row r="1483" spans="1:34" x14ac:dyDescent="0.3">
      <c r="A1483">
        <v>1482</v>
      </c>
      <c r="B1483">
        <v>10</v>
      </c>
      <c r="C1483" s="1" t="s">
        <v>3773</v>
      </c>
      <c r="D1483">
        <v>131</v>
      </c>
      <c r="E1483" s="2">
        <v>42309</v>
      </c>
      <c r="F1483">
        <v>102.61569416498992</v>
      </c>
      <c r="G1483">
        <v>99.286363046581002</v>
      </c>
      <c r="H1483">
        <v>-1.1399999999999999</v>
      </c>
      <c r="I1483">
        <f t="shared" si="44"/>
        <v>-1.6099999999999999</v>
      </c>
      <c r="J1483">
        <f t="shared" si="45"/>
        <v>0.24915858403835667</v>
      </c>
      <c r="K1483">
        <v>-1.3417822250084701</v>
      </c>
      <c r="L1483">
        <v>0.79388581868487496</v>
      </c>
      <c r="M1483">
        <v>-0.94728628039631702</v>
      </c>
      <c r="N1483">
        <v>0.65458650897126103</v>
      </c>
      <c r="O1483">
        <v>4.4445476190476203</v>
      </c>
      <c r="P1483">
        <v>1.1025</v>
      </c>
      <c r="Q1483" s="1" t="s">
        <v>3987</v>
      </c>
      <c r="R1483">
        <v>-0.19025265337095504</v>
      </c>
      <c r="S1483" s="1" t="s">
        <v>3988</v>
      </c>
      <c r="T1483" s="1" t="s">
        <v>3989</v>
      </c>
      <c r="U1483" s="1" t="s">
        <v>1053</v>
      </c>
      <c r="V1483" s="1" t="s">
        <v>3525</v>
      </c>
      <c r="W1483">
        <v>1.75</v>
      </c>
      <c r="X1483">
        <v>3</v>
      </c>
      <c r="Y1483">
        <v>1.5</v>
      </c>
      <c r="Z1483">
        <v>1</v>
      </c>
      <c r="AA1483">
        <v>2</v>
      </c>
      <c r="AB1483">
        <v>2</v>
      </c>
      <c r="AC1483">
        <v>9.5</v>
      </c>
      <c r="AD1483">
        <v>46.04</v>
      </c>
      <c r="AE1483" s="1" t="s">
        <v>428</v>
      </c>
      <c r="AF1483" s="1" t="s">
        <v>35</v>
      </c>
      <c r="AG1483" s="1" t="s">
        <v>36</v>
      </c>
      <c r="AH1483" s="1" t="s">
        <v>35</v>
      </c>
    </row>
    <row r="1484" spans="1:34" x14ac:dyDescent="0.3">
      <c r="A1484">
        <v>1483</v>
      </c>
      <c r="B1484">
        <v>10</v>
      </c>
      <c r="C1484" s="1" t="s">
        <v>3773</v>
      </c>
      <c r="D1484">
        <v>132</v>
      </c>
      <c r="E1484" s="2">
        <v>42339</v>
      </c>
      <c r="F1484">
        <v>103.56778797145769</v>
      </c>
      <c r="G1484">
        <v>99.396652393927596</v>
      </c>
      <c r="H1484">
        <v>-0.93000000000000704</v>
      </c>
      <c r="I1484">
        <f t="shared" si="44"/>
        <v>-1.4620000000000013</v>
      </c>
      <c r="J1484">
        <f t="shared" si="45"/>
        <v>0.37221857377979661</v>
      </c>
      <c r="K1484">
        <v>-0.911727168778804</v>
      </c>
      <c r="L1484">
        <v>0.78929349353581402</v>
      </c>
      <c r="M1484">
        <v>-0.80136456889774499</v>
      </c>
      <c r="N1484">
        <v>0.65210599434233796</v>
      </c>
      <c r="O1484">
        <v>4.5026043478260904</v>
      </c>
      <c r="P1484">
        <v>1.0309999999999997</v>
      </c>
      <c r="Q1484" s="1" t="s">
        <v>3990</v>
      </c>
      <c r="R1484">
        <v>-0.18888993198874685</v>
      </c>
      <c r="S1484" s="1" t="s">
        <v>35</v>
      </c>
      <c r="T1484" s="1" t="s">
        <v>35</v>
      </c>
      <c r="U1484" s="1" t="s">
        <v>35</v>
      </c>
      <c r="V1484" s="1" t="s">
        <v>35</v>
      </c>
      <c r="W1484">
        <v>1.75</v>
      </c>
      <c r="X1484">
        <v>3</v>
      </c>
      <c r="Y1484">
        <v>1.5</v>
      </c>
      <c r="Z1484">
        <v>1</v>
      </c>
      <c r="AA1484">
        <v>2</v>
      </c>
      <c r="AB1484">
        <v>2</v>
      </c>
      <c r="AC1484">
        <v>9.5</v>
      </c>
      <c r="AD1484">
        <v>38.880000000000003</v>
      </c>
      <c r="AE1484" s="1" t="s">
        <v>432</v>
      </c>
      <c r="AF1484" s="1" t="s">
        <v>35</v>
      </c>
      <c r="AG1484" s="1" t="s">
        <v>36</v>
      </c>
      <c r="AH1484" s="1" t="s">
        <v>35</v>
      </c>
    </row>
    <row r="1485" spans="1:34" x14ac:dyDescent="0.3">
      <c r="A1485">
        <v>1484</v>
      </c>
      <c r="B1485">
        <v>10</v>
      </c>
      <c r="C1485" s="1" t="s">
        <v>3773</v>
      </c>
      <c r="D1485">
        <v>133</v>
      </c>
      <c r="E1485" s="2">
        <v>42370</v>
      </c>
      <c r="F1485">
        <v>100</v>
      </c>
      <c r="G1485">
        <v>98.63</v>
      </c>
      <c r="H1485">
        <v>-2.13</v>
      </c>
      <c r="I1485">
        <f t="shared" si="44"/>
        <v>-1.5140000000000013</v>
      </c>
      <c r="J1485">
        <f t="shared" si="45"/>
        <v>0.45354896832278796</v>
      </c>
      <c r="K1485">
        <v>-0.77352858226199095</v>
      </c>
      <c r="L1485">
        <v>0.76840642364910905</v>
      </c>
      <c r="M1485">
        <v>-2.2300751782186699</v>
      </c>
      <c r="N1485">
        <v>0.65905343840930797</v>
      </c>
      <c r="O1485">
        <v>4.53006666666667</v>
      </c>
      <c r="P1485">
        <v>0.93399999999999994</v>
      </c>
      <c r="Q1485" s="1" t="s">
        <v>3991</v>
      </c>
      <c r="R1485">
        <v>-0.17530930610344914</v>
      </c>
      <c r="S1485" s="1" t="s">
        <v>3992</v>
      </c>
      <c r="T1485" s="1" t="s">
        <v>3993</v>
      </c>
      <c r="U1485" s="1" t="s">
        <v>123</v>
      </c>
      <c r="V1485" s="1" t="s">
        <v>3994</v>
      </c>
      <c r="W1485">
        <v>1.75</v>
      </c>
      <c r="X1485">
        <v>3</v>
      </c>
      <c r="Y1485">
        <v>1.5</v>
      </c>
      <c r="Z1485">
        <v>1</v>
      </c>
      <c r="AA1485">
        <v>2</v>
      </c>
      <c r="AB1485">
        <v>2</v>
      </c>
      <c r="AC1485">
        <v>9.5</v>
      </c>
      <c r="AD1485">
        <v>32.4</v>
      </c>
      <c r="AE1485" s="1" t="s">
        <v>433</v>
      </c>
      <c r="AF1485" s="1" t="s">
        <v>35</v>
      </c>
      <c r="AG1485" s="1" t="s">
        <v>36</v>
      </c>
      <c r="AH1485" s="1" t="s">
        <v>35</v>
      </c>
    </row>
    <row r="1486" spans="1:34" x14ac:dyDescent="0.3">
      <c r="A1486">
        <v>1485</v>
      </c>
      <c r="B1486">
        <v>10</v>
      </c>
      <c r="C1486" s="1" t="s">
        <v>3773</v>
      </c>
      <c r="D1486">
        <v>134</v>
      </c>
      <c r="E1486" s="2">
        <v>42401</v>
      </c>
      <c r="F1486">
        <v>103.09690309690312</v>
      </c>
      <c r="G1486">
        <v>98.39</v>
      </c>
      <c r="H1486">
        <v>-2.6800000000000099</v>
      </c>
      <c r="I1486">
        <f t="shared" si="44"/>
        <v>-1.7040000000000035</v>
      </c>
      <c r="J1486">
        <f t="shared" si="45"/>
        <v>0.64123058775035746</v>
      </c>
      <c r="K1486">
        <v>-1.7113811281857101</v>
      </c>
      <c r="L1486">
        <v>0.82913795844620697</v>
      </c>
      <c r="M1486">
        <v>-2.6408621960013501</v>
      </c>
      <c r="N1486">
        <v>0.65745953387571299</v>
      </c>
      <c r="O1486">
        <v>4.48178571428571</v>
      </c>
      <c r="P1486">
        <v>0.79238095238095241</v>
      </c>
      <c r="Q1486" s="1" t="s">
        <v>3995</v>
      </c>
      <c r="R1486">
        <v>0.17078990685073489</v>
      </c>
      <c r="S1486" s="1" t="s">
        <v>3762</v>
      </c>
      <c r="T1486" s="1" t="s">
        <v>3996</v>
      </c>
      <c r="U1486" s="1" t="s">
        <v>3959</v>
      </c>
      <c r="V1486" s="1" t="s">
        <v>3997</v>
      </c>
      <c r="W1486">
        <v>1.75</v>
      </c>
      <c r="X1486">
        <v>3</v>
      </c>
      <c r="Y1486">
        <v>1.5</v>
      </c>
      <c r="Z1486">
        <v>1</v>
      </c>
      <c r="AA1486">
        <v>2</v>
      </c>
      <c r="AB1486">
        <v>2</v>
      </c>
      <c r="AC1486">
        <v>9.5</v>
      </c>
      <c r="AD1486">
        <v>33.64</v>
      </c>
      <c r="AE1486" s="1" t="s">
        <v>438</v>
      </c>
      <c r="AF1486" s="1" t="s">
        <v>35</v>
      </c>
      <c r="AG1486" s="1" t="s">
        <v>36</v>
      </c>
      <c r="AH1486" s="1" t="s">
        <v>35</v>
      </c>
    </row>
    <row r="1487" spans="1:34" x14ac:dyDescent="0.3">
      <c r="A1487">
        <v>1486</v>
      </c>
      <c r="B1487">
        <v>10</v>
      </c>
      <c r="C1487" s="1" t="s">
        <v>3773</v>
      </c>
      <c r="D1487">
        <v>135</v>
      </c>
      <c r="E1487" s="2">
        <v>42430</v>
      </c>
      <c r="F1487">
        <v>102.21327967806839</v>
      </c>
      <c r="G1487">
        <v>98.49</v>
      </c>
      <c r="H1487">
        <v>-2.98</v>
      </c>
      <c r="I1487">
        <f t="shared" ref="I1487:I1550" si="46">AVERAGE(H1483:H1487)</f>
        <v>-1.9720000000000035</v>
      </c>
      <c r="J1487">
        <f t="shared" ref="J1487:J1550" si="47">STDEV(H1482:H1487)</f>
        <v>0.82609119754822868</v>
      </c>
      <c r="K1487">
        <v>-2.2349352746228801</v>
      </c>
      <c r="L1487">
        <v>0.85395669512481698</v>
      </c>
      <c r="M1487">
        <v>-2.9283117012564301</v>
      </c>
      <c r="N1487">
        <v>0.65548687256898697</v>
      </c>
      <c r="O1487">
        <v>4.4656913043478301</v>
      </c>
      <c r="P1487">
        <v>0.77956521739130413</v>
      </c>
      <c r="Q1487" s="1" t="s">
        <v>3998</v>
      </c>
      <c r="R1487">
        <v>0.38385327227418853</v>
      </c>
      <c r="S1487" s="1" t="s">
        <v>123</v>
      </c>
      <c r="T1487" s="1" t="s">
        <v>3999</v>
      </c>
      <c r="U1487" s="1" t="s">
        <v>2566</v>
      </c>
      <c r="V1487" s="1" t="s">
        <v>4000</v>
      </c>
      <c r="W1487">
        <v>1.75</v>
      </c>
      <c r="X1487">
        <v>3</v>
      </c>
      <c r="Y1487">
        <v>1.5</v>
      </c>
      <c r="Z1487">
        <v>1</v>
      </c>
      <c r="AA1487">
        <v>2</v>
      </c>
      <c r="AB1487">
        <v>2</v>
      </c>
      <c r="AC1487">
        <v>9.5</v>
      </c>
      <c r="AD1487">
        <v>39.770000000000003</v>
      </c>
      <c r="AE1487" s="1" t="s">
        <v>439</v>
      </c>
      <c r="AF1487" s="1" t="s">
        <v>35</v>
      </c>
      <c r="AG1487" s="1" t="s">
        <v>36</v>
      </c>
      <c r="AH1487" s="1" t="s">
        <v>35</v>
      </c>
    </row>
    <row r="1488" spans="1:34" x14ac:dyDescent="0.3">
      <c r="A1488">
        <v>1487</v>
      </c>
      <c r="B1488">
        <v>10</v>
      </c>
      <c r="C1488" s="1" t="s">
        <v>3773</v>
      </c>
      <c r="D1488">
        <v>136</v>
      </c>
      <c r="E1488" s="2">
        <v>42461</v>
      </c>
      <c r="F1488">
        <v>110.3896103896104</v>
      </c>
      <c r="G1488">
        <v>98.34</v>
      </c>
      <c r="H1488">
        <v>-3.25</v>
      </c>
      <c r="I1488">
        <f t="shared" si="46"/>
        <v>-2.3940000000000032</v>
      </c>
      <c r="J1488">
        <f t="shared" si="47"/>
        <v>0.9676104588107749</v>
      </c>
      <c r="K1488">
        <v>-2.5681818718656402</v>
      </c>
      <c r="L1488">
        <v>0.86947109173139403</v>
      </c>
      <c r="M1488">
        <v>-3.20096251013153</v>
      </c>
      <c r="N1488">
        <v>0.65346166995667498</v>
      </c>
      <c r="O1488">
        <v>4.47274285714286</v>
      </c>
      <c r="P1488">
        <v>0.77238095238095217</v>
      </c>
      <c r="Q1488" s="1" t="s">
        <v>4001</v>
      </c>
      <c r="R1488">
        <v>0.53833963202861657</v>
      </c>
      <c r="S1488" s="1" t="s">
        <v>35</v>
      </c>
      <c r="T1488" s="1" t="s">
        <v>35</v>
      </c>
      <c r="U1488" s="1" t="s">
        <v>35</v>
      </c>
      <c r="V1488" s="1" t="s">
        <v>35</v>
      </c>
      <c r="W1488">
        <v>1.75</v>
      </c>
      <c r="X1488">
        <v>3</v>
      </c>
      <c r="Y1488">
        <v>1.5</v>
      </c>
      <c r="Z1488">
        <v>1</v>
      </c>
      <c r="AA1488">
        <v>2</v>
      </c>
      <c r="AB1488">
        <v>2</v>
      </c>
      <c r="AC1488">
        <v>9.5</v>
      </c>
      <c r="AD1488">
        <v>43.22</v>
      </c>
      <c r="AE1488" s="1" t="s">
        <v>444</v>
      </c>
      <c r="AF1488" s="1" t="s">
        <v>35</v>
      </c>
      <c r="AG1488" s="1" t="s">
        <v>36</v>
      </c>
      <c r="AH1488" s="1" t="s">
        <v>35</v>
      </c>
    </row>
    <row r="1489" spans="1:34" x14ac:dyDescent="0.3">
      <c r="A1489">
        <v>1488</v>
      </c>
      <c r="B1489">
        <v>10</v>
      </c>
      <c r="C1489" s="1" t="s">
        <v>3773</v>
      </c>
      <c r="D1489">
        <v>137</v>
      </c>
      <c r="E1489" s="2">
        <v>42491</v>
      </c>
      <c r="F1489">
        <v>98.810703666997028</v>
      </c>
      <c r="G1489">
        <v>98.59</v>
      </c>
      <c r="H1489">
        <v>-3.4599999999999902</v>
      </c>
      <c r="I1489">
        <f t="shared" si="46"/>
        <v>-2.9</v>
      </c>
      <c r="J1489">
        <f t="shared" si="47"/>
        <v>0.92928825811298177</v>
      </c>
      <c r="K1489">
        <v>-2.7525799671560001</v>
      </c>
      <c r="L1489">
        <v>0.86719017399396103</v>
      </c>
      <c r="M1489">
        <v>-3.4043786069023798</v>
      </c>
      <c r="N1489">
        <v>0.651312731624763</v>
      </c>
      <c r="O1489">
        <v>4.4983681818181802</v>
      </c>
      <c r="P1489">
        <v>0.75238095238095237</v>
      </c>
      <c r="Q1489" s="1" t="s">
        <v>4002</v>
      </c>
      <c r="R1489">
        <v>0.58645639284611017</v>
      </c>
      <c r="S1489" s="1" t="s">
        <v>4003</v>
      </c>
      <c r="T1489" s="1" t="s">
        <v>4004</v>
      </c>
      <c r="U1489" s="1" t="s">
        <v>2244</v>
      </c>
      <c r="V1489" s="1" t="s">
        <v>3323</v>
      </c>
      <c r="W1489">
        <v>1.75</v>
      </c>
      <c r="X1489">
        <v>3</v>
      </c>
      <c r="Y1489">
        <v>1.5</v>
      </c>
      <c r="Z1489">
        <v>1</v>
      </c>
      <c r="AA1489">
        <v>2</v>
      </c>
      <c r="AB1489">
        <v>2</v>
      </c>
      <c r="AC1489">
        <v>9.5</v>
      </c>
      <c r="AD1489">
        <v>47.64</v>
      </c>
      <c r="AE1489" s="1" t="s">
        <v>449</v>
      </c>
      <c r="AF1489" s="1" t="s">
        <v>35</v>
      </c>
      <c r="AG1489" s="1" t="s">
        <v>36</v>
      </c>
      <c r="AH1489" s="1" t="s">
        <v>35</v>
      </c>
    </row>
    <row r="1490" spans="1:34" x14ac:dyDescent="0.3">
      <c r="A1490">
        <v>1489</v>
      </c>
      <c r="B1490">
        <v>10</v>
      </c>
      <c r="C1490" s="1" t="s">
        <v>3773</v>
      </c>
      <c r="D1490">
        <v>138</v>
      </c>
      <c r="E1490" s="2">
        <v>42522</v>
      </c>
      <c r="F1490">
        <v>103.5175879396985</v>
      </c>
      <c r="G1490">
        <v>98.42</v>
      </c>
      <c r="H1490">
        <v>-0.70000000000000295</v>
      </c>
      <c r="I1490">
        <f t="shared" si="46"/>
        <v>-2.6140000000000008</v>
      </c>
      <c r="J1490">
        <f t="shared" si="47"/>
        <v>1.0116455242161957</v>
      </c>
      <c r="K1490">
        <v>-3.1198674746845398</v>
      </c>
      <c r="L1490">
        <v>0.85950262650657505</v>
      </c>
      <c r="M1490">
        <v>-0.110348171389518</v>
      </c>
      <c r="N1490">
        <v>0.68882265051899405</v>
      </c>
      <c r="O1490">
        <v>4.5223272727272699</v>
      </c>
      <c r="P1490">
        <v>0.76999999999999991</v>
      </c>
      <c r="Q1490" s="1" t="s">
        <v>3974</v>
      </c>
      <c r="R1490">
        <v>0.69997777420285345</v>
      </c>
      <c r="S1490" s="1" t="s">
        <v>2797</v>
      </c>
      <c r="T1490" s="1" t="s">
        <v>2433</v>
      </c>
      <c r="U1490" s="1" t="s">
        <v>2845</v>
      </c>
      <c r="V1490" s="1" t="s">
        <v>4005</v>
      </c>
      <c r="W1490">
        <v>1.75</v>
      </c>
      <c r="X1490">
        <v>3</v>
      </c>
      <c r="Y1490">
        <v>1.5</v>
      </c>
      <c r="Z1490">
        <v>1</v>
      </c>
      <c r="AA1490">
        <v>2</v>
      </c>
      <c r="AB1490">
        <v>2</v>
      </c>
      <c r="AC1490">
        <v>9.5</v>
      </c>
      <c r="AD1490">
        <v>49.9</v>
      </c>
      <c r="AE1490" s="1" t="s">
        <v>450</v>
      </c>
      <c r="AF1490" s="1" t="s">
        <v>35</v>
      </c>
      <c r="AG1490" s="1" t="s">
        <v>36</v>
      </c>
      <c r="AH1490" s="1" t="s">
        <v>35</v>
      </c>
    </row>
    <row r="1491" spans="1:34" x14ac:dyDescent="0.3">
      <c r="A1491">
        <v>1490</v>
      </c>
      <c r="B1491">
        <v>10</v>
      </c>
      <c r="C1491" s="1" t="s">
        <v>3773</v>
      </c>
      <c r="D1491">
        <v>139</v>
      </c>
      <c r="E1491" s="2">
        <v>42552</v>
      </c>
      <c r="F1491">
        <v>102.06286836935168</v>
      </c>
      <c r="G1491">
        <v>98.18</v>
      </c>
      <c r="H1491">
        <v>-0.78000000000000103</v>
      </c>
      <c r="I1491">
        <f t="shared" si="46"/>
        <v>-2.2339999999999991</v>
      </c>
      <c r="J1491">
        <f t="shared" si="47"/>
        <v>1.2429709033869858</v>
      </c>
      <c r="K1491">
        <v>-0.81123968878117703</v>
      </c>
      <c r="L1491">
        <v>0.74563563036032299</v>
      </c>
      <c r="M1491">
        <v>-0.75478915004190805</v>
      </c>
      <c r="N1491">
        <v>0.68823618011615795</v>
      </c>
      <c r="O1491">
        <v>4.4858238095238097</v>
      </c>
      <c r="P1491">
        <v>0.80238095238095264</v>
      </c>
      <c r="Q1491" s="1" t="s">
        <v>3050</v>
      </c>
      <c r="R1491">
        <v>0.87316294566407127</v>
      </c>
      <c r="S1491" s="1" t="s">
        <v>35</v>
      </c>
      <c r="T1491" s="1" t="s">
        <v>35</v>
      </c>
      <c r="U1491" s="1" t="s">
        <v>35</v>
      </c>
      <c r="V1491" s="1" t="s">
        <v>35</v>
      </c>
      <c r="W1491">
        <v>1.75</v>
      </c>
      <c r="X1491">
        <v>3</v>
      </c>
      <c r="Y1491">
        <v>1.5</v>
      </c>
      <c r="Z1491">
        <v>1</v>
      </c>
      <c r="AA1491">
        <v>2</v>
      </c>
      <c r="AB1491">
        <v>2</v>
      </c>
      <c r="AC1491">
        <v>9.5</v>
      </c>
      <c r="AD1491">
        <v>46.57</v>
      </c>
      <c r="AE1491" s="1" t="s">
        <v>455</v>
      </c>
      <c r="AF1491" s="1" t="s">
        <v>35</v>
      </c>
      <c r="AG1491" s="1" t="s">
        <v>36</v>
      </c>
      <c r="AH1491" s="1" t="s">
        <v>35</v>
      </c>
    </row>
    <row r="1492" spans="1:34" x14ac:dyDescent="0.3">
      <c r="A1492">
        <v>1491</v>
      </c>
      <c r="B1492">
        <v>10</v>
      </c>
      <c r="C1492" s="1" t="s">
        <v>3773</v>
      </c>
      <c r="D1492">
        <v>140</v>
      </c>
      <c r="E1492" s="2">
        <v>42583</v>
      </c>
      <c r="F1492">
        <v>103.10679611650487</v>
      </c>
      <c r="G1492">
        <v>98.24</v>
      </c>
      <c r="H1492">
        <v>-0.20000000000000301</v>
      </c>
      <c r="I1492">
        <f t="shared" si="46"/>
        <v>-1.6779999999999995</v>
      </c>
      <c r="J1492">
        <f t="shared" si="47"/>
        <v>1.4836947125335416</v>
      </c>
      <c r="K1492">
        <v>-1.70928702841236</v>
      </c>
      <c r="L1492">
        <v>0.74373979913984101</v>
      </c>
      <c r="M1492">
        <v>-9.9600526533460999E-3</v>
      </c>
      <c r="N1492">
        <v>0.68749901603910302</v>
      </c>
      <c r="O1492">
        <v>4.4593636363636397</v>
      </c>
      <c r="P1492">
        <v>0.78590909090909089</v>
      </c>
      <c r="Q1492" s="1" t="s">
        <v>2234</v>
      </c>
      <c r="R1492">
        <v>1.010502940391846</v>
      </c>
      <c r="S1492" s="1" t="s">
        <v>4006</v>
      </c>
      <c r="T1492" s="1" t="s">
        <v>4007</v>
      </c>
      <c r="U1492" s="1" t="s">
        <v>123</v>
      </c>
      <c r="V1492" s="1" t="s">
        <v>4008</v>
      </c>
      <c r="W1492">
        <v>1.75</v>
      </c>
      <c r="X1492">
        <v>3</v>
      </c>
      <c r="Y1492">
        <v>1.5</v>
      </c>
      <c r="Z1492">
        <v>1</v>
      </c>
      <c r="AA1492">
        <v>2</v>
      </c>
      <c r="AB1492">
        <v>2</v>
      </c>
      <c r="AC1492">
        <v>9.5</v>
      </c>
      <c r="AD1492">
        <v>47.09</v>
      </c>
      <c r="AE1492" s="1" t="s">
        <v>456</v>
      </c>
      <c r="AF1492" s="1" t="s">
        <v>35</v>
      </c>
      <c r="AG1492" s="1" t="s">
        <v>36</v>
      </c>
      <c r="AH1492" s="1" t="s">
        <v>35</v>
      </c>
    </row>
    <row r="1493" spans="1:34" x14ac:dyDescent="0.3">
      <c r="A1493">
        <v>1492</v>
      </c>
      <c r="B1493">
        <v>10</v>
      </c>
      <c r="C1493" s="1" t="s">
        <v>3773</v>
      </c>
      <c r="D1493">
        <v>141</v>
      </c>
      <c r="E1493" s="2">
        <v>42614</v>
      </c>
      <c r="F1493">
        <v>102.76679841897234</v>
      </c>
      <c r="G1493">
        <v>98.14</v>
      </c>
      <c r="H1493">
        <v>-0.56999999999999296</v>
      </c>
      <c r="I1493">
        <f t="shared" si="46"/>
        <v>-1.1419999999999981</v>
      </c>
      <c r="J1493">
        <f t="shared" si="47"/>
        <v>1.4571982249051292</v>
      </c>
      <c r="K1493">
        <v>-0.79107408320254702</v>
      </c>
      <c r="L1493">
        <v>0.81386895333320797</v>
      </c>
      <c r="M1493">
        <v>-0.53816197976694102</v>
      </c>
      <c r="N1493">
        <v>0.68650219899678799</v>
      </c>
      <c r="O1493">
        <v>4.4505909090909102</v>
      </c>
      <c r="P1493">
        <v>0.7245454545454546</v>
      </c>
      <c r="Q1493" s="1" t="s">
        <v>4009</v>
      </c>
      <c r="R1493">
        <v>1.3065696180858031</v>
      </c>
      <c r="S1493" s="1" t="s">
        <v>4010</v>
      </c>
      <c r="T1493" s="1" t="s">
        <v>4011</v>
      </c>
      <c r="U1493" s="1" t="s">
        <v>4012</v>
      </c>
      <c r="V1493" s="1" t="s">
        <v>4013</v>
      </c>
      <c r="W1493">
        <v>1.75</v>
      </c>
      <c r="X1493">
        <v>3</v>
      </c>
      <c r="Y1493">
        <v>1.5</v>
      </c>
      <c r="Z1493">
        <v>1</v>
      </c>
      <c r="AA1493">
        <v>2</v>
      </c>
      <c r="AB1493">
        <v>2</v>
      </c>
      <c r="AC1493">
        <v>9.5</v>
      </c>
      <c r="AD1493">
        <v>47.31</v>
      </c>
      <c r="AE1493" s="1" t="s">
        <v>457</v>
      </c>
      <c r="AF1493" s="1" t="s">
        <v>35</v>
      </c>
      <c r="AG1493" s="1" t="s">
        <v>36</v>
      </c>
      <c r="AH1493" s="1" t="s">
        <v>35</v>
      </c>
    </row>
    <row r="1494" spans="1:34" x14ac:dyDescent="0.3">
      <c r="A1494">
        <v>1493</v>
      </c>
      <c r="B1494">
        <v>10</v>
      </c>
      <c r="C1494" s="1" t="s">
        <v>3773</v>
      </c>
      <c r="D1494">
        <v>142</v>
      </c>
      <c r="E1494" s="2">
        <v>42644</v>
      </c>
      <c r="F1494">
        <v>103.34316617502456</v>
      </c>
      <c r="G1494">
        <v>98.56</v>
      </c>
      <c r="H1494">
        <v>-0.43000000000000699</v>
      </c>
      <c r="I1494">
        <f t="shared" si="46"/>
        <v>-0.53600000000000136</v>
      </c>
      <c r="J1494">
        <f t="shared" si="47"/>
        <v>1.2113243441236767</v>
      </c>
      <c r="K1494">
        <v>-1.0602625568019299</v>
      </c>
      <c r="L1494">
        <v>0.81291574490802898</v>
      </c>
      <c r="M1494">
        <v>-0.307385881041145</v>
      </c>
      <c r="N1494">
        <v>0.68416593625774702</v>
      </c>
      <c r="O1494">
        <v>4.4942238095238096</v>
      </c>
      <c r="P1494">
        <v>0.69904761904761892</v>
      </c>
      <c r="Q1494" s="1" t="s">
        <v>4014</v>
      </c>
      <c r="R1494">
        <v>1.3944287025871005</v>
      </c>
      <c r="S1494" s="1" t="s">
        <v>35</v>
      </c>
      <c r="T1494" s="1" t="s">
        <v>35</v>
      </c>
      <c r="U1494" s="1" t="s">
        <v>35</v>
      </c>
      <c r="V1494" s="1" t="s">
        <v>35</v>
      </c>
      <c r="W1494">
        <v>1.75</v>
      </c>
      <c r="X1494">
        <v>3</v>
      </c>
      <c r="Y1494">
        <v>1.5</v>
      </c>
      <c r="Z1494">
        <v>1</v>
      </c>
      <c r="AA1494">
        <v>2</v>
      </c>
      <c r="AB1494">
        <v>2</v>
      </c>
      <c r="AC1494">
        <v>9.5</v>
      </c>
      <c r="AD1494">
        <v>51.39</v>
      </c>
      <c r="AE1494" s="1" t="s">
        <v>462</v>
      </c>
      <c r="AF1494" s="1" t="s">
        <v>35</v>
      </c>
      <c r="AG1494" s="1" t="s">
        <v>36</v>
      </c>
      <c r="AH1494" s="1" t="s">
        <v>35</v>
      </c>
    </row>
    <row r="1495" spans="1:34" x14ac:dyDescent="0.3">
      <c r="A1495">
        <v>1494</v>
      </c>
      <c r="B1495">
        <v>10</v>
      </c>
      <c r="C1495" s="1" t="s">
        <v>3773</v>
      </c>
      <c r="D1495">
        <v>143</v>
      </c>
      <c r="E1495" s="2">
        <v>42675</v>
      </c>
      <c r="F1495">
        <v>103.82352941176471</v>
      </c>
      <c r="G1495">
        <v>98.62</v>
      </c>
      <c r="H1495">
        <v>-0.67000000000000204</v>
      </c>
      <c r="I1495">
        <f t="shared" si="46"/>
        <v>-0.53000000000000125</v>
      </c>
      <c r="J1495">
        <f t="shared" si="47"/>
        <v>0.21292408662870008</v>
      </c>
      <c r="K1495">
        <v>-0.81788103978525195</v>
      </c>
      <c r="L1495">
        <v>0.82613693945629996</v>
      </c>
      <c r="M1495">
        <v>-0.61350002476462695</v>
      </c>
      <c r="N1495">
        <v>0.68233141336244696</v>
      </c>
      <c r="O1495">
        <v>4.51045909090909</v>
      </c>
      <c r="P1495">
        <v>0.77428571428571458</v>
      </c>
      <c r="Q1495" s="1" t="s">
        <v>4015</v>
      </c>
      <c r="R1495">
        <v>1.5838187193419015</v>
      </c>
      <c r="S1495" s="1" t="s">
        <v>4016</v>
      </c>
      <c r="T1495" s="1" t="s">
        <v>4017</v>
      </c>
      <c r="U1495" s="1" t="s">
        <v>210</v>
      </c>
      <c r="V1495" s="1" t="s">
        <v>4018</v>
      </c>
      <c r="W1495">
        <v>1.75</v>
      </c>
      <c r="X1495">
        <v>3</v>
      </c>
      <c r="Y1495">
        <v>1.5</v>
      </c>
      <c r="Z1495">
        <v>1</v>
      </c>
      <c r="AA1495">
        <v>2</v>
      </c>
      <c r="AB1495">
        <v>2</v>
      </c>
      <c r="AC1495">
        <v>9.5</v>
      </c>
      <c r="AD1495">
        <v>47.06</v>
      </c>
      <c r="AE1495" s="1" t="s">
        <v>467</v>
      </c>
      <c r="AF1495" s="1" t="s">
        <v>35</v>
      </c>
      <c r="AG1495" s="1" t="s">
        <v>36</v>
      </c>
      <c r="AH1495" s="1" t="s">
        <v>35</v>
      </c>
    </row>
    <row r="1496" spans="1:34" x14ac:dyDescent="0.3">
      <c r="A1496">
        <v>1495</v>
      </c>
      <c r="B1496">
        <v>10</v>
      </c>
      <c r="C1496" s="1" t="s">
        <v>3773</v>
      </c>
      <c r="D1496">
        <v>144</v>
      </c>
      <c r="E1496" s="2">
        <v>42705</v>
      </c>
      <c r="F1496">
        <v>104.23228346456695</v>
      </c>
      <c r="G1496">
        <v>98.86</v>
      </c>
      <c r="H1496">
        <v>-0.54000000000000603</v>
      </c>
      <c r="I1496">
        <f t="shared" si="46"/>
        <v>-0.48200000000000215</v>
      </c>
      <c r="J1496">
        <f t="shared" si="47"/>
        <v>0.20133719643092812</v>
      </c>
      <c r="K1496">
        <v>-0.94821658698227795</v>
      </c>
      <c r="L1496">
        <v>0.81963482650233599</v>
      </c>
      <c r="M1496">
        <v>-0.426077314857777</v>
      </c>
      <c r="N1496">
        <v>0.679993105746871</v>
      </c>
      <c r="O1496">
        <v>4.5178954545454504</v>
      </c>
      <c r="P1496">
        <v>0.82263157894736849</v>
      </c>
      <c r="Q1496" s="1" t="s">
        <v>2123</v>
      </c>
      <c r="R1496">
        <v>1.9084043111917912</v>
      </c>
      <c r="S1496" s="1" t="s">
        <v>35</v>
      </c>
      <c r="T1496" s="1" t="s">
        <v>35</v>
      </c>
      <c r="U1496" s="1" t="s">
        <v>35</v>
      </c>
      <c r="V1496" s="1" t="s">
        <v>35</v>
      </c>
      <c r="W1496">
        <v>1.75</v>
      </c>
      <c r="X1496">
        <v>3</v>
      </c>
      <c r="Y1496">
        <v>1.5</v>
      </c>
      <c r="Z1496">
        <v>1</v>
      </c>
      <c r="AA1496">
        <v>2</v>
      </c>
      <c r="AB1496">
        <v>2</v>
      </c>
      <c r="AC1496">
        <v>9.5</v>
      </c>
      <c r="AD1496">
        <v>54.86</v>
      </c>
      <c r="AE1496" s="1" t="s">
        <v>472</v>
      </c>
      <c r="AF1496" s="1" t="s">
        <v>35</v>
      </c>
      <c r="AG1496" s="1" t="s">
        <v>36</v>
      </c>
      <c r="AH1496" s="1" t="s">
        <v>35</v>
      </c>
    </row>
    <row r="1497" spans="1:34" x14ac:dyDescent="0.3">
      <c r="A1497">
        <v>1496</v>
      </c>
      <c r="B1497">
        <v>10</v>
      </c>
      <c r="C1497" s="1" t="s">
        <v>3773</v>
      </c>
      <c r="D1497">
        <v>145</v>
      </c>
      <c r="E1497" s="2">
        <v>42736</v>
      </c>
      <c r="F1497">
        <v>105.58823529411765</v>
      </c>
      <c r="G1497">
        <v>98.68</v>
      </c>
      <c r="H1497">
        <v>4.9999999999997199E-2</v>
      </c>
      <c r="I1497">
        <f t="shared" si="46"/>
        <v>-0.43200000000000216</v>
      </c>
      <c r="J1497">
        <f t="shared" si="47"/>
        <v>0.27001234539677288</v>
      </c>
      <c r="K1497">
        <v>-0.78632736148371696</v>
      </c>
      <c r="L1497">
        <v>0.82414513158867098</v>
      </c>
      <c r="M1497">
        <v>0.214628251254047</v>
      </c>
      <c r="N1497">
        <v>0.67890223515496795</v>
      </c>
      <c r="O1497">
        <v>4.5032363636363604</v>
      </c>
      <c r="P1497">
        <v>0.82350000000000012</v>
      </c>
      <c r="Q1497" s="1" t="s">
        <v>4019</v>
      </c>
      <c r="R1497">
        <v>1.8820742795285317</v>
      </c>
      <c r="S1497" s="1" t="s">
        <v>4020</v>
      </c>
      <c r="T1497" s="1" t="s">
        <v>4021</v>
      </c>
      <c r="U1497" s="1" t="s">
        <v>4022</v>
      </c>
      <c r="V1497" s="1" t="s">
        <v>4023</v>
      </c>
      <c r="W1497">
        <v>1.75</v>
      </c>
      <c r="X1497">
        <v>3</v>
      </c>
      <c r="Y1497">
        <v>1.5</v>
      </c>
      <c r="Z1497">
        <v>2.5</v>
      </c>
      <c r="AA1497">
        <v>2</v>
      </c>
      <c r="AB1497">
        <v>2</v>
      </c>
      <c r="AC1497">
        <v>11</v>
      </c>
      <c r="AD1497">
        <v>55.49</v>
      </c>
      <c r="AE1497" s="1" t="s">
        <v>473</v>
      </c>
      <c r="AF1497" s="1" t="s">
        <v>35</v>
      </c>
      <c r="AG1497" s="1" t="s">
        <v>36</v>
      </c>
      <c r="AH1497" s="1" t="s">
        <v>35</v>
      </c>
    </row>
    <row r="1498" spans="1:34" x14ac:dyDescent="0.3">
      <c r="A1498">
        <v>1497</v>
      </c>
      <c r="B1498">
        <v>10</v>
      </c>
      <c r="C1498" s="1" t="s">
        <v>3773</v>
      </c>
      <c r="D1498">
        <v>146</v>
      </c>
      <c r="E1498" s="2">
        <v>42767</v>
      </c>
      <c r="F1498">
        <v>104.94186046511626</v>
      </c>
      <c r="G1498">
        <v>98.59</v>
      </c>
      <c r="H1498">
        <v>0.20000000000000301</v>
      </c>
      <c r="I1498">
        <f t="shared" si="46"/>
        <v>-0.27800000000000297</v>
      </c>
      <c r="J1498">
        <f t="shared" si="47"/>
        <v>0.36125706452146689</v>
      </c>
      <c r="K1498">
        <v>-0.28421605344689799</v>
      </c>
      <c r="L1498">
        <v>0.80834546704786703</v>
      </c>
      <c r="M1498">
        <v>0.29290139648255797</v>
      </c>
      <c r="N1498">
        <v>0.67656478064971004</v>
      </c>
      <c r="O1498">
        <v>4.5120199999999997</v>
      </c>
      <c r="P1498">
        <v>0.82450000000000012</v>
      </c>
      <c r="Q1498" s="1" t="s">
        <v>4024</v>
      </c>
      <c r="R1498">
        <v>1.8552333191644348</v>
      </c>
      <c r="S1498" s="1" t="s">
        <v>4025</v>
      </c>
      <c r="T1498" s="1" t="s">
        <v>4026</v>
      </c>
      <c r="U1498" s="1" t="s">
        <v>4027</v>
      </c>
      <c r="V1498" s="1" t="s">
        <v>1350</v>
      </c>
      <c r="W1498">
        <v>1.75</v>
      </c>
      <c r="X1498">
        <v>3</v>
      </c>
      <c r="Y1498">
        <v>1.5</v>
      </c>
      <c r="Z1498">
        <v>2.5</v>
      </c>
      <c r="AA1498">
        <v>2</v>
      </c>
      <c r="AB1498">
        <v>2</v>
      </c>
      <c r="AC1498">
        <v>11</v>
      </c>
      <c r="AD1498">
        <v>56.04</v>
      </c>
      <c r="AE1498" s="1" t="s">
        <v>478</v>
      </c>
      <c r="AF1498" s="1" t="s">
        <v>35</v>
      </c>
      <c r="AG1498" s="1" t="s">
        <v>36</v>
      </c>
      <c r="AH1498" s="1" t="s">
        <v>35</v>
      </c>
    </row>
    <row r="1499" spans="1:34" x14ac:dyDescent="0.3">
      <c r="A1499">
        <v>1498</v>
      </c>
      <c r="B1499">
        <v>10</v>
      </c>
      <c r="C1499" s="1" t="s">
        <v>3773</v>
      </c>
      <c r="D1499">
        <v>147</v>
      </c>
      <c r="E1499" s="2">
        <v>42795</v>
      </c>
      <c r="F1499">
        <v>109.94094488188976</v>
      </c>
      <c r="G1499">
        <v>98.67</v>
      </c>
      <c r="H1499">
        <v>0.18000000000000699</v>
      </c>
      <c r="I1499">
        <f t="shared" si="46"/>
        <v>-0.15600000000000014</v>
      </c>
      <c r="J1499">
        <f t="shared" si="47"/>
        <v>0.38891730054944812</v>
      </c>
      <c r="K1499">
        <v>-0.111279681998302</v>
      </c>
      <c r="L1499">
        <v>0.81158751972383403</v>
      </c>
      <c r="M1499">
        <v>0.25810121020846599</v>
      </c>
      <c r="N1499">
        <v>0.67429765076014703</v>
      </c>
      <c r="O1499">
        <v>4.5482347826087004</v>
      </c>
      <c r="P1499">
        <v>0.83260869565217399</v>
      </c>
      <c r="Q1499" s="1" t="s">
        <v>4028</v>
      </c>
      <c r="R1499">
        <v>1.7978259182648904</v>
      </c>
      <c r="S1499" s="1" t="s">
        <v>35</v>
      </c>
      <c r="T1499" s="1" t="s">
        <v>35</v>
      </c>
      <c r="U1499" s="1" t="s">
        <v>35</v>
      </c>
      <c r="V1499" s="1" t="s">
        <v>35</v>
      </c>
      <c r="W1499">
        <v>1.75</v>
      </c>
      <c r="X1499">
        <v>3</v>
      </c>
      <c r="Y1499">
        <v>1.5</v>
      </c>
      <c r="Z1499">
        <v>2.5</v>
      </c>
      <c r="AA1499">
        <v>2</v>
      </c>
      <c r="AB1499">
        <v>2</v>
      </c>
      <c r="AC1499">
        <v>11</v>
      </c>
      <c r="AD1499">
        <v>52.6</v>
      </c>
      <c r="AE1499" s="1" t="s">
        <v>483</v>
      </c>
      <c r="AF1499" s="1" t="s">
        <v>35</v>
      </c>
      <c r="AG1499" s="1" t="s">
        <v>36</v>
      </c>
      <c r="AH1499" s="1" t="s">
        <v>35</v>
      </c>
    </row>
    <row r="1500" spans="1:34" x14ac:dyDescent="0.3">
      <c r="A1500">
        <v>1499</v>
      </c>
      <c r="B1500">
        <v>10</v>
      </c>
      <c r="C1500" s="1" t="s">
        <v>3773</v>
      </c>
      <c r="D1500">
        <v>148</v>
      </c>
      <c r="E1500" s="2">
        <v>42826</v>
      </c>
      <c r="F1500">
        <v>101.62895927601809</v>
      </c>
      <c r="G1500">
        <v>98.94</v>
      </c>
      <c r="H1500">
        <v>0.60999999999999899</v>
      </c>
      <c r="I1500">
        <f t="shared" si="46"/>
        <v>0.10000000000000005</v>
      </c>
      <c r="J1500">
        <f t="shared" si="47"/>
        <v>0.4863503538259934</v>
      </c>
      <c r="K1500">
        <v>-0.101241750059977</v>
      </c>
      <c r="L1500">
        <v>0.81376488735667296</v>
      </c>
      <c r="M1500">
        <v>0.74714799563244905</v>
      </c>
      <c r="N1500">
        <v>0.67270001816138902</v>
      </c>
      <c r="O1500">
        <v>4.5295449999999997</v>
      </c>
      <c r="P1500">
        <v>0.86578947368421033</v>
      </c>
      <c r="Q1500" s="1" t="s">
        <v>4029</v>
      </c>
      <c r="R1500">
        <v>1.8700050615520152</v>
      </c>
      <c r="S1500" s="1" t="s">
        <v>4030</v>
      </c>
      <c r="T1500" s="1" t="s">
        <v>4031</v>
      </c>
      <c r="U1500" s="1" t="s">
        <v>4032</v>
      </c>
      <c r="V1500" s="1" t="s">
        <v>1396</v>
      </c>
      <c r="W1500">
        <v>1.75</v>
      </c>
      <c r="X1500">
        <v>3</v>
      </c>
      <c r="Y1500">
        <v>1.5</v>
      </c>
      <c r="Z1500">
        <v>2.5</v>
      </c>
      <c r="AA1500">
        <v>2</v>
      </c>
      <c r="AB1500">
        <v>2</v>
      </c>
      <c r="AC1500">
        <v>11</v>
      </c>
      <c r="AD1500">
        <v>53.87</v>
      </c>
      <c r="AE1500" s="1" t="s">
        <v>484</v>
      </c>
      <c r="AF1500" s="1" t="s">
        <v>35</v>
      </c>
      <c r="AG1500" s="1" t="s">
        <v>36</v>
      </c>
      <c r="AH1500" s="1" t="s">
        <v>35</v>
      </c>
    </row>
    <row r="1501" spans="1:34" x14ac:dyDescent="0.3">
      <c r="A1501">
        <v>1500</v>
      </c>
      <c r="B1501">
        <v>10</v>
      </c>
      <c r="C1501" s="1" t="s">
        <v>3773</v>
      </c>
      <c r="D1501">
        <v>149</v>
      </c>
      <c r="E1501" s="2">
        <v>42856</v>
      </c>
      <c r="F1501">
        <v>114.84453360080241</v>
      </c>
      <c r="G1501">
        <v>99.22</v>
      </c>
      <c r="H1501">
        <v>0.64000000000000101</v>
      </c>
      <c r="I1501">
        <f t="shared" si="46"/>
        <v>0.33600000000000146</v>
      </c>
      <c r="J1501">
        <f t="shared" si="47"/>
        <v>0.4316480047446089</v>
      </c>
      <c r="K1501">
        <v>0.30679053182368698</v>
      </c>
      <c r="L1501">
        <v>0.83238109444873898</v>
      </c>
      <c r="M1501">
        <v>0.71169958149829105</v>
      </c>
      <c r="N1501">
        <v>0.670473563386355</v>
      </c>
      <c r="O1501">
        <v>4.5530521739130396</v>
      </c>
      <c r="P1501">
        <v>0.8795454545454543</v>
      </c>
      <c r="Q1501" s="1" t="s">
        <v>4033</v>
      </c>
      <c r="R1501">
        <v>1.9615651301711354</v>
      </c>
      <c r="S1501" s="1" t="s">
        <v>4034</v>
      </c>
      <c r="T1501" s="1" t="s">
        <v>4035</v>
      </c>
      <c r="U1501" s="1" t="s">
        <v>392</v>
      </c>
      <c r="V1501" s="1" t="s">
        <v>4036</v>
      </c>
      <c r="W1501">
        <v>1.75</v>
      </c>
      <c r="X1501">
        <v>3</v>
      </c>
      <c r="Y1501">
        <v>1.5</v>
      </c>
      <c r="Z1501">
        <v>2.5</v>
      </c>
      <c r="AA1501">
        <v>2</v>
      </c>
      <c r="AB1501">
        <v>2</v>
      </c>
      <c r="AC1501">
        <v>11</v>
      </c>
      <c r="AD1501">
        <v>51.42</v>
      </c>
      <c r="AE1501" s="1" t="s">
        <v>488</v>
      </c>
      <c r="AF1501" s="1" t="s">
        <v>35</v>
      </c>
      <c r="AG1501" s="1" t="s">
        <v>36</v>
      </c>
      <c r="AH1501" s="1" t="s">
        <v>35</v>
      </c>
    </row>
    <row r="1502" spans="1:34" x14ac:dyDescent="0.3">
      <c r="A1502">
        <v>1501</v>
      </c>
      <c r="B1502">
        <v>10</v>
      </c>
      <c r="C1502" s="1" t="s">
        <v>3773</v>
      </c>
      <c r="D1502">
        <v>150</v>
      </c>
      <c r="E1502" s="2">
        <v>42887</v>
      </c>
      <c r="F1502">
        <v>109.80582524271844</v>
      </c>
      <c r="G1502">
        <v>99.26</v>
      </c>
      <c r="H1502">
        <v>0.84999999999999398</v>
      </c>
      <c r="I1502">
        <f t="shared" si="46"/>
        <v>0.49600000000000077</v>
      </c>
      <c r="J1502">
        <f t="shared" si="47"/>
        <v>0.32008852942063565</v>
      </c>
      <c r="K1502">
        <v>0.334234385964022</v>
      </c>
      <c r="L1502">
        <v>0.83625976305363703</v>
      </c>
      <c r="M1502">
        <v>0.95216176609949499</v>
      </c>
      <c r="N1502">
        <v>0.66835041500112202</v>
      </c>
      <c r="O1502">
        <v>4.5711090909090899</v>
      </c>
      <c r="P1502">
        <v>0.8342105263157894</v>
      </c>
      <c r="Q1502" s="1" t="s">
        <v>2878</v>
      </c>
      <c r="R1502">
        <v>2.0328543276883169</v>
      </c>
      <c r="S1502" s="1" t="s">
        <v>35</v>
      </c>
      <c r="T1502" s="1" t="s">
        <v>35</v>
      </c>
      <c r="U1502" s="1" t="s">
        <v>35</v>
      </c>
      <c r="V1502" s="1" t="s">
        <v>35</v>
      </c>
      <c r="W1502">
        <v>1.75</v>
      </c>
      <c r="X1502">
        <v>3</v>
      </c>
      <c r="Y1502">
        <v>1.5</v>
      </c>
      <c r="Z1502">
        <v>2.5</v>
      </c>
      <c r="AA1502">
        <v>2</v>
      </c>
      <c r="AB1502">
        <v>2</v>
      </c>
      <c r="AC1502">
        <v>11</v>
      </c>
      <c r="AD1502">
        <v>47.52</v>
      </c>
      <c r="AE1502" s="1" t="s">
        <v>489</v>
      </c>
      <c r="AF1502" s="1" t="s">
        <v>35</v>
      </c>
      <c r="AG1502" s="1" t="s">
        <v>36</v>
      </c>
      <c r="AH1502" s="1" t="s">
        <v>35</v>
      </c>
    </row>
    <row r="1503" spans="1:34" x14ac:dyDescent="0.3">
      <c r="A1503">
        <v>1502</v>
      </c>
      <c r="B1503">
        <v>10</v>
      </c>
      <c r="C1503" s="1" t="s">
        <v>3773</v>
      </c>
      <c r="D1503">
        <v>151</v>
      </c>
      <c r="E1503" s="2">
        <v>42917</v>
      </c>
      <c r="F1503">
        <v>107.89220404234841</v>
      </c>
      <c r="G1503">
        <v>99.57</v>
      </c>
      <c r="H1503">
        <v>1.42</v>
      </c>
      <c r="I1503">
        <f t="shared" si="46"/>
        <v>0.74000000000000021</v>
      </c>
      <c r="J1503">
        <f t="shared" si="47"/>
        <v>0.45999999999999752</v>
      </c>
      <c r="K1503">
        <v>0.90618987683624297</v>
      </c>
      <c r="L1503">
        <v>0.35951603751531003</v>
      </c>
      <c r="M1503">
        <v>1.5599294510814301</v>
      </c>
      <c r="N1503">
        <v>0.66728517184944403</v>
      </c>
      <c r="O1503">
        <v>4.5681190476190503</v>
      </c>
      <c r="P1503">
        <v>0.86999999999999977</v>
      </c>
      <c r="Q1503" s="1" t="s">
        <v>4037</v>
      </c>
      <c r="R1503">
        <v>2.2062242211655656</v>
      </c>
      <c r="S1503" s="1" t="s">
        <v>4038</v>
      </c>
      <c r="T1503" s="1" t="s">
        <v>4039</v>
      </c>
      <c r="U1503" s="1" t="s">
        <v>66</v>
      </c>
      <c r="V1503" s="1" t="s">
        <v>1350</v>
      </c>
      <c r="W1503">
        <v>1.75</v>
      </c>
      <c r="X1503">
        <v>3</v>
      </c>
      <c r="Y1503">
        <v>1.5</v>
      </c>
      <c r="Z1503">
        <v>2.5</v>
      </c>
      <c r="AA1503">
        <v>2</v>
      </c>
      <c r="AB1503">
        <v>2</v>
      </c>
      <c r="AC1503">
        <v>11</v>
      </c>
      <c r="AD1503">
        <v>49.18</v>
      </c>
      <c r="AE1503" s="1" t="s">
        <v>494</v>
      </c>
      <c r="AF1503" s="1" t="s">
        <v>35</v>
      </c>
      <c r="AG1503" s="1" t="s">
        <v>36</v>
      </c>
      <c r="AH1503" s="1" t="s">
        <v>35</v>
      </c>
    </row>
    <row r="1504" spans="1:34" x14ac:dyDescent="0.3">
      <c r="A1504">
        <v>1503</v>
      </c>
      <c r="B1504">
        <v>10</v>
      </c>
      <c r="C1504" s="1" t="s">
        <v>3773</v>
      </c>
      <c r="D1504">
        <v>152</v>
      </c>
      <c r="E1504" s="2">
        <v>42948</v>
      </c>
      <c r="F1504">
        <v>107.53295668549904</v>
      </c>
      <c r="G1504">
        <v>99.38</v>
      </c>
      <c r="H1504">
        <v>1.1500000000000099</v>
      </c>
      <c r="I1504">
        <f t="shared" si="46"/>
        <v>0.93400000000000072</v>
      </c>
      <c r="J1504">
        <f t="shared" si="47"/>
        <v>0.43705453511737652</v>
      </c>
      <c r="K1504">
        <v>1.31184799628506</v>
      </c>
      <c r="L1504">
        <v>0.34958875721321397</v>
      </c>
      <c r="M1504">
        <v>1.17067852004918</v>
      </c>
      <c r="N1504">
        <v>0.66584890219324799</v>
      </c>
      <c r="O1504">
        <v>4.5780956521739098</v>
      </c>
      <c r="P1504">
        <v>0.88681818181818184</v>
      </c>
      <c r="Q1504" s="1" t="s">
        <v>4029</v>
      </c>
      <c r="R1504">
        <v>2.373462522471713</v>
      </c>
      <c r="S1504" s="1" t="s">
        <v>4040</v>
      </c>
      <c r="T1504" s="1" t="s">
        <v>4041</v>
      </c>
      <c r="U1504" s="1" t="s">
        <v>757</v>
      </c>
      <c r="V1504" s="1" t="s">
        <v>4042</v>
      </c>
      <c r="W1504">
        <v>1.75</v>
      </c>
      <c r="X1504">
        <v>3</v>
      </c>
      <c r="Y1504">
        <v>1.5</v>
      </c>
      <c r="Z1504">
        <v>2.5</v>
      </c>
      <c r="AA1504">
        <v>2</v>
      </c>
      <c r="AB1504">
        <v>2</v>
      </c>
      <c r="AC1504">
        <v>11</v>
      </c>
      <c r="AD1504">
        <v>51.82</v>
      </c>
      <c r="AE1504" s="1" t="s">
        <v>499</v>
      </c>
      <c r="AF1504" s="1" t="s">
        <v>35</v>
      </c>
      <c r="AG1504" s="1" t="s">
        <v>36</v>
      </c>
      <c r="AH1504" s="1" t="s">
        <v>35</v>
      </c>
    </row>
    <row r="1505" spans="1:34" x14ac:dyDescent="0.3">
      <c r="A1505">
        <v>1504</v>
      </c>
      <c r="B1505">
        <v>10</v>
      </c>
      <c r="C1505" s="1" t="s">
        <v>3773</v>
      </c>
      <c r="D1505">
        <v>153</v>
      </c>
      <c r="E1505" s="2">
        <v>42979</v>
      </c>
      <c r="F1505">
        <v>109.71153846153845</v>
      </c>
      <c r="G1505">
        <v>99.87</v>
      </c>
      <c r="H1505">
        <v>1.77</v>
      </c>
      <c r="I1505">
        <f t="shared" si="46"/>
        <v>1.166000000000001</v>
      </c>
      <c r="J1505">
        <f t="shared" si="47"/>
        <v>0.46124469283306418</v>
      </c>
      <c r="K1505">
        <v>0.96147603446407104</v>
      </c>
      <c r="L1505">
        <v>0.30908901381139797</v>
      </c>
      <c r="M1505">
        <v>1.91813340665636</v>
      </c>
      <c r="N1505">
        <v>0.66550824679355303</v>
      </c>
      <c r="O1505">
        <v>4.59779523809524</v>
      </c>
      <c r="P1505">
        <v>1.0590476190476195</v>
      </c>
      <c r="Q1505" s="1" t="s">
        <v>4043</v>
      </c>
      <c r="R1505">
        <v>2.5633100824359127</v>
      </c>
      <c r="S1505" s="1" t="s">
        <v>35</v>
      </c>
      <c r="T1505" s="1" t="s">
        <v>35</v>
      </c>
      <c r="U1505" s="1" t="s">
        <v>35</v>
      </c>
      <c r="V1505" s="1" t="s">
        <v>35</v>
      </c>
      <c r="W1505">
        <v>1.75</v>
      </c>
      <c r="X1505">
        <v>3</v>
      </c>
      <c r="Y1505">
        <v>1.5</v>
      </c>
      <c r="Z1505">
        <v>2.5</v>
      </c>
      <c r="AA1505">
        <v>2</v>
      </c>
      <c r="AB1505">
        <v>2</v>
      </c>
      <c r="AC1505">
        <v>11</v>
      </c>
      <c r="AD1505">
        <v>55.41</v>
      </c>
      <c r="AE1505" s="1" t="s">
        <v>500</v>
      </c>
      <c r="AF1505" s="1" t="s">
        <v>35</v>
      </c>
      <c r="AG1505" s="1" t="s">
        <v>36</v>
      </c>
      <c r="AH1505" s="1" t="s">
        <v>35</v>
      </c>
    </row>
    <row r="1506" spans="1:34" x14ac:dyDescent="0.3">
      <c r="A1506">
        <v>1505</v>
      </c>
      <c r="B1506">
        <v>10</v>
      </c>
      <c r="C1506" s="1" t="s">
        <v>3773</v>
      </c>
      <c r="D1506">
        <v>154</v>
      </c>
      <c r="E1506" s="2">
        <v>43009</v>
      </c>
      <c r="F1506">
        <v>108.84871550903902</v>
      </c>
      <c r="G1506">
        <v>101.15</v>
      </c>
      <c r="H1506">
        <v>2.63</v>
      </c>
      <c r="I1506">
        <f t="shared" si="46"/>
        <v>1.5640000000000005</v>
      </c>
      <c r="J1506">
        <f t="shared" si="47"/>
        <v>0.72002777724196187</v>
      </c>
      <c r="K1506">
        <v>1.6739303075446901</v>
      </c>
      <c r="L1506">
        <v>0.347689014396798</v>
      </c>
      <c r="M1506">
        <v>2.7818570729485601</v>
      </c>
      <c r="N1506">
        <v>0.66585824561335405</v>
      </c>
      <c r="O1506">
        <v>4.5885272727272701</v>
      </c>
      <c r="P1506">
        <v>1.824090909090909</v>
      </c>
      <c r="Q1506" s="1" t="s">
        <v>4044</v>
      </c>
      <c r="R1506">
        <v>2.9148167652122181</v>
      </c>
      <c r="S1506" s="1" t="s">
        <v>4045</v>
      </c>
      <c r="T1506" s="1" t="s">
        <v>4046</v>
      </c>
      <c r="U1506" s="1" t="s">
        <v>4047</v>
      </c>
      <c r="V1506" s="1" t="s">
        <v>4048</v>
      </c>
      <c r="W1506">
        <v>1.75</v>
      </c>
      <c r="X1506">
        <v>3</v>
      </c>
      <c r="Y1506">
        <v>1.5</v>
      </c>
      <c r="Z1506">
        <v>2.5</v>
      </c>
      <c r="AA1506">
        <v>2</v>
      </c>
      <c r="AB1506">
        <v>2</v>
      </c>
      <c r="AC1506">
        <v>11</v>
      </c>
      <c r="AD1506">
        <v>57.61</v>
      </c>
      <c r="AE1506" s="1" t="s">
        <v>505</v>
      </c>
      <c r="AF1506" s="1" t="s">
        <v>35</v>
      </c>
      <c r="AG1506" s="1" t="s">
        <v>36</v>
      </c>
      <c r="AH1506" s="1" t="s">
        <v>35</v>
      </c>
    </row>
    <row r="1507" spans="1:34" x14ac:dyDescent="0.3">
      <c r="A1507">
        <v>1506</v>
      </c>
      <c r="B1507">
        <v>10</v>
      </c>
      <c r="C1507" s="1" t="s">
        <v>3773</v>
      </c>
      <c r="D1507">
        <v>155</v>
      </c>
      <c r="E1507" s="2">
        <v>43040</v>
      </c>
      <c r="F1507">
        <v>109.06515580736544</v>
      </c>
      <c r="G1507">
        <v>101.81</v>
      </c>
      <c r="H1507">
        <v>3.23</v>
      </c>
      <c r="I1507">
        <f t="shared" si="46"/>
        <v>2.0400000000000018</v>
      </c>
      <c r="J1507">
        <f t="shared" si="47"/>
        <v>0.91582567482390875</v>
      </c>
      <c r="K1507">
        <v>2.44484235414444</v>
      </c>
      <c r="L1507">
        <v>0.38374558777013001</v>
      </c>
      <c r="M1507">
        <v>3.3339843463825298</v>
      </c>
      <c r="N1507">
        <v>0.664701719738091</v>
      </c>
      <c r="O1507">
        <v>4.6319181818181798</v>
      </c>
      <c r="P1507">
        <v>2.0242857142857145</v>
      </c>
      <c r="Q1507" s="1" t="s">
        <v>4049</v>
      </c>
      <c r="R1507">
        <v>3.1957891199691719</v>
      </c>
      <c r="S1507" s="1" t="s">
        <v>4050</v>
      </c>
      <c r="T1507" s="1" t="s">
        <v>4051</v>
      </c>
      <c r="U1507" s="1" t="s">
        <v>4052</v>
      </c>
      <c r="V1507" s="1" t="s">
        <v>4053</v>
      </c>
      <c r="W1507">
        <v>1.75</v>
      </c>
      <c r="X1507">
        <v>3</v>
      </c>
      <c r="Y1507">
        <v>1.5</v>
      </c>
      <c r="Z1507">
        <v>2.5</v>
      </c>
      <c r="AA1507">
        <v>2</v>
      </c>
      <c r="AB1507">
        <v>2</v>
      </c>
      <c r="AC1507">
        <v>11</v>
      </c>
      <c r="AD1507">
        <v>62.71</v>
      </c>
      <c r="AE1507" s="1" t="s">
        <v>510</v>
      </c>
      <c r="AF1507" s="1" t="s">
        <v>35</v>
      </c>
      <c r="AG1507" s="1" t="s">
        <v>36</v>
      </c>
      <c r="AH1507" s="1" t="s">
        <v>35</v>
      </c>
    </row>
    <row r="1508" spans="1:34" x14ac:dyDescent="0.3">
      <c r="A1508">
        <v>1507</v>
      </c>
      <c r="B1508">
        <v>10</v>
      </c>
      <c r="C1508" s="1" t="s">
        <v>3773</v>
      </c>
      <c r="D1508">
        <v>156</v>
      </c>
      <c r="E1508" s="2">
        <v>43070</v>
      </c>
      <c r="F1508">
        <v>113.7865911237016</v>
      </c>
      <c r="G1508">
        <v>102.14</v>
      </c>
      <c r="H1508">
        <v>3.3199999999999901</v>
      </c>
      <c r="I1508">
        <f t="shared" si="46"/>
        <v>2.42</v>
      </c>
      <c r="J1508">
        <f t="shared" si="47"/>
        <v>0.93583474324618765</v>
      </c>
      <c r="K1508">
        <v>3.3084569074286501</v>
      </c>
      <c r="L1508">
        <v>0.41321300468633199</v>
      </c>
      <c r="M1508">
        <v>3.3550018839810298</v>
      </c>
      <c r="N1508">
        <v>0.66255974667964102</v>
      </c>
      <c r="O1508">
        <v>4.6366333333333296</v>
      </c>
      <c r="P1508">
        <v>2.1358823529411763</v>
      </c>
      <c r="Q1508" s="1" t="s">
        <v>4054</v>
      </c>
      <c r="R1508">
        <v>3.5751762106123053</v>
      </c>
      <c r="S1508" s="1" t="s">
        <v>35</v>
      </c>
      <c r="T1508" s="1" t="s">
        <v>35</v>
      </c>
      <c r="U1508" s="1" t="s">
        <v>35</v>
      </c>
      <c r="V1508" s="1" t="s">
        <v>35</v>
      </c>
      <c r="W1508">
        <v>1.75</v>
      </c>
      <c r="X1508">
        <v>3</v>
      </c>
      <c r="Y1508">
        <v>1.5</v>
      </c>
      <c r="Z1508">
        <v>2.5</v>
      </c>
      <c r="AA1508">
        <v>2</v>
      </c>
      <c r="AB1508">
        <v>2</v>
      </c>
      <c r="AC1508">
        <v>11</v>
      </c>
      <c r="AD1508">
        <v>63.98</v>
      </c>
      <c r="AE1508" s="1" t="s">
        <v>515</v>
      </c>
      <c r="AF1508" s="1" t="s">
        <v>35</v>
      </c>
      <c r="AG1508" s="1" t="s">
        <v>36</v>
      </c>
      <c r="AH1508" s="1" t="s">
        <v>35</v>
      </c>
    </row>
    <row r="1509" spans="1:34" x14ac:dyDescent="0.3">
      <c r="A1509">
        <v>1508</v>
      </c>
      <c r="B1509">
        <v>10</v>
      </c>
      <c r="C1509" s="1" t="s">
        <v>3773</v>
      </c>
      <c r="D1509">
        <v>157</v>
      </c>
      <c r="E1509" s="2">
        <v>43101</v>
      </c>
      <c r="F1509">
        <v>108.07799442896938</v>
      </c>
      <c r="G1509">
        <v>102.94</v>
      </c>
      <c r="H1509">
        <v>4.3199999999999896</v>
      </c>
      <c r="I1509">
        <f t="shared" si="46"/>
        <v>3.0539999999999958</v>
      </c>
      <c r="J1509">
        <f t="shared" si="47"/>
        <v>1.144895919578131</v>
      </c>
      <c r="K1509">
        <v>3.1838041669338799</v>
      </c>
      <c r="L1509">
        <v>0.41301280358991699</v>
      </c>
      <c r="M1509">
        <v>4.4757512501637002</v>
      </c>
      <c r="N1509">
        <v>0.66494660436063302</v>
      </c>
      <c r="O1509">
        <v>4.6516000000000002</v>
      </c>
      <c r="P1509">
        <v>1.9914999999999996</v>
      </c>
      <c r="Q1509" s="1" t="s">
        <v>4055</v>
      </c>
      <c r="R1509">
        <v>3.785530920994137</v>
      </c>
      <c r="S1509" s="1" t="s">
        <v>4056</v>
      </c>
      <c r="T1509" s="1" t="s">
        <v>4057</v>
      </c>
      <c r="U1509" s="1" t="s">
        <v>4058</v>
      </c>
      <c r="V1509" s="1" t="s">
        <v>1515</v>
      </c>
      <c r="W1509">
        <v>2</v>
      </c>
      <c r="X1509">
        <v>3</v>
      </c>
      <c r="Y1509">
        <v>1.5</v>
      </c>
      <c r="Z1509">
        <v>2.5</v>
      </c>
      <c r="AA1509">
        <v>2</v>
      </c>
      <c r="AB1509">
        <v>2</v>
      </c>
      <c r="AC1509">
        <v>11</v>
      </c>
      <c r="AD1509">
        <v>69.010000000000005</v>
      </c>
      <c r="AE1509" s="1" t="s">
        <v>516</v>
      </c>
      <c r="AF1509" s="1" t="s">
        <v>35</v>
      </c>
      <c r="AG1509" s="1" t="s">
        <v>36</v>
      </c>
      <c r="AH1509" s="1" t="s">
        <v>35</v>
      </c>
    </row>
    <row r="1510" spans="1:34" x14ac:dyDescent="0.3">
      <c r="A1510">
        <v>1509</v>
      </c>
      <c r="B1510">
        <v>10</v>
      </c>
      <c r="C1510" s="1" t="s">
        <v>3773</v>
      </c>
      <c r="D1510">
        <v>158</v>
      </c>
      <c r="E1510" s="2">
        <v>43132</v>
      </c>
      <c r="F1510">
        <v>106.74053554939982</v>
      </c>
      <c r="G1510">
        <v>103.24</v>
      </c>
      <c r="H1510">
        <v>4.72</v>
      </c>
      <c r="I1510">
        <f t="shared" si="46"/>
        <v>3.6439999999999957</v>
      </c>
      <c r="J1510">
        <f t="shared" si="47"/>
        <v>1.0812847296927224</v>
      </c>
      <c r="K1510">
        <v>4.50670747194087</v>
      </c>
      <c r="L1510">
        <v>0.48644890042489097</v>
      </c>
      <c r="M1510">
        <v>4.7624754017594899</v>
      </c>
      <c r="N1510">
        <v>0.66311560326590502</v>
      </c>
      <c r="O1510">
        <v>4.6554849999999997</v>
      </c>
      <c r="P1510">
        <v>2.0485000000000007</v>
      </c>
      <c r="Q1510" s="1" t="s">
        <v>4059</v>
      </c>
      <c r="R1510">
        <v>3.8640844562993313</v>
      </c>
      <c r="S1510" s="1" t="s">
        <v>4060</v>
      </c>
      <c r="T1510" s="1" t="s">
        <v>4061</v>
      </c>
      <c r="U1510" s="1" t="s">
        <v>2946</v>
      </c>
      <c r="V1510" s="1" t="s">
        <v>4062</v>
      </c>
      <c r="W1510">
        <v>2.25</v>
      </c>
      <c r="X1510">
        <v>3</v>
      </c>
      <c r="Y1510">
        <v>1.5</v>
      </c>
      <c r="Z1510">
        <v>2.5</v>
      </c>
      <c r="AA1510">
        <v>2</v>
      </c>
      <c r="AB1510">
        <v>2</v>
      </c>
      <c r="AC1510">
        <v>11</v>
      </c>
      <c r="AD1510">
        <v>65.53</v>
      </c>
      <c r="AE1510" s="1" t="s">
        <v>521</v>
      </c>
      <c r="AF1510" s="1" t="s">
        <v>35</v>
      </c>
      <c r="AG1510" s="1" t="s">
        <v>36</v>
      </c>
      <c r="AH1510" s="1" t="s">
        <v>35</v>
      </c>
    </row>
    <row r="1511" spans="1:34" x14ac:dyDescent="0.3">
      <c r="A1511">
        <v>1510</v>
      </c>
      <c r="B1511">
        <v>10</v>
      </c>
      <c r="C1511" s="1" t="s">
        <v>3773</v>
      </c>
      <c r="D1511">
        <v>159</v>
      </c>
      <c r="E1511" s="2">
        <v>43160</v>
      </c>
      <c r="F1511">
        <v>104.20769919427038</v>
      </c>
      <c r="G1511">
        <v>103.54</v>
      </c>
      <c r="H1511">
        <v>4.95</v>
      </c>
      <c r="I1511">
        <f t="shared" si="46"/>
        <v>4.1079999999999952</v>
      </c>
      <c r="J1511">
        <f t="shared" si="47"/>
        <v>0.93173851839809219</v>
      </c>
      <c r="K1511">
        <v>4.7495592391308996</v>
      </c>
      <c r="L1511">
        <v>0.46333038550946298</v>
      </c>
      <c r="M1511">
        <v>4.9797770436578901</v>
      </c>
      <c r="N1511">
        <v>0.66118435813726295</v>
      </c>
      <c r="O1511">
        <v>4.66045</v>
      </c>
      <c r="P1511">
        <v>2.0581818181818181</v>
      </c>
      <c r="Q1511" s="1" t="s">
        <v>4063</v>
      </c>
      <c r="R1511">
        <v>3.9101808821846942</v>
      </c>
      <c r="S1511" s="1" t="s">
        <v>35</v>
      </c>
      <c r="T1511" s="1" t="s">
        <v>35</v>
      </c>
      <c r="U1511" s="1" t="s">
        <v>35</v>
      </c>
      <c r="V1511" s="1" t="s">
        <v>35</v>
      </c>
      <c r="W1511">
        <v>2.25</v>
      </c>
      <c r="X1511">
        <v>3</v>
      </c>
      <c r="Y1511">
        <v>1.5</v>
      </c>
      <c r="Z1511">
        <v>2.5</v>
      </c>
      <c r="AA1511">
        <v>2</v>
      </c>
      <c r="AB1511">
        <v>2</v>
      </c>
      <c r="AC1511">
        <v>11</v>
      </c>
      <c r="AD1511">
        <v>66.819999999999993</v>
      </c>
      <c r="AE1511" s="1" t="s">
        <v>526</v>
      </c>
      <c r="AF1511" s="1" t="s">
        <v>35</v>
      </c>
      <c r="AG1511" s="1" t="s">
        <v>36</v>
      </c>
      <c r="AH1511" s="1" t="s">
        <v>35</v>
      </c>
    </row>
    <row r="1512" spans="1:34" x14ac:dyDescent="0.3">
      <c r="A1512">
        <v>1511</v>
      </c>
      <c r="B1512">
        <v>10</v>
      </c>
      <c r="C1512" s="1" t="s">
        <v>3773</v>
      </c>
      <c r="D1512">
        <v>160</v>
      </c>
      <c r="E1512" s="2">
        <v>43191</v>
      </c>
      <c r="F1512">
        <v>106.05520926090828</v>
      </c>
      <c r="G1512">
        <v>104.1</v>
      </c>
      <c r="H1512">
        <v>5.22</v>
      </c>
      <c r="I1512">
        <f t="shared" si="46"/>
        <v>4.5059999999999949</v>
      </c>
      <c r="J1512">
        <f t="shared" si="47"/>
        <v>0.84270200347849933</v>
      </c>
      <c r="K1512">
        <v>4.9368724952866003</v>
      </c>
      <c r="L1512">
        <v>0.48487339321594902</v>
      </c>
      <c r="M1512">
        <v>5.2513542813586698</v>
      </c>
      <c r="N1512">
        <v>0.65938364074329403</v>
      </c>
      <c r="O1512">
        <v>4.65698095238095</v>
      </c>
      <c r="P1512">
        <v>2.19</v>
      </c>
      <c r="Q1512" s="1" t="s">
        <v>4064</v>
      </c>
      <c r="R1512">
        <v>3.9707453389939245</v>
      </c>
      <c r="S1512" s="1" t="s">
        <v>4065</v>
      </c>
      <c r="T1512" s="1" t="s">
        <v>4066</v>
      </c>
      <c r="U1512" s="1" t="s">
        <v>200</v>
      </c>
      <c r="V1512" s="1" t="s">
        <v>2898</v>
      </c>
      <c r="W1512">
        <v>2.25</v>
      </c>
      <c r="X1512">
        <v>3</v>
      </c>
      <c r="Y1512">
        <v>1.5</v>
      </c>
      <c r="Z1512">
        <v>2.5</v>
      </c>
      <c r="AA1512">
        <v>2</v>
      </c>
      <c r="AB1512">
        <v>2</v>
      </c>
      <c r="AC1512">
        <v>11</v>
      </c>
      <c r="AD1512">
        <v>71.72</v>
      </c>
      <c r="AE1512" s="1" t="s">
        <v>527</v>
      </c>
      <c r="AF1512" s="1" t="s">
        <v>35</v>
      </c>
      <c r="AG1512" s="1" t="s">
        <v>36</v>
      </c>
      <c r="AH1512" s="1" t="s">
        <v>35</v>
      </c>
    </row>
    <row r="1513" spans="1:34" x14ac:dyDescent="0.3">
      <c r="A1513">
        <v>1512</v>
      </c>
      <c r="B1513">
        <v>10</v>
      </c>
      <c r="C1513" s="1" t="s">
        <v>3773</v>
      </c>
      <c r="D1513">
        <v>161</v>
      </c>
      <c r="E1513" s="2">
        <v>43221</v>
      </c>
      <c r="F1513">
        <v>103.58078602620087</v>
      </c>
      <c r="G1513">
        <v>104.59</v>
      </c>
      <c r="H1513">
        <v>5.41</v>
      </c>
      <c r="I1513">
        <f t="shared" si="46"/>
        <v>4.9239999999999977</v>
      </c>
      <c r="J1513">
        <f t="shared" si="47"/>
        <v>0.7582787526145498</v>
      </c>
      <c r="K1513">
        <v>5.2053044049007502</v>
      </c>
      <c r="L1513">
        <v>0.47264962660905102</v>
      </c>
      <c r="M1513">
        <v>5.4252937944965796</v>
      </c>
      <c r="N1513">
        <v>0.65744074071084502</v>
      </c>
      <c r="O1513">
        <v>4.6391173913043504</v>
      </c>
      <c r="P1513">
        <v>2.7123809523809532</v>
      </c>
      <c r="Q1513" s="1" t="s">
        <v>4067</v>
      </c>
      <c r="R1513">
        <v>3.9996250702412866</v>
      </c>
      <c r="S1513" s="1" t="s">
        <v>4068</v>
      </c>
      <c r="T1513" s="1" t="s">
        <v>4069</v>
      </c>
      <c r="U1513" s="1" t="s">
        <v>4070</v>
      </c>
      <c r="V1513" s="1" t="s">
        <v>1605</v>
      </c>
      <c r="W1513">
        <v>2.5</v>
      </c>
      <c r="X1513">
        <v>3</v>
      </c>
      <c r="Y1513">
        <v>1.5</v>
      </c>
      <c r="Z1513">
        <v>2.5</v>
      </c>
      <c r="AA1513">
        <v>2</v>
      </c>
      <c r="AB1513">
        <v>2</v>
      </c>
      <c r="AC1513">
        <v>11</v>
      </c>
      <c r="AD1513">
        <v>77.03</v>
      </c>
      <c r="AE1513" s="1" t="s">
        <v>532</v>
      </c>
      <c r="AF1513" s="1" t="s">
        <v>35</v>
      </c>
      <c r="AG1513" s="1" t="s">
        <v>36</v>
      </c>
      <c r="AH1513" s="1" t="s">
        <v>35</v>
      </c>
    </row>
    <row r="1514" spans="1:34" x14ac:dyDescent="0.3">
      <c r="A1514">
        <v>1513</v>
      </c>
      <c r="B1514">
        <v>10</v>
      </c>
      <c r="C1514" s="1" t="s">
        <v>3773</v>
      </c>
      <c r="D1514">
        <v>162</v>
      </c>
      <c r="E1514" s="2">
        <v>43252</v>
      </c>
      <c r="F1514">
        <v>106.27763041556146</v>
      </c>
      <c r="G1514">
        <v>104.61</v>
      </c>
      <c r="H1514">
        <v>5.4000000000000101</v>
      </c>
      <c r="I1514">
        <f t="shared" si="46"/>
        <v>5.1400000000000023</v>
      </c>
      <c r="J1514">
        <f t="shared" si="47"/>
        <v>0.4288900402978264</v>
      </c>
      <c r="K1514">
        <v>5.3733309950028003</v>
      </c>
      <c r="L1514">
        <v>0.47388081003968902</v>
      </c>
      <c r="M1514">
        <v>5.3882173620430303</v>
      </c>
      <c r="N1514">
        <v>0.65540949606265697</v>
      </c>
      <c r="O1514">
        <v>4.6604904761904802</v>
      </c>
      <c r="P1514">
        <v>2.9689999999999994</v>
      </c>
      <c r="Q1514" s="1" t="s">
        <v>2313</v>
      </c>
      <c r="R1514">
        <v>4.0303652005003947</v>
      </c>
      <c r="S1514" s="1" t="s">
        <v>35</v>
      </c>
      <c r="T1514" s="1" t="s">
        <v>35</v>
      </c>
      <c r="U1514" s="1" t="s">
        <v>35</v>
      </c>
      <c r="V1514" s="1" t="s">
        <v>35</v>
      </c>
      <c r="W1514">
        <v>2.5</v>
      </c>
      <c r="X1514">
        <v>3</v>
      </c>
      <c r="Y1514">
        <v>1.5</v>
      </c>
      <c r="Z1514">
        <v>2.5</v>
      </c>
      <c r="AA1514">
        <v>2</v>
      </c>
      <c r="AB1514">
        <v>2</v>
      </c>
      <c r="AC1514">
        <v>11</v>
      </c>
      <c r="AD1514">
        <v>75.47</v>
      </c>
      <c r="AE1514" s="1" t="s">
        <v>536</v>
      </c>
      <c r="AF1514" s="1" t="s">
        <v>35</v>
      </c>
      <c r="AG1514" s="1" t="s">
        <v>36</v>
      </c>
      <c r="AH1514" s="1" t="s">
        <v>35</v>
      </c>
    </row>
    <row r="1515" spans="1:34" x14ac:dyDescent="0.3">
      <c r="A1515">
        <v>1514</v>
      </c>
      <c r="B1515">
        <v>10</v>
      </c>
      <c r="C1515" s="1" t="s">
        <v>3773</v>
      </c>
      <c r="D1515">
        <v>163</v>
      </c>
      <c r="E1515" s="2">
        <v>43282</v>
      </c>
      <c r="F1515">
        <v>105.44157002676182</v>
      </c>
      <c r="G1515">
        <v>104.11</v>
      </c>
      <c r="H1515">
        <v>4.5599999999999996</v>
      </c>
      <c r="I1515">
        <f t="shared" si="46"/>
        <v>5.1080000000000023</v>
      </c>
      <c r="J1515">
        <f t="shared" si="47"/>
        <v>0.35769633303497567</v>
      </c>
      <c r="K1515">
        <v>5.30598316891823</v>
      </c>
      <c r="L1515">
        <v>0.47409119539054401</v>
      </c>
      <c r="M1515">
        <v>4.4465372575764999</v>
      </c>
      <c r="N1515">
        <v>0.65662940887389698</v>
      </c>
      <c r="O1515">
        <v>4.6501772727272703</v>
      </c>
      <c r="P1515">
        <v>3.3795454545454549</v>
      </c>
      <c r="Q1515" s="1" t="s">
        <v>4071</v>
      </c>
      <c r="R1515">
        <v>3.9945634858172223</v>
      </c>
      <c r="S1515" s="1" t="s">
        <v>4072</v>
      </c>
      <c r="T1515" s="1" t="s">
        <v>4073</v>
      </c>
      <c r="U1515" s="1" t="s">
        <v>4074</v>
      </c>
      <c r="V1515" s="1" t="s">
        <v>4075</v>
      </c>
      <c r="W1515">
        <v>2.5</v>
      </c>
      <c r="X1515">
        <v>3</v>
      </c>
      <c r="Y1515">
        <v>1.5</v>
      </c>
      <c r="Z1515">
        <v>2.5</v>
      </c>
      <c r="AA1515">
        <v>2</v>
      </c>
      <c r="AB1515">
        <v>2</v>
      </c>
      <c r="AC1515">
        <v>11</v>
      </c>
      <c r="AD1515">
        <v>74.98</v>
      </c>
      <c r="AE1515" s="1" t="s">
        <v>540</v>
      </c>
      <c r="AF1515" s="1" t="s">
        <v>35</v>
      </c>
      <c r="AG1515" s="1" t="s">
        <v>36</v>
      </c>
      <c r="AH1515" s="1" t="s">
        <v>35</v>
      </c>
    </row>
    <row r="1516" spans="1:34" x14ac:dyDescent="0.3">
      <c r="A1516">
        <v>1515</v>
      </c>
      <c r="B1516">
        <v>10</v>
      </c>
      <c r="C1516" s="1" t="s">
        <v>3773</v>
      </c>
      <c r="D1516">
        <v>164</v>
      </c>
      <c r="E1516" s="2">
        <v>43313</v>
      </c>
      <c r="F1516">
        <v>105.51663747810858</v>
      </c>
      <c r="G1516">
        <v>104.41</v>
      </c>
      <c r="H1516">
        <v>5.0599999999999996</v>
      </c>
      <c r="I1516">
        <f t="shared" si="46"/>
        <v>5.1300000000000008</v>
      </c>
      <c r="J1516">
        <f t="shared" si="47"/>
        <v>0.32130981933330532</v>
      </c>
      <c r="K1516">
        <v>4.0766884551722598</v>
      </c>
      <c r="L1516">
        <v>0.46779634554566302</v>
      </c>
      <c r="M1516">
        <v>5.1466214066344698</v>
      </c>
      <c r="N1516">
        <v>0.65635774983927297</v>
      </c>
      <c r="O1516">
        <v>4.64433043478261</v>
      </c>
      <c r="P1516">
        <v>3.311363636363637</v>
      </c>
      <c r="Q1516" s="1" t="s">
        <v>4076</v>
      </c>
      <c r="R1516">
        <v>3.8817059160189453</v>
      </c>
      <c r="S1516" s="1" t="s">
        <v>4077</v>
      </c>
      <c r="T1516" s="1" t="s">
        <v>4078</v>
      </c>
      <c r="U1516" s="1" t="s">
        <v>4079</v>
      </c>
      <c r="V1516" s="1" t="s">
        <v>123</v>
      </c>
      <c r="W1516">
        <v>2.5</v>
      </c>
      <c r="X1516">
        <v>3</v>
      </c>
      <c r="Y1516">
        <v>1.5</v>
      </c>
      <c r="Z1516">
        <v>2.5</v>
      </c>
      <c r="AA1516">
        <v>2</v>
      </c>
      <c r="AB1516">
        <v>2</v>
      </c>
      <c r="AC1516">
        <v>11</v>
      </c>
      <c r="AD1516">
        <v>73.83</v>
      </c>
      <c r="AE1516" s="1" t="s">
        <v>542</v>
      </c>
      <c r="AF1516" s="1" t="s">
        <v>35</v>
      </c>
      <c r="AG1516" s="1" t="s">
        <v>36</v>
      </c>
      <c r="AH1516" s="1" t="s">
        <v>35</v>
      </c>
    </row>
    <row r="1517" spans="1:34" x14ac:dyDescent="0.3">
      <c r="A1517">
        <v>1516</v>
      </c>
      <c r="B1517">
        <v>10</v>
      </c>
      <c r="C1517" s="1" t="s">
        <v>3773</v>
      </c>
      <c r="D1517">
        <v>165</v>
      </c>
      <c r="E1517" s="2">
        <v>43344</v>
      </c>
      <c r="F1517">
        <v>105.95968448729185</v>
      </c>
      <c r="G1517">
        <v>104.9</v>
      </c>
      <c r="H1517">
        <v>5.03</v>
      </c>
      <c r="I1517">
        <f t="shared" si="46"/>
        <v>5.0920000000000014</v>
      </c>
      <c r="J1517">
        <f t="shared" si="47"/>
        <v>0.3154467731118325</v>
      </c>
      <c r="K1517">
        <v>5.2019437810459603</v>
      </c>
      <c r="L1517">
        <v>0.52293769319776695</v>
      </c>
      <c r="M1517">
        <v>5.0133183069994303</v>
      </c>
      <c r="N1517">
        <v>0.65443087930963095</v>
      </c>
      <c r="O1517">
        <v>4.6465699999999996</v>
      </c>
      <c r="P1517">
        <v>3.1325000000000003</v>
      </c>
      <c r="Q1517" s="1" t="s">
        <v>4080</v>
      </c>
      <c r="R1517">
        <v>3.741219263578631</v>
      </c>
      <c r="S1517" s="1" t="s">
        <v>35</v>
      </c>
      <c r="T1517" s="1" t="s">
        <v>35</v>
      </c>
      <c r="U1517" s="1" t="s">
        <v>35</v>
      </c>
      <c r="V1517" s="1" t="s">
        <v>35</v>
      </c>
      <c r="W1517">
        <v>2.5</v>
      </c>
      <c r="X1517">
        <v>3</v>
      </c>
      <c r="Y1517">
        <v>1.5</v>
      </c>
      <c r="Z1517">
        <v>2.5</v>
      </c>
      <c r="AA1517">
        <v>2</v>
      </c>
      <c r="AB1517">
        <v>2</v>
      </c>
      <c r="AC1517">
        <v>11</v>
      </c>
      <c r="AD1517">
        <v>79.08</v>
      </c>
      <c r="AE1517" s="1" t="s">
        <v>543</v>
      </c>
      <c r="AF1517" s="1" t="s">
        <v>35</v>
      </c>
      <c r="AG1517" s="1" t="s">
        <v>36</v>
      </c>
      <c r="AH1517" s="1" t="s">
        <v>35</v>
      </c>
    </row>
    <row r="1518" spans="1:34" x14ac:dyDescent="0.3">
      <c r="A1518">
        <v>1517</v>
      </c>
      <c r="B1518">
        <v>10</v>
      </c>
      <c r="C1518" s="1" t="s">
        <v>3773</v>
      </c>
      <c r="D1518">
        <v>166</v>
      </c>
      <c r="E1518" s="2">
        <v>43374</v>
      </c>
      <c r="F1518">
        <v>105.33216783216784</v>
      </c>
      <c r="G1518">
        <v>105.44</v>
      </c>
      <c r="H1518">
        <v>4.25</v>
      </c>
      <c r="I1518">
        <f t="shared" si="46"/>
        <v>4.8600000000000021</v>
      </c>
      <c r="J1518">
        <f t="shared" si="47"/>
        <v>0.4636126256549411</v>
      </c>
      <c r="K1518">
        <v>4.8875851409054096</v>
      </c>
      <c r="L1518">
        <v>0.50964163633827098</v>
      </c>
      <c r="M1518">
        <v>4.1565702401090796</v>
      </c>
      <c r="N1518">
        <v>0.65514177151237696</v>
      </c>
      <c r="O1518">
        <v>4.6651086956521697</v>
      </c>
      <c r="P1518">
        <v>3.2256521739130433</v>
      </c>
      <c r="Q1518" s="1" t="s">
        <v>4071</v>
      </c>
      <c r="R1518">
        <v>3.7209160781826096</v>
      </c>
      <c r="S1518" s="1" t="s">
        <v>4081</v>
      </c>
      <c r="T1518" s="1" t="s">
        <v>123</v>
      </c>
      <c r="U1518" s="1" t="s">
        <v>4082</v>
      </c>
      <c r="V1518" s="1" t="s">
        <v>4083</v>
      </c>
      <c r="W1518">
        <v>2.5</v>
      </c>
      <c r="X1518">
        <v>3</v>
      </c>
      <c r="Y1518">
        <v>1.5</v>
      </c>
      <c r="Z1518">
        <v>2.5</v>
      </c>
      <c r="AA1518">
        <v>2</v>
      </c>
      <c r="AB1518">
        <v>2</v>
      </c>
      <c r="AC1518">
        <v>11</v>
      </c>
      <c r="AD1518">
        <v>80.510000000000005</v>
      </c>
      <c r="AE1518" s="1" t="s">
        <v>548</v>
      </c>
      <c r="AF1518" s="1" t="s">
        <v>35</v>
      </c>
      <c r="AG1518" s="1" t="s">
        <v>36</v>
      </c>
      <c r="AH1518" s="1" t="s">
        <v>35</v>
      </c>
    </row>
    <row r="1519" spans="1:34" x14ac:dyDescent="0.3">
      <c r="A1519">
        <v>1518</v>
      </c>
      <c r="B1519">
        <v>10</v>
      </c>
      <c r="C1519" s="1" t="s">
        <v>3773</v>
      </c>
      <c r="D1519">
        <v>167</v>
      </c>
      <c r="E1519" s="2">
        <v>43405</v>
      </c>
      <c r="F1519">
        <v>104.15584415584416</v>
      </c>
      <c r="G1519">
        <v>105.3</v>
      </c>
      <c r="H1519">
        <v>3.4300000000000099</v>
      </c>
      <c r="I1519">
        <f t="shared" si="46"/>
        <v>4.466000000000002</v>
      </c>
      <c r="J1519">
        <f t="shared" si="47"/>
        <v>0.7108703585511631</v>
      </c>
      <c r="K1519">
        <v>4.1017384274231103</v>
      </c>
      <c r="L1519">
        <v>0.49543982316090102</v>
      </c>
      <c r="M1519">
        <v>3.35670468534865</v>
      </c>
      <c r="N1519">
        <v>0.65556069055396404</v>
      </c>
      <c r="O1519">
        <v>4.66078636363636</v>
      </c>
      <c r="P1519">
        <v>3.2142857142857144</v>
      </c>
      <c r="Q1519" s="1" t="s">
        <v>4084</v>
      </c>
      <c r="R1519">
        <v>3.5833359658736152</v>
      </c>
      <c r="S1519" s="1" t="s">
        <v>4085</v>
      </c>
      <c r="T1519" s="1" t="s">
        <v>123</v>
      </c>
      <c r="U1519" s="1" t="s">
        <v>1268</v>
      </c>
      <c r="V1519" s="1" t="s">
        <v>4086</v>
      </c>
      <c r="W1519">
        <v>2.5</v>
      </c>
      <c r="X1519">
        <v>3</v>
      </c>
      <c r="Y1519">
        <v>1.5</v>
      </c>
      <c r="Z1519">
        <v>2.5</v>
      </c>
      <c r="AA1519">
        <v>2</v>
      </c>
      <c r="AB1519">
        <v>2</v>
      </c>
      <c r="AC1519">
        <v>11</v>
      </c>
      <c r="AD1519">
        <v>65.86</v>
      </c>
      <c r="AE1519" s="1" t="s">
        <v>549</v>
      </c>
      <c r="AF1519" s="1" t="s">
        <v>35</v>
      </c>
      <c r="AG1519" s="1" t="s">
        <v>36</v>
      </c>
      <c r="AH1519" s="1" t="s">
        <v>35</v>
      </c>
    </row>
    <row r="1520" spans="1:34" x14ac:dyDescent="0.3">
      <c r="A1520">
        <v>1519</v>
      </c>
      <c r="B1520">
        <v>10</v>
      </c>
      <c r="C1520" s="1" t="s">
        <v>3773</v>
      </c>
      <c r="D1520">
        <v>168</v>
      </c>
      <c r="E1520" s="2">
        <v>43435</v>
      </c>
      <c r="F1520">
        <v>98.921161825726145</v>
      </c>
      <c r="G1520">
        <v>105.48</v>
      </c>
      <c r="H1520">
        <v>3.27</v>
      </c>
      <c r="I1520">
        <f t="shared" si="46"/>
        <v>4.208000000000002</v>
      </c>
      <c r="J1520">
        <f t="shared" si="47"/>
        <v>0.77352871095174158</v>
      </c>
      <c r="K1520">
        <v>3.44581007002399</v>
      </c>
      <c r="L1520">
        <v>0.47476482632065597</v>
      </c>
      <c r="M1520">
        <v>3.2958734071156499</v>
      </c>
      <c r="N1520">
        <v>0.65363723411983399</v>
      </c>
      <c r="O1520">
        <v>4.6519095238095201</v>
      </c>
      <c r="P1520">
        <v>3.0505555555555559</v>
      </c>
      <c r="Q1520" s="1" t="s">
        <v>4076</v>
      </c>
      <c r="R1520">
        <v>3.2733051704460641</v>
      </c>
      <c r="S1520" s="1" t="s">
        <v>35</v>
      </c>
      <c r="T1520" s="1" t="s">
        <v>35</v>
      </c>
      <c r="U1520" s="1" t="s">
        <v>35</v>
      </c>
      <c r="V1520" s="1" t="s">
        <v>35</v>
      </c>
      <c r="W1520">
        <v>2.5</v>
      </c>
      <c r="X1520">
        <v>3</v>
      </c>
      <c r="Y1520">
        <v>1.5</v>
      </c>
      <c r="Z1520">
        <v>2.5</v>
      </c>
      <c r="AA1520">
        <v>2</v>
      </c>
      <c r="AB1520">
        <v>2</v>
      </c>
      <c r="AC1520">
        <v>11</v>
      </c>
      <c r="AD1520">
        <v>57.77</v>
      </c>
      <c r="AE1520" s="1" t="s">
        <v>554</v>
      </c>
      <c r="AF1520" s="1" t="s">
        <v>35</v>
      </c>
      <c r="AG1520" s="1" t="s">
        <v>36</v>
      </c>
      <c r="AH1520" s="1" t="s">
        <v>35</v>
      </c>
    </row>
    <row r="1521" spans="1:34" x14ac:dyDescent="0.3">
      <c r="A1521">
        <v>1520</v>
      </c>
      <c r="B1521">
        <v>10</v>
      </c>
      <c r="C1521" s="1" t="s">
        <v>3773</v>
      </c>
      <c r="D1521">
        <v>169</v>
      </c>
      <c r="E1521" s="2">
        <v>43466</v>
      </c>
      <c r="F1521">
        <v>100.34364261168385</v>
      </c>
      <c r="G1521">
        <v>106.36</v>
      </c>
      <c r="H1521">
        <v>3.3199999999999901</v>
      </c>
      <c r="I1521">
        <f t="shared" si="46"/>
        <v>3.8600000000000003</v>
      </c>
      <c r="J1521">
        <f t="shared" si="47"/>
        <v>0.84209263148420999</v>
      </c>
      <c r="K1521">
        <v>3.5197446917754398</v>
      </c>
      <c r="L1521">
        <v>0.47499786321830001</v>
      </c>
      <c r="M1521">
        <v>3.3614761806662101</v>
      </c>
      <c r="N1521">
        <v>0.65170030886230301</v>
      </c>
      <c r="O1521">
        <v>4.7025304347826102</v>
      </c>
      <c r="P1521">
        <v>2.97</v>
      </c>
      <c r="Q1521" s="1" t="s">
        <v>4087</v>
      </c>
      <c r="R1521">
        <v>3.2311321515241409</v>
      </c>
      <c r="S1521" s="1" t="s">
        <v>4088</v>
      </c>
      <c r="T1521" s="1" t="s">
        <v>4089</v>
      </c>
      <c r="U1521" s="1" t="s">
        <v>4090</v>
      </c>
      <c r="V1521" s="1" t="s">
        <v>4091</v>
      </c>
      <c r="W1521">
        <v>2.5</v>
      </c>
      <c r="X1521">
        <v>3</v>
      </c>
      <c r="Y1521">
        <v>1.5</v>
      </c>
      <c r="Z1521">
        <v>2.5</v>
      </c>
      <c r="AA1521">
        <v>2</v>
      </c>
      <c r="AB1521">
        <v>2</v>
      </c>
      <c r="AC1521">
        <v>11</v>
      </c>
      <c r="AD1521">
        <v>60.19</v>
      </c>
      <c r="AE1521" s="1" t="s">
        <v>555</v>
      </c>
      <c r="AF1521" s="1" t="s">
        <v>35</v>
      </c>
      <c r="AG1521" s="1" t="s">
        <v>36</v>
      </c>
      <c r="AH1521" s="1" t="s">
        <v>35</v>
      </c>
    </row>
    <row r="1522" spans="1:34" x14ac:dyDescent="0.3">
      <c r="A1522">
        <v>1521</v>
      </c>
      <c r="B1522">
        <v>10</v>
      </c>
      <c r="C1522" s="1" t="s">
        <v>3773</v>
      </c>
      <c r="D1522">
        <v>170</v>
      </c>
      <c r="E1522" s="2">
        <v>43497</v>
      </c>
      <c r="F1522">
        <v>101.8166089965398</v>
      </c>
      <c r="G1522">
        <v>107.19</v>
      </c>
      <c r="H1522">
        <v>3.83</v>
      </c>
      <c r="I1522">
        <f t="shared" si="46"/>
        <v>3.62</v>
      </c>
      <c r="J1522">
        <f t="shared" si="47"/>
        <v>0.68503284592783908</v>
      </c>
      <c r="K1522">
        <v>3.5396363818497201</v>
      </c>
      <c r="L1522">
        <v>0.41372862400124</v>
      </c>
      <c r="M1522">
        <v>3.9274867855450601</v>
      </c>
      <c r="N1522">
        <v>0.65078768709514201</v>
      </c>
      <c r="O1522">
        <v>4.74777</v>
      </c>
      <c r="P1522">
        <v>3.173</v>
      </c>
      <c r="Q1522" s="1" t="s">
        <v>4092</v>
      </c>
      <c r="R1522">
        <v>3.2083214412623797</v>
      </c>
      <c r="S1522" s="1" t="s">
        <v>3367</v>
      </c>
      <c r="T1522" s="1" t="s">
        <v>123</v>
      </c>
      <c r="U1522" s="1" t="s">
        <v>1763</v>
      </c>
      <c r="V1522" s="1" t="s">
        <v>4093</v>
      </c>
      <c r="W1522">
        <v>2.5</v>
      </c>
      <c r="X1522">
        <v>3</v>
      </c>
      <c r="Y1522">
        <v>1.5</v>
      </c>
      <c r="Z1522">
        <v>2.5</v>
      </c>
      <c r="AA1522">
        <v>2</v>
      </c>
      <c r="AB1522">
        <v>2</v>
      </c>
      <c r="AC1522">
        <v>11</v>
      </c>
      <c r="AD1522">
        <v>64.48</v>
      </c>
      <c r="AE1522" s="1" t="s">
        <v>558</v>
      </c>
      <c r="AF1522" s="1" t="s">
        <v>35</v>
      </c>
      <c r="AG1522" s="1" t="s">
        <v>36</v>
      </c>
      <c r="AH1522" s="1" t="s">
        <v>35</v>
      </c>
    </row>
    <row r="1523" spans="1:34" x14ac:dyDescent="0.3">
      <c r="A1523">
        <v>1522</v>
      </c>
      <c r="B1523">
        <v>10</v>
      </c>
      <c r="C1523" s="1" t="s">
        <v>3773</v>
      </c>
      <c r="D1523">
        <v>171</v>
      </c>
      <c r="E1523" s="2">
        <v>43525</v>
      </c>
      <c r="F1523">
        <v>101.54639175257731</v>
      </c>
      <c r="G1523">
        <v>107.72</v>
      </c>
      <c r="H1523">
        <v>4.03</v>
      </c>
      <c r="I1523">
        <f t="shared" si="46"/>
        <v>3.5759999999999996</v>
      </c>
      <c r="J1523">
        <f t="shared" si="47"/>
        <v>0.40735324555803781</v>
      </c>
      <c r="K1523">
        <v>4.1273380200405203</v>
      </c>
      <c r="L1523">
        <v>0.41414370152992702</v>
      </c>
      <c r="M1523">
        <v>4.0672796595025797</v>
      </c>
      <c r="N1523">
        <v>0.64892721609727</v>
      </c>
      <c r="O1523">
        <v>4.7538476190476198</v>
      </c>
      <c r="P1523">
        <v>3.1590476190476187</v>
      </c>
      <c r="Q1523" s="1" t="s">
        <v>955</v>
      </c>
      <c r="R1523">
        <v>3.2986577794768581</v>
      </c>
      <c r="S1523" s="1" t="s">
        <v>35</v>
      </c>
      <c r="T1523" s="1" t="s">
        <v>35</v>
      </c>
      <c r="U1523" s="1" t="s">
        <v>35</v>
      </c>
      <c r="V1523" s="1" t="s">
        <v>35</v>
      </c>
      <c r="W1523">
        <v>2.5</v>
      </c>
      <c r="X1523">
        <v>3</v>
      </c>
      <c r="Y1523">
        <v>1.5</v>
      </c>
      <c r="Z1523">
        <v>2.5</v>
      </c>
      <c r="AA1523">
        <v>2</v>
      </c>
      <c r="AB1523">
        <v>2</v>
      </c>
      <c r="AC1523">
        <v>11</v>
      </c>
      <c r="AD1523">
        <v>66.930000000000007</v>
      </c>
      <c r="AE1523" s="1" t="s">
        <v>562</v>
      </c>
      <c r="AF1523" s="1" t="s">
        <v>35</v>
      </c>
      <c r="AG1523" s="1" t="s">
        <v>36</v>
      </c>
      <c r="AH1523" s="1" t="s">
        <v>35</v>
      </c>
    </row>
    <row r="1524" spans="1:34" x14ac:dyDescent="0.3">
      <c r="A1524">
        <v>1523</v>
      </c>
      <c r="B1524">
        <v>10</v>
      </c>
      <c r="C1524" s="1" t="s">
        <v>3773</v>
      </c>
      <c r="D1524">
        <v>172</v>
      </c>
      <c r="E1524" s="2">
        <v>43556</v>
      </c>
      <c r="F1524">
        <v>99.916036943744757</v>
      </c>
      <c r="G1524">
        <v>108.38</v>
      </c>
      <c r="H1524">
        <v>4.1100000000000003</v>
      </c>
      <c r="I1524">
        <f t="shared" si="46"/>
        <v>3.7119999999999984</v>
      </c>
      <c r="J1524">
        <f t="shared" si="47"/>
        <v>0.37114687119791345</v>
      </c>
      <c r="K1524">
        <v>4.1325925090437696</v>
      </c>
      <c r="L1524">
        <v>0.41461728308434997</v>
      </c>
      <c r="M1524">
        <v>4.1363211468287302</v>
      </c>
      <c r="N1524">
        <v>0.64704570759189595</v>
      </c>
      <c r="O1524">
        <v>4.7582590909090898</v>
      </c>
      <c r="P1524">
        <v>3.3590000000000004</v>
      </c>
      <c r="Q1524" s="1" t="s">
        <v>4094</v>
      </c>
      <c r="R1524">
        <v>3.3573773269365912</v>
      </c>
      <c r="S1524" s="1" t="s">
        <v>4095</v>
      </c>
      <c r="T1524" s="1" t="s">
        <v>4096</v>
      </c>
      <c r="U1524" s="1" t="s">
        <v>4097</v>
      </c>
      <c r="V1524" s="1" t="s">
        <v>4098</v>
      </c>
      <c r="W1524">
        <v>2.5</v>
      </c>
      <c r="X1524">
        <v>3</v>
      </c>
      <c r="Y1524">
        <v>1.5</v>
      </c>
      <c r="Z1524">
        <v>2.5</v>
      </c>
      <c r="AA1524">
        <v>2</v>
      </c>
      <c r="AB1524">
        <v>2</v>
      </c>
      <c r="AC1524">
        <v>11</v>
      </c>
      <c r="AD1524">
        <v>71.569999999999993</v>
      </c>
      <c r="AE1524" s="1" t="s">
        <v>563</v>
      </c>
      <c r="AF1524" s="1" t="s">
        <v>35</v>
      </c>
      <c r="AG1524" s="1" t="s">
        <v>36</v>
      </c>
      <c r="AH1524" s="1" t="s">
        <v>35</v>
      </c>
    </row>
    <row r="1525" spans="1:34" x14ac:dyDescent="0.3">
      <c r="A1525">
        <v>1524</v>
      </c>
      <c r="B1525">
        <v>10</v>
      </c>
      <c r="C1525" s="1" t="s">
        <v>3773</v>
      </c>
      <c r="D1525">
        <v>173</v>
      </c>
      <c r="E1525" s="2">
        <v>43586</v>
      </c>
      <c r="F1525">
        <v>98.229342327150093</v>
      </c>
      <c r="G1525">
        <v>108.88</v>
      </c>
      <c r="H1525">
        <v>4.0999999999999899</v>
      </c>
      <c r="I1525">
        <f t="shared" si="46"/>
        <v>3.8779999999999957</v>
      </c>
      <c r="J1525">
        <f t="shared" si="47"/>
        <v>0.38676435547587273</v>
      </c>
      <c r="K1525">
        <v>4.2099346024501996</v>
      </c>
      <c r="L1525">
        <v>0.41361285145740301</v>
      </c>
      <c r="M1525">
        <v>4.1143972368946597</v>
      </c>
      <c r="N1525">
        <v>0.64517579489774701</v>
      </c>
      <c r="O1525">
        <v>4.7594086956521702</v>
      </c>
      <c r="P1525">
        <v>3.2866666666666671</v>
      </c>
      <c r="Q1525" s="1" t="s">
        <v>2870</v>
      </c>
      <c r="R1525">
        <v>3.4706853797736272</v>
      </c>
      <c r="S1525" s="1" t="s">
        <v>4099</v>
      </c>
      <c r="T1525" s="1" t="s">
        <v>4100</v>
      </c>
      <c r="U1525" s="1" t="s">
        <v>4101</v>
      </c>
      <c r="V1525" s="1" t="s">
        <v>4102</v>
      </c>
      <c r="W1525">
        <v>2.5</v>
      </c>
      <c r="X1525">
        <v>3</v>
      </c>
      <c r="Y1525">
        <v>1.5</v>
      </c>
      <c r="Z1525">
        <v>2.5</v>
      </c>
      <c r="AA1525">
        <v>2</v>
      </c>
      <c r="AB1525">
        <v>2</v>
      </c>
      <c r="AC1525">
        <v>11</v>
      </c>
      <c r="AD1525">
        <v>70.13</v>
      </c>
      <c r="AE1525" s="1" t="s">
        <v>567</v>
      </c>
      <c r="AF1525" s="1" t="s">
        <v>35</v>
      </c>
      <c r="AG1525" s="1" t="s">
        <v>36</v>
      </c>
      <c r="AH1525" s="1" t="s">
        <v>35</v>
      </c>
    </row>
    <row r="1526" spans="1:34" x14ac:dyDescent="0.3">
      <c r="A1526">
        <v>1525</v>
      </c>
      <c r="B1526">
        <v>10</v>
      </c>
      <c r="C1526" s="1" t="s">
        <v>3773</v>
      </c>
      <c r="D1526">
        <v>174</v>
      </c>
      <c r="E1526" s="2">
        <v>43617</v>
      </c>
      <c r="F1526">
        <v>95.174708818635608</v>
      </c>
      <c r="G1526">
        <v>108.62</v>
      </c>
      <c r="H1526">
        <v>3.84</v>
      </c>
      <c r="I1526">
        <f t="shared" si="46"/>
        <v>3.981999999999998</v>
      </c>
      <c r="J1526">
        <f t="shared" si="47"/>
        <v>0.29701290656580565</v>
      </c>
      <c r="K1526">
        <v>4.1557970128648396</v>
      </c>
      <c r="L1526">
        <v>0.41269326157526498</v>
      </c>
      <c r="M1526">
        <v>3.8239335057666901</v>
      </c>
      <c r="N1526">
        <v>0.64364805534603997</v>
      </c>
      <c r="O1526">
        <v>4.7251149999999997</v>
      </c>
      <c r="P1526">
        <v>3.2368421052631571</v>
      </c>
      <c r="Q1526" s="1" t="s">
        <v>4103</v>
      </c>
      <c r="R1526">
        <v>3.4726269391763411</v>
      </c>
      <c r="S1526" s="1" t="s">
        <v>35</v>
      </c>
      <c r="T1526" s="1" t="s">
        <v>35</v>
      </c>
      <c r="U1526" s="1" t="s">
        <v>35</v>
      </c>
      <c r="V1526" s="1" t="s">
        <v>35</v>
      </c>
      <c r="W1526">
        <v>2.5</v>
      </c>
      <c r="X1526">
        <v>3</v>
      </c>
      <c r="Y1526">
        <v>1.5</v>
      </c>
      <c r="Z1526">
        <v>2.5</v>
      </c>
      <c r="AA1526">
        <v>2</v>
      </c>
      <c r="AB1526">
        <v>2</v>
      </c>
      <c r="AC1526">
        <v>11</v>
      </c>
      <c r="AD1526">
        <v>62.94</v>
      </c>
      <c r="AE1526" s="1" t="s">
        <v>568</v>
      </c>
      <c r="AF1526" s="1" t="s">
        <v>35</v>
      </c>
      <c r="AG1526" s="1" t="s">
        <v>36</v>
      </c>
      <c r="AH1526" s="1" t="s">
        <v>35</v>
      </c>
    </row>
    <row r="1527" spans="1:34" hidden="1" x14ac:dyDescent="0.3">
      <c r="A1527">
        <v>1526</v>
      </c>
      <c r="B1527">
        <v>11</v>
      </c>
      <c r="C1527" s="1" t="s">
        <v>4104</v>
      </c>
      <c r="D1527">
        <v>1</v>
      </c>
      <c r="E1527" s="2">
        <v>41548</v>
      </c>
      <c r="F1527">
        <v>101.05633802816902</v>
      </c>
      <c r="G1527">
        <v>123.5</v>
      </c>
      <c r="H1527">
        <v>6.1908856405846997</v>
      </c>
      <c r="I1527">
        <f t="shared" si="46"/>
        <v>4.454177128116938</v>
      </c>
      <c r="J1527">
        <f t="shared" si="47"/>
        <v>0.9101494175116962</v>
      </c>
      <c r="K1527">
        <v>3.8699961261065301</v>
      </c>
      <c r="L1527">
        <v>0.41810175131330701</v>
      </c>
      <c r="M1527">
        <v>3.84984404264923</v>
      </c>
      <c r="N1527">
        <v>0.96901445794930996</v>
      </c>
      <c r="O1527">
        <v>43.726283870967698</v>
      </c>
      <c r="P1527">
        <v>7.2565217391304335</v>
      </c>
      <c r="Q1527" s="1" t="s">
        <v>1760</v>
      </c>
      <c r="R1527">
        <v>5.3330024621441652</v>
      </c>
      <c r="S1527" s="1" t="s">
        <v>4105</v>
      </c>
      <c r="T1527" s="1" t="s">
        <v>4106</v>
      </c>
      <c r="U1527" s="1" t="s">
        <v>319</v>
      </c>
      <c r="V1527" s="1" t="s">
        <v>1697</v>
      </c>
      <c r="W1527">
        <v>5.5</v>
      </c>
      <c r="X1527">
        <v>2</v>
      </c>
      <c r="Y1527">
        <v>0.5</v>
      </c>
      <c r="Z1527">
        <v>1</v>
      </c>
      <c r="AA1527">
        <v>1.5</v>
      </c>
      <c r="AB1527">
        <v>2</v>
      </c>
      <c r="AC1527">
        <v>7.5</v>
      </c>
      <c r="AD1527">
        <v>109.39</v>
      </c>
      <c r="AE1527" s="1" t="s">
        <v>321</v>
      </c>
      <c r="AF1527" s="1" t="s">
        <v>35</v>
      </c>
      <c r="AG1527" s="1" t="s">
        <v>35</v>
      </c>
      <c r="AH1527" s="1" t="s">
        <v>36</v>
      </c>
    </row>
    <row r="1528" spans="1:34" hidden="1" x14ac:dyDescent="0.3">
      <c r="A1528">
        <v>1527</v>
      </c>
      <c r="B1528">
        <v>11</v>
      </c>
      <c r="C1528" s="1" t="s">
        <v>4104</v>
      </c>
      <c r="D1528">
        <v>2</v>
      </c>
      <c r="E1528" s="2">
        <v>41579</v>
      </c>
      <c r="F1528">
        <v>102.78019113814074</v>
      </c>
      <c r="G1528">
        <v>124.2</v>
      </c>
      <c r="H1528">
        <v>6.4267352185090099</v>
      </c>
      <c r="I1528">
        <f t="shared" si="46"/>
        <v>4.9335241718187399</v>
      </c>
      <c r="J1528">
        <f t="shared" si="47"/>
        <v>1.1882494200775786</v>
      </c>
      <c r="K1528">
        <v>3.9202165862172502</v>
      </c>
      <c r="L1528">
        <v>0.46786273981709298</v>
      </c>
      <c r="M1528">
        <v>8.7299886726413405</v>
      </c>
      <c r="N1528">
        <v>0.437853508055292</v>
      </c>
      <c r="O1528">
        <v>44.065806666666703</v>
      </c>
      <c r="P1528">
        <v>7.2071428571428573</v>
      </c>
      <c r="Q1528" s="1" t="s">
        <v>4107</v>
      </c>
      <c r="R1528">
        <v>5.1828359859076656</v>
      </c>
      <c r="S1528" s="1" t="s">
        <v>4108</v>
      </c>
      <c r="T1528" s="1" t="s">
        <v>2315</v>
      </c>
      <c r="U1528" s="1" t="s">
        <v>912</v>
      </c>
      <c r="V1528" s="1" t="s">
        <v>2708</v>
      </c>
      <c r="W1528">
        <v>5.5</v>
      </c>
      <c r="X1528">
        <v>2</v>
      </c>
      <c r="Y1528">
        <v>0.5</v>
      </c>
      <c r="Z1528">
        <v>1</v>
      </c>
      <c r="AA1528">
        <v>1.5</v>
      </c>
      <c r="AB1528">
        <v>2</v>
      </c>
      <c r="AC1528">
        <v>7.5</v>
      </c>
      <c r="AD1528">
        <v>107.88</v>
      </c>
      <c r="AE1528" s="1" t="s">
        <v>326</v>
      </c>
      <c r="AF1528" s="1" t="s">
        <v>35</v>
      </c>
      <c r="AG1528" s="1" t="s">
        <v>35</v>
      </c>
      <c r="AH1528" s="1" t="s">
        <v>36</v>
      </c>
    </row>
    <row r="1529" spans="1:34" hidden="1" x14ac:dyDescent="0.3">
      <c r="A1529">
        <v>1528</v>
      </c>
      <c r="B1529">
        <v>11</v>
      </c>
      <c r="C1529" s="1" t="s">
        <v>4104</v>
      </c>
      <c r="D1529">
        <v>3</v>
      </c>
      <c r="E1529" s="2">
        <v>41609</v>
      </c>
      <c r="F1529">
        <v>100.32733224222585</v>
      </c>
      <c r="G1529">
        <v>124.9</v>
      </c>
      <c r="H1529">
        <v>6.4791133844842399</v>
      </c>
      <c r="I1529">
        <f t="shared" si="46"/>
        <v>5.407346848715588</v>
      </c>
      <c r="J1529">
        <f t="shared" si="47"/>
        <v>1.2938386163618831</v>
      </c>
      <c r="O1529">
        <v>45.034516129032198</v>
      </c>
      <c r="P1529">
        <v>7.7309090909090914</v>
      </c>
      <c r="Q1529" s="1" t="s">
        <v>1859</v>
      </c>
      <c r="R1529">
        <v>5.1901899161705538</v>
      </c>
      <c r="S1529" s="1" t="s">
        <v>4109</v>
      </c>
      <c r="T1529" s="1" t="s">
        <v>4110</v>
      </c>
      <c r="U1529" s="1" t="s">
        <v>2836</v>
      </c>
      <c r="V1529" s="1" t="s">
        <v>2708</v>
      </c>
      <c r="W1529">
        <v>5.5</v>
      </c>
      <c r="X1529">
        <v>2</v>
      </c>
      <c r="Y1529">
        <v>0.5</v>
      </c>
      <c r="Z1529">
        <v>1</v>
      </c>
      <c r="AA1529">
        <v>1.5</v>
      </c>
      <c r="AB1529">
        <v>2</v>
      </c>
      <c r="AC1529">
        <v>7.5</v>
      </c>
      <c r="AD1529">
        <v>110.69</v>
      </c>
      <c r="AE1529" s="1" t="s">
        <v>331</v>
      </c>
      <c r="AF1529" s="1" t="s">
        <v>35</v>
      </c>
      <c r="AG1529" s="1" t="s">
        <v>35</v>
      </c>
      <c r="AH1529" s="1" t="s">
        <v>36</v>
      </c>
    </row>
    <row r="1530" spans="1:34" hidden="1" x14ac:dyDescent="0.3">
      <c r="A1530">
        <v>1529</v>
      </c>
      <c r="B1530">
        <v>11</v>
      </c>
      <c r="C1530" s="1" t="s">
        <v>4104</v>
      </c>
      <c r="D1530">
        <v>4</v>
      </c>
      <c r="E1530" s="2">
        <v>41640</v>
      </c>
      <c r="F1530">
        <v>99.799398194583745</v>
      </c>
      <c r="G1530">
        <v>125.6</v>
      </c>
      <c r="H1530">
        <v>6.0810810810810798</v>
      </c>
      <c r="I1530">
        <f t="shared" si="46"/>
        <v>5.8035630649318062</v>
      </c>
      <c r="J1530">
        <f t="shared" si="47"/>
        <v>1.2120862978850568</v>
      </c>
      <c r="O1530">
        <v>45.764254838709697</v>
      </c>
      <c r="P1530">
        <v>7.2708695652173922</v>
      </c>
      <c r="Q1530" s="1" t="s">
        <v>1850</v>
      </c>
      <c r="R1530">
        <v>5.257587081702531</v>
      </c>
      <c r="S1530" s="1" t="s">
        <v>35</v>
      </c>
      <c r="T1530" s="1" t="s">
        <v>35</v>
      </c>
      <c r="U1530" s="1" t="s">
        <v>35</v>
      </c>
      <c r="V1530" s="1" t="s">
        <v>35</v>
      </c>
      <c r="W1530">
        <v>5.5</v>
      </c>
      <c r="X1530">
        <v>2</v>
      </c>
      <c r="Y1530">
        <v>1.5</v>
      </c>
      <c r="Z1530">
        <v>1</v>
      </c>
      <c r="AA1530">
        <v>2.5</v>
      </c>
      <c r="AB1530">
        <v>2</v>
      </c>
      <c r="AC1530">
        <v>9.5</v>
      </c>
      <c r="AD1530">
        <v>107.54</v>
      </c>
      <c r="AE1530" s="1" t="s">
        <v>336</v>
      </c>
      <c r="AF1530" s="1" t="s">
        <v>35</v>
      </c>
      <c r="AG1530" s="1" t="s">
        <v>35</v>
      </c>
      <c r="AH1530" s="1" t="s">
        <v>36</v>
      </c>
    </row>
    <row r="1531" spans="1:34" hidden="1" x14ac:dyDescent="0.3">
      <c r="A1531">
        <v>1530</v>
      </c>
      <c r="B1531">
        <v>11</v>
      </c>
      <c r="C1531" s="1" t="s">
        <v>4104</v>
      </c>
      <c r="D1531">
        <v>5</v>
      </c>
      <c r="E1531" s="2">
        <v>41671</v>
      </c>
      <c r="F1531">
        <v>102.01816347124118</v>
      </c>
      <c r="G1531">
        <v>126.5</v>
      </c>
      <c r="H1531">
        <v>6.2132661628883303</v>
      </c>
      <c r="I1531">
        <f t="shared" si="46"/>
        <v>6.2782162975094717</v>
      </c>
      <c r="J1531">
        <f t="shared" si="47"/>
        <v>1.0066982892439049</v>
      </c>
      <c r="O1531">
        <v>48.066924999999998</v>
      </c>
      <c r="P1531">
        <v>7.357499999999999</v>
      </c>
      <c r="Q1531" s="1" t="s">
        <v>1795</v>
      </c>
      <c r="R1531">
        <v>5.3265543051045876</v>
      </c>
      <c r="S1531" s="1" t="s">
        <v>4111</v>
      </c>
      <c r="T1531" s="1" t="s">
        <v>4112</v>
      </c>
      <c r="U1531" s="1" t="s">
        <v>3568</v>
      </c>
      <c r="V1531" s="1" t="s">
        <v>1917</v>
      </c>
      <c r="W1531">
        <v>5.5</v>
      </c>
      <c r="X1531">
        <v>2</v>
      </c>
      <c r="Y1531">
        <v>1.5</v>
      </c>
      <c r="Z1531">
        <v>1</v>
      </c>
      <c r="AA1531">
        <v>2.5</v>
      </c>
      <c r="AB1531">
        <v>2</v>
      </c>
      <c r="AC1531">
        <v>9.5</v>
      </c>
      <c r="AD1531">
        <v>108.66</v>
      </c>
      <c r="AE1531" s="1" t="s">
        <v>341</v>
      </c>
      <c r="AF1531" s="1" t="s">
        <v>35</v>
      </c>
      <c r="AG1531" s="1" t="s">
        <v>35</v>
      </c>
      <c r="AH1531" s="1" t="s">
        <v>36</v>
      </c>
    </row>
    <row r="1532" spans="1:34" hidden="1" x14ac:dyDescent="0.3">
      <c r="A1532">
        <v>1531</v>
      </c>
      <c r="B1532">
        <v>11</v>
      </c>
      <c r="C1532" s="1" t="s">
        <v>4104</v>
      </c>
      <c r="D1532">
        <v>6</v>
      </c>
      <c r="E1532" s="2">
        <v>41699</v>
      </c>
      <c r="F1532">
        <v>101.37111517367458</v>
      </c>
      <c r="G1532">
        <v>127.8</v>
      </c>
      <c r="H1532">
        <v>6.9456066945606496</v>
      </c>
      <c r="I1532">
        <f t="shared" si="46"/>
        <v>6.4291605083046619</v>
      </c>
      <c r="J1532">
        <f t="shared" si="47"/>
        <v>0.31122336620581925</v>
      </c>
      <c r="O1532">
        <v>50.018522580645097</v>
      </c>
      <c r="P1532">
        <v>8.5228571428571449</v>
      </c>
      <c r="Q1532" s="1" t="s">
        <v>4113</v>
      </c>
      <c r="R1532">
        <v>5.5916754881498854</v>
      </c>
      <c r="S1532" s="1" t="s">
        <v>4114</v>
      </c>
      <c r="T1532" s="1" t="s">
        <v>4115</v>
      </c>
      <c r="U1532" s="1" t="s">
        <v>807</v>
      </c>
      <c r="V1532" s="1" t="s">
        <v>359</v>
      </c>
      <c r="W1532">
        <v>7</v>
      </c>
      <c r="X1532">
        <v>2</v>
      </c>
      <c r="Y1532">
        <v>1.5</v>
      </c>
      <c r="Z1532">
        <v>1</v>
      </c>
      <c r="AA1532">
        <v>2.5</v>
      </c>
      <c r="AB1532">
        <v>2</v>
      </c>
      <c r="AC1532">
        <v>9.5</v>
      </c>
      <c r="AD1532">
        <v>107.87</v>
      </c>
      <c r="AE1532" s="1" t="s">
        <v>346</v>
      </c>
      <c r="AF1532" s="1" t="s">
        <v>35</v>
      </c>
      <c r="AG1532" s="1" t="s">
        <v>35</v>
      </c>
      <c r="AH1532" s="1" t="s">
        <v>36</v>
      </c>
    </row>
    <row r="1533" spans="1:34" hidden="1" x14ac:dyDescent="0.3">
      <c r="A1533">
        <v>1532</v>
      </c>
      <c r="B1533">
        <v>11</v>
      </c>
      <c r="C1533" s="1" t="s">
        <v>4104</v>
      </c>
      <c r="D1533">
        <v>7</v>
      </c>
      <c r="E1533" s="2">
        <v>41730</v>
      </c>
      <c r="F1533">
        <v>102.3719165085389</v>
      </c>
      <c r="G1533">
        <v>128.9</v>
      </c>
      <c r="H1533">
        <v>7.3272273105745303</v>
      </c>
      <c r="I1533">
        <f t="shared" si="46"/>
        <v>6.6092589267177662</v>
      </c>
      <c r="J1533">
        <f t="shared" si="47"/>
        <v>0.47097575500004069</v>
      </c>
      <c r="O1533">
        <v>49.239490000000004</v>
      </c>
      <c r="P1533">
        <v>10.010454545454545</v>
      </c>
      <c r="Q1533" s="1" t="s">
        <v>4116</v>
      </c>
      <c r="R1533">
        <v>5.8609273290130606</v>
      </c>
      <c r="S1533" s="1" t="s">
        <v>4117</v>
      </c>
      <c r="T1533" s="1" t="s">
        <v>1558</v>
      </c>
      <c r="U1533" s="1" t="s">
        <v>1721</v>
      </c>
      <c r="V1533" s="1" t="s">
        <v>868</v>
      </c>
      <c r="W1533">
        <v>7.5</v>
      </c>
      <c r="X1533">
        <v>2</v>
      </c>
      <c r="Y1533">
        <v>1.5</v>
      </c>
      <c r="Z1533">
        <v>1</v>
      </c>
      <c r="AA1533">
        <v>2.5</v>
      </c>
      <c r="AB1533">
        <v>2</v>
      </c>
      <c r="AC1533">
        <v>9.5</v>
      </c>
      <c r="AD1533">
        <v>107.98</v>
      </c>
      <c r="AE1533" s="1" t="s">
        <v>351</v>
      </c>
      <c r="AF1533" s="1" t="s">
        <v>35</v>
      </c>
      <c r="AG1533" s="1" t="s">
        <v>35</v>
      </c>
      <c r="AH1533" s="1" t="s">
        <v>36</v>
      </c>
    </row>
    <row r="1534" spans="1:34" hidden="1" x14ac:dyDescent="0.3">
      <c r="A1534">
        <v>1533</v>
      </c>
      <c r="B1534">
        <v>11</v>
      </c>
      <c r="C1534" s="1" t="s">
        <v>4104</v>
      </c>
      <c r="D1534">
        <v>8</v>
      </c>
      <c r="E1534" s="2">
        <v>41760</v>
      </c>
      <c r="F1534">
        <v>102.77246653919694</v>
      </c>
      <c r="G1534">
        <v>130.1</v>
      </c>
      <c r="H1534">
        <v>7.6095947063688802</v>
      </c>
      <c r="I1534">
        <f t="shared" si="46"/>
        <v>6.8353551910946946</v>
      </c>
      <c r="J1534">
        <f t="shared" si="47"/>
        <v>0.61890571963467345</v>
      </c>
      <c r="O1534">
        <v>48.044629032258101</v>
      </c>
      <c r="P1534">
        <v>9.5672727272727247</v>
      </c>
      <c r="Q1534" s="1" t="s">
        <v>4118</v>
      </c>
      <c r="R1534">
        <v>5.8979698937432588</v>
      </c>
      <c r="S1534" s="1" t="s">
        <v>35</v>
      </c>
      <c r="T1534" s="1" t="s">
        <v>35</v>
      </c>
      <c r="U1534" s="1" t="s">
        <v>35</v>
      </c>
      <c r="V1534" s="1" t="s">
        <v>35</v>
      </c>
      <c r="W1534">
        <v>7.5</v>
      </c>
      <c r="X1534">
        <v>2</v>
      </c>
      <c r="Y1534">
        <v>1.5</v>
      </c>
      <c r="Z1534">
        <v>1</v>
      </c>
      <c r="AA1534">
        <v>2.5</v>
      </c>
      <c r="AB1534">
        <v>2</v>
      </c>
      <c r="AC1534">
        <v>9.5</v>
      </c>
      <c r="AD1534">
        <v>109.22</v>
      </c>
      <c r="AE1534" s="1" t="s">
        <v>356</v>
      </c>
      <c r="AF1534" s="1" t="s">
        <v>35</v>
      </c>
      <c r="AG1534" s="1" t="s">
        <v>35</v>
      </c>
      <c r="AH1534" s="1" t="s">
        <v>36</v>
      </c>
    </row>
    <row r="1535" spans="1:34" hidden="1" x14ac:dyDescent="0.3">
      <c r="A1535">
        <v>1534</v>
      </c>
      <c r="B1535">
        <v>11</v>
      </c>
      <c r="C1535" s="1" t="s">
        <v>4104</v>
      </c>
      <c r="D1535">
        <v>9</v>
      </c>
      <c r="E1535" s="2">
        <v>41791</v>
      </c>
      <c r="F1535">
        <v>100.37383177570094</v>
      </c>
      <c r="G1535">
        <v>130.9</v>
      </c>
      <c r="H1535">
        <v>7.8253706754530601</v>
      </c>
      <c r="I1535">
        <f t="shared" si="46"/>
        <v>7.1842131099690905</v>
      </c>
      <c r="J1535">
        <f t="shared" si="47"/>
        <v>0.72473997328597417</v>
      </c>
      <c r="O1535">
        <v>46.801103333333302</v>
      </c>
      <c r="P1535">
        <v>9.4923809523809517</v>
      </c>
      <c r="Q1535" s="1" t="s">
        <v>1795</v>
      </c>
      <c r="R1535">
        <v>5.9275498874665189</v>
      </c>
      <c r="S1535" s="1" t="s">
        <v>4119</v>
      </c>
      <c r="T1535" s="1" t="s">
        <v>4120</v>
      </c>
      <c r="U1535" s="1" t="s">
        <v>4121</v>
      </c>
      <c r="V1535" s="1" t="s">
        <v>597</v>
      </c>
      <c r="W1535">
        <v>7.5</v>
      </c>
      <c r="X1535">
        <v>2</v>
      </c>
      <c r="Y1535">
        <v>1.5</v>
      </c>
      <c r="Z1535">
        <v>1</v>
      </c>
      <c r="AA1535">
        <v>2.5</v>
      </c>
      <c r="AB1535">
        <v>2</v>
      </c>
      <c r="AC1535">
        <v>9.5</v>
      </c>
      <c r="AD1535">
        <v>111.93</v>
      </c>
      <c r="AE1535" s="1" t="s">
        <v>361</v>
      </c>
      <c r="AF1535" s="1" t="s">
        <v>35</v>
      </c>
      <c r="AG1535" s="1" t="s">
        <v>35</v>
      </c>
      <c r="AH1535" s="1" t="s">
        <v>36</v>
      </c>
    </row>
    <row r="1536" spans="1:34" hidden="1" x14ac:dyDescent="0.3">
      <c r="A1536">
        <v>1535</v>
      </c>
      <c r="B1536">
        <v>11</v>
      </c>
      <c r="C1536" s="1" t="s">
        <v>4104</v>
      </c>
      <c r="D1536">
        <v>10</v>
      </c>
      <c r="E1536" s="2">
        <v>41821</v>
      </c>
      <c r="F1536">
        <v>101.48011100832564</v>
      </c>
      <c r="G1536">
        <v>131.5</v>
      </c>
      <c r="H1536">
        <v>7.4346405228758101</v>
      </c>
      <c r="I1536">
        <f t="shared" si="46"/>
        <v>7.4284879819665859</v>
      </c>
      <c r="J1536">
        <f t="shared" si="47"/>
        <v>0.57696068457158933</v>
      </c>
      <c r="O1536">
        <v>46.954448387096797</v>
      </c>
      <c r="P1536">
        <v>9.7821739130434793</v>
      </c>
      <c r="Q1536" s="1" t="s">
        <v>1594</v>
      </c>
      <c r="R1536">
        <v>5.9507414458408938</v>
      </c>
      <c r="S1536" s="1" t="s">
        <v>4122</v>
      </c>
      <c r="T1536" s="1" t="s">
        <v>4123</v>
      </c>
      <c r="U1536" s="1" t="s">
        <v>4124</v>
      </c>
      <c r="V1536" s="1" t="s">
        <v>2771</v>
      </c>
      <c r="W1536">
        <v>8</v>
      </c>
      <c r="X1536">
        <v>2</v>
      </c>
      <c r="Y1536">
        <v>1.5</v>
      </c>
      <c r="Z1536">
        <v>1</v>
      </c>
      <c r="AA1536">
        <v>2.5</v>
      </c>
      <c r="AB1536">
        <v>2</v>
      </c>
      <c r="AC1536">
        <v>9.5</v>
      </c>
      <c r="AD1536">
        <v>108.64</v>
      </c>
      <c r="AE1536" s="1" t="s">
        <v>366</v>
      </c>
      <c r="AF1536" s="1" t="s">
        <v>35</v>
      </c>
      <c r="AG1536" s="1" t="s">
        <v>35</v>
      </c>
      <c r="AH1536" s="1" t="s">
        <v>36</v>
      </c>
    </row>
    <row r="1537" spans="1:34" hidden="1" x14ac:dyDescent="0.3">
      <c r="A1537">
        <v>1536</v>
      </c>
      <c r="B1537">
        <v>11</v>
      </c>
      <c r="C1537" s="1" t="s">
        <v>4104</v>
      </c>
      <c r="D1537">
        <v>11</v>
      </c>
      <c r="E1537" s="2">
        <v>41852</v>
      </c>
      <c r="F1537">
        <v>100</v>
      </c>
      <c r="G1537">
        <v>131.80000000000001</v>
      </c>
      <c r="H1537">
        <v>7.5040783034257901</v>
      </c>
      <c r="I1537">
        <f t="shared" si="46"/>
        <v>7.5401823037396145</v>
      </c>
      <c r="J1537">
        <f t="shared" si="47"/>
        <v>0.29615638222126928</v>
      </c>
      <c r="O1537">
        <v>48.127899999999997</v>
      </c>
      <c r="P1537">
        <v>10.407619047619047</v>
      </c>
      <c r="Q1537" s="1" t="s">
        <v>4125</v>
      </c>
      <c r="R1537">
        <v>6.1322578384232322</v>
      </c>
      <c r="S1537" s="1" t="s">
        <v>35</v>
      </c>
      <c r="T1537" s="1" t="s">
        <v>35</v>
      </c>
      <c r="U1537" s="1" t="s">
        <v>35</v>
      </c>
      <c r="V1537" s="1" t="s">
        <v>35</v>
      </c>
      <c r="W1537">
        <v>8</v>
      </c>
      <c r="X1537">
        <v>2</v>
      </c>
      <c r="Y1537">
        <v>1.5</v>
      </c>
      <c r="Z1537">
        <v>1</v>
      </c>
      <c r="AA1537">
        <v>2.5</v>
      </c>
      <c r="AB1537">
        <v>2</v>
      </c>
      <c r="AC1537">
        <v>9.5</v>
      </c>
      <c r="AD1537">
        <v>103.5</v>
      </c>
      <c r="AE1537" s="1" t="s">
        <v>371</v>
      </c>
      <c r="AF1537" s="1" t="s">
        <v>35</v>
      </c>
      <c r="AG1537" s="1" t="s">
        <v>35</v>
      </c>
      <c r="AH1537" s="1" t="s">
        <v>36</v>
      </c>
    </row>
    <row r="1538" spans="1:34" hidden="1" x14ac:dyDescent="0.3">
      <c r="A1538">
        <v>1537</v>
      </c>
      <c r="B1538">
        <v>11</v>
      </c>
      <c r="C1538" s="1" t="s">
        <v>4104</v>
      </c>
      <c r="D1538">
        <v>12</v>
      </c>
      <c r="E1538" s="2">
        <v>41883</v>
      </c>
      <c r="F1538">
        <v>102.9277218664227</v>
      </c>
      <c r="G1538">
        <v>132.69999999999999</v>
      </c>
      <c r="H1538">
        <v>8.0618892508143194</v>
      </c>
      <c r="I1538">
        <f t="shared" si="46"/>
        <v>7.6871146917875723</v>
      </c>
      <c r="J1538">
        <f t="shared" si="47"/>
        <v>0.27230791394357717</v>
      </c>
      <c r="O1538">
        <v>48.927196666666703</v>
      </c>
      <c r="P1538">
        <v>10.236818181818181</v>
      </c>
      <c r="Q1538" s="1" t="s">
        <v>4126</v>
      </c>
      <c r="R1538">
        <v>6.3665866261999273</v>
      </c>
      <c r="S1538" s="1" t="s">
        <v>123</v>
      </c>
      <c r="T1538" s="1" t="s">
        <v>4127</v>
      </c>
      <c r="U1538" s="1" t="s">
        <v>4128</v>
      </c>
      <c r="V1538" s="1" t="s">
        <v>4129</v>
      </c>
      <c r="W1538">
        <v>8</v>
      </c>
      <c r="X1538">
        <v>2</v>
      </c>
      <c r="Y1538">
        <v>1.5</v>
      </c>
      <c r="Z1538">
        <v>1</v>
      </c>
      <c r="AA1538">
        <v>2.5</v>
      </c>
      <c r="AB1538">
        <v>2</v>
      </c>
      <c r="AC1538">
        <v>9.5</v>
      </c>
      <c r="AD1538">
        <v>99.09</v>
      </c>
      <c r="AE1538" s="1" t="s">
        <v>376</v>
      </c>
      <c r="AF1538" s="1" t="s">
        <v>35</v>
      </c>
      <c r="AG1538" s="1" t="s">
        <v>35</v>
      </c>
      <c r="AH1538" s="1" t="s">
        <v>36</v>
      </c>
    </row>
    <row r="1539" spans="1:34" hidden="1" x14ac:dyDescent="0.3">
      <c r="A1539">
        <v>1538</v>
      </c>
      <c r="B1539">
        <v>11</v>
      </c>
      <c r="C1539" s="1" t="s">
        <v>4104</v>
      </c>
      <c r="D1539">
        <v>13</v>
      </c>
      <c r="E1539" s="2">
        <v>41913</v>
      </c>
      <c r="F1539">
        <v>102.96167247386761</v>
      </c>
      <c r="G1539">
        <v>133.80000000000001</v>
      </c>
      <c r="H1539">
        <v>8.3400809716599298</v>
      </c>
      <c r="I1539">
        <f t="shared" si="46"/>
        <v>7.8332119448457815</v>
      </c>
      <c r="J1539">
        <f t="shared" si="47"/>
        <v>0.35160480549232653</v>
      </c>
      <c r="K1539">
        <v>8.0986955228341806</v>
      </c>
      <c r="L1539">
        <v>0.26570357438478498</v>
      </c>
      <c r="M1539">
        <v>8.0986955228341806</v>
      </c>
      <c r="N1539">
        <v>0.26570357438478498</v>
      </c>
      <c r="O1539">
        <v>51.7339032258065</v>
      </c>
      <c r="P1539">
        <v>10.528695652173912</v>
      </c>
      <c r="Q1539" s="1" t="s">
        <v>1846</v>
      </c>
      <c r="R1539">
        <v>6.4638769911001335</v>
      </c>
      <c r="S1539" s="1" t="s">
        <v>4130</v>
      </c>
      <c r="T1539" s="1" t="s">
        <v>4131</v>
      </c>
      <c r="U1539" s="1" t="s">
        <v>4132</v>
      </c>
      <c r="V1539" s="1" t="s">
        <v>3323</v>
      </c>
      <c r="W1539">
        <v>8</v>
      </c>
      <c r="X1539">
        <v>2</v>
      </c>
      <c r="Y1539">
        <v>1.5</v>
      </c>
      <c r="Z1539">
        <v>1</v>
      </c>
      <c r="AA1539">
        <v>2.5</v>
      </c>
      <c r="AB1539">
        <v>2</v>
      </c>
      <c r="AC1539">
        <v>9.5</v>
      </c>
      <c r="AD1539">
        <v>88.63</v>
      </c>
      <c r="AE1539" s="1" t="s">
        <v>381</v>
      </c>
      <c r="AF1539" s="1" t="s">
        <v>35</v>
      </c>
      <c r="AG1539" s="1" t="s">
        <v>35</v>
      </c>
      <c r="AH1539" s="1" t="s">
        <v>36</v>
      </c>
    </row>
    <row r="1540" spans="1:34" hidden="1" x14ac:dyDescent="0.3">
      <c r="A1540">
        <v>1539</v>
      </c>
      <c r="B1540">
        <v>11</v>
      </c>
      <c r="C1540" s="1" t="s">
        <v>4104</v>
      </c>
      <c r="D1540">
        <v>14</v>
      </c>
      <c r="E1540" s="2">
        <v>41944</v>
      </c>
      <c r="F1540">
        <v>99.746407438715138</v>
      </c>
      <c r="G1540">
        <v>135.5</v>
      </c>
      <c r="H1540">
        <v>9.0982286634460507</v>
      </c>
      <c r="I1540">
        <f t="shared" si="46"/>
        <v>8.0877835424443809</v>
      </c>
      <c r="J1540">
        <f t="shared" si="47"/>
        <v>0.61806394821058452</v>
      </c>
      <c r="K1540">
        <v>8.3362751257512802</v>
      </c>
      <c r="L1540">
        <v>0.25853901479760399</v>
      </c>
      <c r="M1540">
        <v>8.3362751257512802</v>
      </c>
      <c r="N1540">
        <v>0.25853901479760399</v>
      </c>
      <c r="O1540">
        <v>57.325013333333303</v>
      </c>
      <c r="P1540">
        <v>11.337499999999997</v>
      </c>
      <c r="Q1540" s="1" t="s">
        <v>4133</v>
      </c>
      <c r="R1540">
        <v>6.7790539839241335</v>
      </c>
      <c r="S1540" s="1" t="s">
        <v>35</v>
      </c>
      <c r="T1540" s="1" t="s">
        <v>35</v>
      </c>
      <c r="U1540" s="1" t="s">
        <v>35</v>
      </c>
      <c r="V1540" s="1" t="s">
        <v>35</v>
      </c>
      <c r="W1540">
        <v>9.5</v>
      </c>
      <c r="X1540">
        <v>2</v>
      </c>
      <c r="Y1540">
        <v>1.5</v>
      </c>
      <c r="Z1540">
        <v>1</v>
      </c>
      <c r="AA1540">
        <v>2.5</v>
      </c>
      <c r="AB1540">
        <v>2</v>
      </c>
      <c r="AC1540">
        <v>9.5</v>
      </c>
      <c r="AD1540">
        <v>79.540000000000006</v>
      </c>
      <c r="AE1540" s="1" t="s">
        <v>385</v>
      </c>
      <c r="AF1540" s="1" t="s">
        <v>35</v>
      </c>
      <c r="AG1540" s="1" t="s">
        <v>35</v>
      </c>
      <c r="AH1540" s="1" t="s">
        <v>36</v>
      </c>
    </row>
    <row r="1541" spans="1:34" hidden="1" x14ac:dyDescent="0.3">
      <c r="A1541">
        <v>1540</v>
      </c>
      <c r="B1541">
        <v>11</v>
      </c>
      <c r="C1541" s="1" t="s">
        <v>4104</v>
      </c>
      <c r="D1541">
        <v>15</v>
      </c>
      <c r="E1541" s="2">
        <v>41974</v>
      </c>
      <c r="F1541">
        <v>103.99673735725938</v>
      </c>
      <c r="G1541">
        <v>139</v>
      </c>
      <c r="H1541">
        <v>11.28903122498</v>
      </c>
      <c r="I1541">
        <f t="shared" si="46"/>
        <v>8.8586616828652183</v>
      </c>
      <c r="J1541">
        <f t="shared" si="47"/>
        <v>1.4417087359936822</v>
      </c>
      <c r="K1541">
        <v>9.5765529870385304</v>
      </c>
      <c r="L1541">
        <v>0.32170777318698401</v>
      </c>
      <c r="M1541">
        <v>9.6028775504323303</v>
      </c>
      <c r="N1541">
        <v>0.30902888897525199</v>
      </c>
      <c r="O1541">
        <v>68.479690322580595</v>
      </c>
      <c r="P1541">
        <v>15.970869565217393</v>
      </c>
      <c r="Q1541" s="1" t="s">
        <v>4134</v>
      </c>
      <c r="R1541">
        <v>7.6016896548911728</v>
      </c>
      <c r="S1541" s="1" t="s">
        <v>4135</v>
      </c>
      <c r="T1541" s="1" t="s">
        <v>4136</v>
      </c>
      <c r="U1541" s="1" t="s">
        <v>1674</v>
      </c>
      <c r="V1541" s="1" t="s">
        <v>629</v>
      </c>
      <c r="W1541">
        <v>17</v>
      </c>
      <c r="X1541">
        <v>2</v>
      </c>
      <c r="Y1541">
        <v>1.5</v>
      </c>
      <c r="Z1541">
        <v>1</v>
      </c>
      <c r="AA1541">
        <v>2.5</v>
      </c>
      <c r="AB1541">
        <v>2</v>
      </c>
      <c r="AC1541">
        <v>9.5</v>
      </c>
      <c r="AD1541">
        <v>62.75</v>
      </c>
      <c r="AE1541" s="1" t="s">
        <v>390</v>
      </c>
      <c r="AF1541" s="1" t="s">
        <v>35</v>
      </c>
      <c r="AG1541" s="1" t="s">
        <v>35</v>
      </c>
      <c r="AH1541" s="1" t="s">
        <v>36</v>
      </c>
    </row>
    <row r="1542" spans="1:34" hidden="1" x14ac:dyDescent="0.3">
      <c r="A1542">
        <v>1541</v>
      </c>
      <c r="B1542">
        <v>11</v>
      </c>
      <c r="C1542" s="1" t="s">
        <v>4104</v>
      </c>
      <c r="D1542">
        <v>16</v>
      </c>
      <c r="E1542" s="2">
        <v>42005</v>
      </c>
      <c r="F1542">
        <v>111.15577889447235</v>
      </c>
      <c r="G1542">
        <v>144.4</v>
      </c>
      <c r="H1542">
        <v>14.968152866242001</v>
      </c>
      <c r="I1542">
        <f t="shared" si="46"/>
        <v>10.35147659542846</v>
      </c>
      <c r="J1542">
        <f t="shared" si="47"/>
        <v>2.8216186469325266</v>
      </c>
      <c r="K1542">
        <v>12.5494034019185</v>
      </c>
      <c r="L1542">
        <v>0.54871032568405598</v>
      </c>
      <c r="M1542">
        <v>12.6172207137835</v>
      </c>
      <c r="N1542">
        <v>0.51491108666503105</v>
      </c>
      <c r="O1542">
        <v>72.677112903225805</v>
      </c>
      <c r="P1542">
        <v>22.621363636363636</v>
      </c>
      <c r="Q1542" s="1" t="s">
        <v>4137</v>
      </c>
      <c r="R1542">
        <v>10.469059081831697</v>
      </c>
      <c r="S1542" s="1" t="s">
        <v>4138</v>
      </c>
      <c r="T1542" s="1" t="s">
        <v>4139</v>
      </c>
      <c r="U1542" s="1" t="s">
        <v>3009</v>
      </c>
      <c r="V1542" s="1" t="s">
        <v>579</v>
      </c>
      <c r="W1542">
        <v>17</v>
      </c>
      <c r="X1542">
        <v>2</v>
      </c>
      <c r="Y1542">
        <v>1.5</v>
      </c>
      <c r="Z1542">
        <v>1</v>
      </c>
      <c r="AA1542">
        <v>2.5</v>
      </c>
      <c r="AB1542">
        <v>2</v>
      </c>
      <c r="AC1542">
        <v>9.5</v>
      </c>
      <c r="AD1542">
        <v>49.71</v>
      </c>
      <c r="AE1542" s="1" t="s">
        <v>394</v>
      </c>
      <c r="AF1542" s="1" t="s">
        <v>35</v>
      </c>
      <c r="AG1542" s="1" t="s">
        <v>35</v>
      </c>
      <c r="AH1542" s="1" t="s">
        <v>36</v>
      </c>
    </row>
    <row r="1543" spans="1:34" hidden="1" x14ac:dyDescent="0.3">
      <c r="A1543">
        <v>1542</v>
      </c>
      <c r="B1543">
        <v>11</v>
      </c>
      <c r="C1543" s="1" t="s">
        <v>4104</v>
      </c>
      <c r="D1543">
        <v>17</v>
      </c>
      <c r="E1543" s="2">
        <v>42036</v>
      </c>
      <c r="F1543">
        <v>106.3303659742829</v>
      </c>
      <c r="G1543">
        <v>147.6</v>
      </c>
      <c r="H1543">
        <v>16.679841897233199</v>
      </c>
      <c r="I1543">
        <f t="shared" si="46"/>
        <v>12.075067124712238</v>
      </c>
      <c r="J1543">
        <f t="shared" si="47"/>
        <v>3.6448530169745439</v>
      </c>
      <c r="K1543">
        <v>16.825847257810601</v>
      </c>
      <c r="L1543">
        <v>0.84271266552076396</v>
      </c>
      <c r="M1543">
        <v>16.871513690590401</v>
      </c>
      <c r="N1543">
        <v>0.75176099834743104</v>
      </c>
      <c r="O1543">
        <v>73.534750000000003</v>
      </c>
      <c r="P1543">
        <v>18.270500000000002</v>
      </c>
      <c r="Q1543" s="1" t="s">
        <v>4140</v>
      </c>
      <c r="R1543">
        <v>10.936787384016142</v>
      </c>
      <c r="S1543" s="1" t="s">
        <v>35</v>
      </c>
      <c r="T1543" s="1" t="s">
        <v>35</v>
      </c>
      <c r="U1543" s="1" t="s">
        <v>35</v>
      </c>
      <c r="V1543" s="1" t="s">
        <v>35</v>
      </c>
      <c r="W1543">
        <v>15</v>
      </c>
      <c r="X1543">
        <v>2</v>
      </c>
      <c r="Y1543">
        <v>1.5</v>
      </c>
      <c r="Z1543">
        <v>1</v>
      </c>
      <c r="AA1543">
        <v>2.5</v>
      </c>
      <c r="AB1543">
        <v>2</v>
      </c>
      <c r="AC1543">
        <v>9.5</v>
      </c>
      <c r="AD1543">
        <v>58.92</v>
      </c>
      <c r="AE1543" s="1" t="s">
        <v>395</v>
      </c>
      <c r="AF1543" s="1" t="s">
        <v>35</v>
      </c>
      <c r="AG1543" s="1" t="s">
        <v>35</v>
      </c>
      <c r="AH1543" s="1" t="s">
        <v>36</v>
      </c>
    </row>
    <row r="1544" spans="1:34" hidden="1" x14ac:dyDescent="0.3">
      <c r="A1544">
        <v>1543</v>
      </c>
      <c r="B1544">
        <v>11</v>
      </c>
      <c r="C1544" s="1" t="s">
        <v>4104</v>
      </c>
      <c r="D1544">
        <v>18</v>
      </c>
      <c r="E1544" s="2">
        <v>42064</v>
      </c>
      <c r="F1544">
        <v>107.48422001803426</v>
      </c>
      <c r="G1544">
        <v>149.4</v>
      </c>
      <c r="H1544">
        <v>16.901408450704199</v>
      </c>
      <c r="I1544">
        <f t="shared" si="46"/>
        <v>13.78733262052109</v>
      </c>
      <c r="J1544">
        <f t="shared" si="47"/>
        <v>3.8056470111209881</v>
      </c>
      <c r="K1544">
        <v>16.155198982300799</v>
      </c>
      <c r="L1544">
        <v>0.84335722835558902</v>
      </c>
      <c r="M1544">
        <v>16.866888696704201</v>
      </c>
      <c r="N1544">
        <v>0.88304984113755403</v>
      </c>
      <c r="O1544">
        <v>65.3901677419355</v>
      </c>
      <c r="P1544">
        <v>15.688181818181818</v>
      </c>
      <c r="Q1544" s="1" t="s">
        <v>4141</v>
      </c>
      <c r="R1544">
        <v>11.351748276028962</v>
      </c>
      <c r="S1544" s="1" t="s">
        <v>4142</v>
      </c>
      <c r="T1544" s="1" t="s">
        <v>4143</v>
      </c>
      <c r="U1544" s="1" t="s">
        <v>4144</v>
      </c>
      <c r="V1544" s="1" t="s">
        <v>359</v>
      </c>
      <c r="W1544">
        <v>14</v>
      </c>
      <c r="X1544">
        <v>2</v>
      </c>
      <c r="Y1544">
        <v>1.5</v>
      </c>
      <c r="Z1544">
        <v>1</v>
      </c>
      <c r="AA1544">
        <v>2.5</v>
      </c>
      <c r="AB1544">
        <v>2</v>
      </c>
      <c r="AC1544">
        <v>9.5</v>
      </c>
      <c r="AD1544">
        <v>56.82</v>
      </c>
      <c r="AE1544" s="1" t="s">
        <v>400</v>
      </c>
      <c r="AF1544" s="1" t="s">
        <v>35</v>
      </c>
      <c r="AG1544" s="1" t="s">
        <v>35</v>
      </c>
      <c r="AH1544" s="1" t="s">
        <v>36</v>
      </c>
    </row>
    <row r="1545" spans="1:34" hidden="1" x14ac:dyDescent="0.3">
      <c r="A1545">
        <v>1544</v>
      </c>
      <c r="B1545">
        <v>11</v>
      </c>
      <c r="C1545" s="1" t="s">
        <v>4104</v>
      </c>
      <c r="D1545">
        <v>19</v>
      </c>
      <c r="E1545" s="2">
        <v>42095</v>
      </c>
      <c r="F1545">
        <v>105.28266913809081</v>
      </c>
      <c r="G1545">
        <v>150</v>
      </c>
      <c r="H1545">
        <v>16.369278510473201</v>
      </c>
      <c r="I1545">
        <f t="shared" si="46"/>
        <v>15.241542589926519</v>
      </c>
      <c r="J1545">
        <f t="shared" si="47"/>
        <v>3.2632189908162887</v>
      </c>
      <c r="K1545">
        <v>17.173915450879999</v>
      </c>
      <c r="L1545">
        <v>0.84260618143002997</v>
      </c>
      <c r="M1545">
        <v>17.298138255532599</v>
      </c>
      <c r="N1545">
        <v>0.72103907964215896</v>
      </c>
      <c r="O1545">
        <v>57.074343333333303</v>
      </c>
      <c r="P1545">
        <v>15.588181818181823</v>
      </c>
      <c r="Q1545" s="1" t="s">
        <v>4145</v>
      </c>
      <c r="R1545">
        <v>11.086226928621809</v>
      </c>
      <c r="S1545" s="1" t="s">
        <v>4146</v>
      </c>
      <c r="T1545" s="1" t="s">
        <v>4147</v>
      </c>
      <c r="U1545" s="1" t="s">
        <v>4148</v>
      </c>
      <c r="V1545" s="1" t="s">
        <v>634</v>
      </c>
      <c r="W1545">
        <v>14</v>
      </c>
      <c r="X1545">
        <v>2</v>
      </c>
      <c r="Y1545">
        <v>1.5</v>
      </c>
      <c r="Z1545">
        <v>1</v>
      </c>
      <c r="AA1545">
        <v>2.5</v>
      </c>
      <c r="AB1545">
        <v>2</v>
      </c>
      <c r="AC1545">
        <v>9.5</v>
      </c>
      <c r="AD1545">
        <v>60.56</v>
      </c>
      <c r="AE1545" s="1" t="s">
        <v>401</v>
      </c>
      <c r="AF1545" s="1" t="s">
        <v>35</v>
      </c>
      <c r="AG1545" s="1" t="s">
        <v>35</v>
      </c>
      <c r="AH1545" s="1" t="s">
        <v>36</v>
      </c>
    </row>
    <row r="1546" spans="1:34" hidden="1" x14ac:dyDescent="0.3">
      <c r="A1546">
        <v>1545</v>
      </c>
      <c r="B1546">
        <v>11</v>
      </c>
      <c r="C1546" s="1" t="s">
        <v>4104</v>
      </c>
      <c r="D1546">
        <v>20</v>
      </c>
      <c r="E1546" s="2">
        <v>42125</v>
      </c>
      <c r="F1546">
        <v>104.55813953488374</v>
      </c>
      <c r="G1546">
        <v>150.6</v>
      </c>
      <c r="H1546">
        <v>15.7571099154496</v>
      </c>
      <c r="I1546">
        <f t="shared" si="46"/>
        <v>16.135158328020442</v>
      </c>
      <c r="J1546">
        <f t="shared" si="47"/>
        <v>2.0982966409289823</v>
      </c>
      <c r="K1546">
        <v>15.3914390669793</v>
      </c>
      <c r="L1546">
        <v>0.88992777583234495</v>
      </c>
      <c r="M1546">
        <v>15.3833074171297</v>
      </c>
      <c r="N1546">
        <v>0.74594128749502497</v>
      </c>
      <c r="O1546">
        <v>56.523696774193603</v>
      </c>
      <c r="P1546">
        <v>13.759523809523811</v>
      </c>
      <c r="Q1546" s="1" t="s">
        <v>4149</v>
      </c>
      <c r="R1546">
        <v>10.005081085509314</v>
      </c>
      <c r="S1546" s="1" t="s">
        <v>35</v>
      </c>
      <c r="T1546" s="1" t="s">
        <v>35</v>
      </c>
      <c r="U1546" s="1" t="s">
        <v>35</v>
      </c>
      <c r="V1546" s="1" t="s">
        <v>35</v>
      </c>
      <c r="W1546">
        <v>12.5</v>
      </c>
      <c r="X1546">
        <v>2</v>
      </c>
      <c r="Y1546">
        <v>1.5</v>
      </c>
      <c r="Z1546">
        <v>1</v>
      </c>
      <c r="AA1546">
        <v>2.5</v>
      </c>
      <c r="AB1546">
        <v>2</v>
      </c>
      <c r="AC1546">
        <v>9.5</v>
      </c>
      <c r="AD1546">
        <v>65.27</v>
      </c>
      <c r="AE1546" s="1" t="s">
        <v>406</v>
      </c>
      <c r="AF1546" s="1" t="s">
        <v>35</v>
      </c>
      <c r="AG1546" s="1" t="s">
        <v>35</v>
      </c>
      <c r="AH1546" s="1" t="s">
        <v>36</v>
      </c>
    </row>
    <row r="1547" spans="1:34" hidden="1" x14ac:dyDescent="0.3">
      <c r="A1547">
        <v>1546</v>
      </c>
      <c r="B1547">
        <v>11</v>
      </c>
      <c r="C1547" s="1" t="s">
        <v>4104</v>
      </c>
      <c r="D1547">
        <v>21</v>
      </c>
      <c r="E1547" s="2">
        <v>42156</v>
      </c>
      <c r="F1547">
        <v>106.23836126629422</v>
      </c>
      <c r="G1547">
        <v>150.9</v>
      </c>
      <c r="H1547">
        <v>15.278838808250599</v>
      </c>
      <c r="I1547">
        <f t="shared" si="46"/>
        <v>16.197295516422159</v>
      </c>
      <c r="J1547">
        <f t="shared" si="47"/>
        <v>0.78160390449366246</v>
      </c>
      <c r="K1547">
        <v>15.6505420219643</v>
      </c>
      <c r="L1547">
        <v>0.89262058524627097</v>
      </c>
      <c r="M1547">
        <v>15.752395029130099</v>
      </c>
      <c r="N1547">
        <v>0.732163088947831</v>
      </c>
      <c r="O1547">
        <v>61.1933966666667</v>
      </c>
      <c r="P1547">
        <v>13.180454545454545</v>
      </c>
      <c r="Q1547" s="1" t="s">
        <v>4150</v>
      </c>
      <c r="R1547">
        <v>9.5343745705542347</v>
      </c>
      <c r="S1547" s="1" t="s">
        <v>4151</v>
      </c>
      <c r="T1547" s="1" t="s">
        <v>4152</v>
      </c>
      <c r="U1547" s="1" t="s">
        <v>1778</v>
      </c>
      <c r="V1547" s="1" t="s">
        <v>685</v>
      </c>
      <c r="W1547">
        <v>11.5</v>
      </c>
      <c r="X1547">
        <v>2</v>
      </c>
      <c r="Y1547">
        <v>1.5</v>
      </c>
      <c r="Z1547">
        <v>1</v>
      </c>
      <c r="AA1547">
        <v>2.5</v>
      </c>
      <c r="AB1547">
        <v>2</v>
      </c>
      <c r="AC1547">
        <v>9.5</v>
      </c>
      <c r="AD1547">
        <v>62.45</v>
      </c>
      <c r="AE1547" s="1" t="s">
        <v>407</v>
      </c>
      <c r="AF1547" s="1" t="s">
        <v>35</v>
      </c>
      <c r="AG1547" s="1" t="s">
        <v>35</v>
      </c>
      <c r="AH1547" s="1" t="s">
        <v>36</v>
      </c>
    </row>
    <row r="1548" spans="1:34" hidden="1" x14ac:dyDescent="0.3">
      <c r="A1548">
        <v>1547</v>
      </c>
      <c r="B1548">
        <v>11</v>
      </c>
      <c r="C1548" s="1" t="s">
        <v>4104</v>
      </c>
      <c r="D1548">
        <v>22</v>
      </c>
      <c r="E1548" s="2">
        <v>42186</v>
      </c>
      <c r="F1548">
        <v>105.37830446672743</v>
      </c>
      <c r="G1548">
        <v>152.1</v>
      </c>
      <c r="H1548">
        <v>15.665399239543699</v>
      </c>
      <c r="I1548">
        <f t="shared" si="46"/>
        <v>15.994406984884261</v>
      </c>
      <c r="J1548">
        <f t="shared" si="47"/>
        <v>0.63738397323012064</v>
      </c>
      <c r="K1548">
        <v>14.715552384408401</v>
      </c>
      <c r="L1548">
        <v>0.90476925447284096</v>
      </c>
      <c r="M1548">
        <v>14.7015547339969</v>
      </c>
      <c r="N1548">
        <v>0.72566650078677597</v>
      </c>
      <c r="O1548">
        <v>62.876864516128997</v>
      </c>
      <c r="P1548">
        <v>13.210869565217392</v>
      </c>
      <c r="Q1548" s="1" t="s">
        <v>4153</v>
      </c>
      <c r="R1548">
        <v>8.9410914290429329</v>
      </c>
      <c r="S1548" s="1" t="s">
        <v>4154</v>
      </c>
      <c r="T1548" s="1" t="s">
        <v>4155</v>
      </c>
      <c r="U1548" s="1" t="s">
        <v>339</v>
      </c>
      <c r="V1548" s="1" t="s">
        <v>1977</v>
      </c>
      <c r="W1548">
        <v>11.5</v>
      </c>
      <c r="X1548">
        <v>2</v>
      </c>
      <c r="Y1548">
        <v>1.5</v>
      </c>
      <c r="Z1548">
        <v>1</v>
      </c>
      <c r="AA1548">
        <v>2.5</v>
      </c>
      <c r="AB1548">
        <v>2</v>
      </c>
      <c r="AC1548">
        <v>9.5</v>
      </c>
      <c r="AD1548">
        <v>57.09</v>
      </c>
      <c r="AE1548" s="1" t="s">
        <v>412</v>
      </c>
      <c r="AF1548" s="1" t="s">
        <v>35</v>
      </c>
      <c r="AG1548" s="1" t="s">
        <v>35</v>
      </c>
      <c r="AH1548" s="1" t="s">
        <v>36</v>
      </c>
    </row>
    <row r="1549" spans="1:34" hidden="1" x14ac:dyDescent="0.3">
      <c r="A1549">
        <v>1548</v>
      </c>
      <c r="B1549">
        <v>11</v>
      </c>
      <c r="C1549" s="1" t="s">
        <v>4104</v>
      </c>
      <c r="D1549">
        <v>23</v>
      </c>
      <c r="E1549" s="2">
        <v>42217</v>
      </c>
      <c r="F1549">
        <v>106.02739726027397</v>
      </c>
      <c r="G1549">
        <v>152.6</v>
      </c>
      <c r="H1549">
        <v>15.7814871016692</v>
      </c>
      <c r="I1549">
        <f t="shared" si="46"/>
        <v>15.77042271507726</v>
      </c>
      <c r="J1549">
        <f t="shared" si="47"/>
        <v>0.57923280201562133</v>
      </c>
      <c r="K1549">
        <v>15.993713752808899</v>
      </c>
      <c r="L1549">
        <v>0.93969978791587205</v>
      </c>
      <c r="M1549">
        <v>16.120006987562999</v>
      </c>
      <c r="N1549">
        <v>0.73450576713329196</v>
      </c>
      <c r="O1549">
        <v>72.561987096774203</v>
      </c>
      <c r="P1549">
        <v>13.988571428571426</v>
      </c>
      <c r="Q1549" s="1" t="s">
        <v>4156</v>
      </c>
      <c r="R1549">
        <v>8.8271704347265931</v>
      </c>
      <c r="S1549" s="1" t="s">
        <v>35</v>
      </c>
      <c r="T1549" s="1" t="s">
        <v>35</v>
      </c>
      <c r="U1549" s="1" t="s">
        <v>35</v>
      </c>
      <c r="V1549" s="1" t="s">
        <v>35</v>
      </c>
      <c r="W1549">
        <v>11</v>
      </c>
      <c r="X1549">
        <v>2</v>
      </c>
      <c r="Y1549">
        <v>1.5</v>
      </c>
      <c r="Z1549">
        <v>1</v>
      </c>
      <c r="AA1549">
        <v>2.5</v>
      </c>
      <c r="AB1549">
        <v>2</v>
      </c>
      <c r="AC1549">
        <v>9.5</v>
      </c>
      <c r="AD1549">
        <v>48.38</v>
      </c>
      <c r="AE1549" s="1" t="s">
        <v>417</v>
      </c>
      <c r="AF1549" s="1" t="s">
        <v>35</v>
      </c>
      <c r="AG1549" s="1" t="s">
        <v>35</v>
      </c>
      <c r="AH1549" s="1" t="s">
        <v>36</v>
      </c>
    </row>
    <row r="1550" spans="1:34" hidden="1" x14ac:dyDescent="0.3">
      <c r="A1550">
        <v>1549</v>
      </c>
      <c r="B1550">
        <v>11</v>
      </c>
      <c r="C1550" s="1" t="s">
        <v>4104</v>
      </c>
      <c r="D1550">
        <v>24</v>
      </c>
      <c r="E1550" s="2">
        <v>42248</v>
      </c>
      <c r="F1550">
        <v>104.26666666666667</v>
      </c>
      <c r="G1550">
        <v>153.5</v>
      </c>
      <c r="H1550">
        <v>15.674453654860599</v>
      </c>
      <c r="I1550">
        <f t="shared" si="46"/>
        <v>15.631457743954741</v>
      </c>
      <c r="J1550">
        <f t="shared" si="47"/>
        <v>0.35193398053055058</v>
      </c>
      <c r="K1550">
        <v>15.3138271828697</v>
      </c>
      <c r="L1550">
        <v>0.93960398603414597</v>
      </c>
      <c r="M1550">
        <v>15.344573847012301</v>
      </c>
      <c r="N1550">
        <v>0.72342652050610301</v>
      </c>
      <c r="O1550">
        <v>75.051029999999997</v>
      </c>
      <c r="P1550">
        <v>12.686363636363636</v>
      </c>
      <c r="Q1550" s="1" t="s">
        <v>4157</v>
      </c>
      <c r="R1550">
        <v>8.6805937849945582</v>
      </c>
      <c r="S1550" s="1" t="s">
        <v>4158</v>
      </c>
      <c r="T1550" s="1" t="s">
        <v>4159</v>
      </c>
      <c r="U1550" s="1" t="s">
        <v>4160</v>
      </c>
      <c r="V1550" s="1" t="s">
        <v>2946</v>
      </c>
      <c r="W1550">
        <v>11</v>
      </c>
      <c r="X1550">
        <v>2</v>
      </c>
      <c r="Y1550">
        <v>1.5</v>
      </c>
      <c r="Z1550">
        <v>1</v>
      </c>
      <c r="AA1550">
        <v>2.5</v>
      </c>
      <c r="AB1550">
        <v>2</v>
      </c>
      <c r="AC1550">
        <v>9.5</v>
      </c>
      <c r="AD1550">
        <v>48.54</v>
      </c>
      <c r="AE1550" s="1" t="s">
        <v>422</v>
      </c>
      <c r="AF1550" s="1" t="s">
        <v>35</v>
      </c>
      <c r="AG1550" s="1" t="s">
        <v>35</v>
      </c>
      <c r="AH1550" s="1" t="s">
        <v>36</v>
      </c>
    </row>
    <row r="1551" spans="1:34" hidden="1" x14ac:dyDescent="0.3">
      <c r="A1551">
        <v>1550</v>
      </c>
      <c r="B1551">
        <v>11</v>
      </c>
      <c r="C1551" s="1" t="s">
        <v>4104</v>
      </c>
      <c r="D1551">
        <v>25</v>
      </c>
      <c r="E1551" s="2">
        <v>42278</v>
      </c>
      <c r="F1551">
        <v>104.39932318104907</v>
      </c>
      <c r="G1551">
        <v>154.6</v>
      </c>
      <c r="H1551">
        <v>15.545590433482801</v>
      </c>
      <c r="I1551">
        <f t="shared" ref="I1551:I1614" si="48">AVERAGE(H1547:H1551)</f>
        <v>15.589153847561381</v>
      </c>
      <c r="J1551">
        <f t="shared" ref="J1551:J1614" si="49">STDEV(H1546:H1551)</f>
        <v>0.18535500686262468</v>
      </c>
      <c r="K1551">
        <v>15.679191318028099</v>
      </c>
      <c r="L1551">
        <v>0.91140244154910399</v>
      </c>
      <c r="M1551">
        <v>15.712096993918401</v>
      </c>
      <c r="N1551">
        <v>0.71025437941042902</v>
      </c>
      <c r="O1551">
        <v>70.871174193548399</v>
      </c>
      <c r="P1551">
        <v>13.294090909090913</v>
      </c>
      <c r="Q1551" s="1" t="s">
        <v>4161</v>
      </c>
      <c r="R1551">
        <v>12.118971623046912</v>
      </c>
      <c r="S1551" s="1" t="s">
        <v>4162</v>
      </c>
      <c r="T1551" s="1" t="s">
        <v>4163</v>
      </c>
      <c r="U1551" s="1" t="s">
        <v>1177</v>
      </c>
      <c r="V1551" s="1" t="s">
        <v>732</v>
      </c>
      <c r="W1551">
        <v>11</v>
      </c>
      <c r="X1551">
        <v>2</v>
      </c>
      <c r="Y1551">
        <v>1.5</v>
      </c>
      <c r="Z1551">
        <v>1</v>
      </c>
      <c r="AA1551">
        <v>2.5</v>
      </c>
      <c r="AB1551">
        <v>2</v>
      </c>
      <c r="AC1551">
        <v>9.5</v>
      </c>
      <c r="AD1551">
        <v>49.4</v>
      </c>
      <c r="AE1551" s="1" t="s">
        <v>423</v>
      </c>
      <c r="AF1551" s="1" t="s">
        <v>35</v>
      </c>
      <c r="AG1551" s="1" t="s">
        <v>35</v>
      </c>
      <c r="AH1551" s="1" t="s">
        <v>36</v>
      </c>
    </row>
    <row r="1552" spans="1:34" hidden="1" x14ac:dyDescent="0.3">
      <c r="A1552">
        <v>1551</v>
      </c>
      <c r="B1552">
        <v>11</v>
      </c>
      <c r="C1552" s="1" t="s">
        <v>4104</v>
      </c>
      <c r="D1552">
        <v>26</v>
      </c>
      <c r="E1552" s="2">
        <v>42309</v>
      </c>
      <c r="F1552">
        <v>104.06779661016949</v>
      </c>
      <c r="G1552">
        <v>155.80000000000001</v>
      </c>
      <c r="H1552">
        <v>14.9815498154982</v>
      </c>
      <c r="I1552">
        <f t="shared" si="48"/>
        <v>15.5296960490109</v>
      </c>
      <c r="J1552">
        <f t="shared" si="49"/>
        <v>0.30196917349657365</v>
      </c>
      <c r="K1552">
        <v>15.1636823556456</v>
      </c>
      <c r="L1552">
        <v>0.91518302105093996</v>
      </c>
      <c r="M1552">
        <v>15.250633355149301</v>
      </c>
      <c r="N1552">
        <v>0.69711765308265305</v>
      </c>
      <c r="O1552">
        <v>70.041200000000003</v>
      </c>
      <c r="P1552">
        <v>13.126190476190478</v>
      </c>
      <c r="Q1552" s="1" t="s">
        <v>1941</v>
      </c>
      <c r="R1552">
        <v>7.7433118952528304</v>
      </c>
      <c r="S1552" s="1" t="s">
        <v>35</v>
      </c>
      <c r="T1552" s="1" t="s">
        <v>35</v>
      </c>
      <c r="U1552" s="1" t="s">
        <v>35</v>
      </c>
      <c r="V1552" s="1" t="s">
        <v>35</v>
      </c>
      <c r="W1552">
        <v>11</v>
      </c>
      <c r="X1552">
        <v>2</v>
      </c>
      <c r="Y1552">
        <v>1.5</v>
      </c>
      <c r="Z1552">
        <v>1</v>
      </c>
      <c r="AA1552">
        <v>2.5</v>
      </c>
      <c r="AB1552">
        <v>2</v>
      </c>
      <c r="AC1552">
        <v>9.5</v>
      </c>
      <c r="AD1552">
        <v>46.04</v>
      </c>
      <c r="AE1552" s="1" t="s">
        <v>428</v>
      </c>
      <c r="AF1552" s="1" t="s">
        <v>35</v>
      </c>
      <c r="AG1552" s="1" t="s">
        <v>35</v>
      </c>
      <c r="AH1552" s="1" t="s">
        <v>36</v>
      </c>
    </row>
    <row r="1553" spans="1:34" hidden="1" x14ac:dyDescent="0.3">
      <c r="A1553">
        <v>1552</v>
      </c>
      <c r="B1553">
        <v>11</v>
      </c>
      <c r="C1553" s="1" t="s">
        <v>4104</v>
      </c>
      <c r="D1553">
        <v>27</v>
      </c>
      <c r="E1553" s="2">
        <v>42339</v>
      </c>
      <c r="F1553">
        <v>103.92156862745099</v>
      </c>
      <c r="G1553">
        <v>157</v>
      </c>
      <c r="H1553">
        <v>12.9496402877698</v>
      </c>
      <c r="I1553">
        <f t="shared" si="48"/>
        <v>14.986544258656119</v>
      </c>
      <c r="J1553">
        <f t="shared" si="49"/>
        <v>1.0909377209786653</v>
      </c>
      <c r="K1553">
        <v>14.7476640363651</v>
      </c>
      <c r="L1553">
        <v>0.85658706907272797</v>
      </c>
      <c r="M1553">
        <v>14.6232113244331</v>
      </c>
      <c r="N1553">
        <v>0.68563104304293598</v>
      </c>
      <c r="O1553">
        <v>75.832451612903199</v>
      </c>
      <c r="P1553">
        <v>12.77304347826087</v>
      </c>
      <c r="Q1553" s="1" t="s">
        <v>4125</v>
      </c>
      <c r="R1553">
        <v>7.2920012144709316</v>
      </c>
      <c r="S1553" s="1" t="s">
        <v>4164</v>
      </c>
      <c r="T1553" s="1" t="s">
        <v>4165</v>
      </c>
      <c r="U1553" s="1" t="s">
        <v>4166</v>
      </c>
      <c r="V1553" s="1" t="s">
        <v>359</v>
      </c>
      <c r="W1553">
        <v>11</v>
      </c>
      <c r="X1553">
        <v>2</v>
      </c>
      <c r="Y1553">
        <v>1.5</v>
      </c>
      <c r="Z1553">
        <v>1</v>
      </c>
      <c r="AA1553">
        <v>2.5</v>
      </c>
      <c r="AB1553">
        <v>2</v>
      </c>
      <c r="AC1553">
        <v>9.5</v>
      </c>
      <c r="AD1553">
        <v>38.880000000000003</v>
      </c>
      <c r="AE1553" s="1" t="s">
        <v>432</v>
      </c>
      <c r="AF1553" s="1" t="s">
        <v>35</v>
      </c>
      <c r="AG1553" s="1" t="s">
        <v>35</v>
      </c>
      <c r="AH1553" s="1" t="s">
        <v>36</v>
      </c>
    </row>
    <row r="1554" spans="1:34" hidden="1" x14ac:dyDescent="0.3">
      <c r="A1554">
        <v>1553</v>
      </c>
      <c r="B1554">
        <v>11</v>
      </c>
      <c r="C1554" s="1" t="s">
        <v>4104</v>
      </c>
      <c r="D1554">
        <v>28</v>
      </c>
      <c r="E1554" s="2">
        <v>42370</v>
      </c>
      <c r="F1554">
        <v>99.095840867992763</v>
      </c>
      <c r="G1554">
        <v>158.5</v>
      </c>
      <c r="H1554">
        <v>9.7645429362880805</v>
      </c>
      <c r="I1554">
        <f t="shared" si="48"/>
        <v>13.783155425579896</v>
      </c>
      <c r="J1554">
        <f t="shared" si="49"/>
        <v>2.378701480222011</v>
      </c>
      <c r="K1554">
        <v>12.6226863506024</v>
      </c>
      <c r="L1554">
        <v>1.2215310469118701</v>
      </c>
      <c r="M1554">
        <v>11.6192280542099</v>
      </c>
      <c r="N1554">
        <v>0.74851264842711296</v>
      </c>
      <c r="O1554">
        <v>83.0869</v>
      </c>
      <c r="P1554">
        <v>12.319999999999999</v>
      </c>
      <c r="Q1554" s="1" t="s">
        <v>4167</v>
      </c>
      <c r="R1554">
        <v>7.2237577393913082</v>
      </c>
      <c r="S1554" s="1" t="s">
        <v>4168</v>
      </c>
      <c r="T1554" s="1" t="s">
        <v>2309</v>
      </c>
      <c r="U1554" s="1" t="s">
        <v>4169</v>
      </c>
      <c r="V1554" s="1" t="s">
        <v>4170</v>
      </c>
      <c r="W1554">
        <v>11</v>
      </c>
      <c r="X1554">
        <v>2</v>
      </c>
      <c r="Y1554">
        <v>1.5</v>
      </c>
      <c r="Z1554">
        <v>1</v>
      </c>
      <c r="AA1554">
        <v>2.5</v>
      </c>
      <c r="AB1554">
        <v>2</v>
      </c>
      <c r="AC1554">
        <v>9.5</v>
      </c>
      <c r="AD1554">
        <v>32.4</v>
      </c>
      <c r="AE1554" s="1" t="s">
        <v>433</v>
      </c>
      <c r="AF1554" s="1" t="s">
        <v>35</v>
      </c>
      <c r="AG1554" s="1" t="s">
        <v>35</v>
      </c>
      <c r="AH1554" s="1" t="s">
        <v>36</v>
      </c>
    </row>
    <row r="1555" spans="1:34" hidden="1" x14ac:dyDescent="0.3">
      <c r="A1555">
        <v>1554</v>
      </c>
      <c r="B1555">
        <v>11</v>
      </c>
      <c r="C1555" s="1" t="s">
        <v>4104</v>
      </c>
      <c r="D1555">
        <v>29</v>
      </c>
      <c r="E1555" s="2">
        <v>42401</v>
      </c>
      <c r="F1555">
        <v>102.04651162790699</v>
      </c>
      <c r="G1555">
        <v>159.5</v>
      </c>
      <c r="H1555">
        <v>8.0623306233062397</v>
      </c>
      <c r="I1555">
        <f t="shared" si="48"/>
        <v>12.260730819269023</v>
      </c>
      <c r="J1555">
        <f t="shared" si="49"/>
        <v>3.2322291410807615</v>
      </c>
      <c r="K1555">
        <v>6.7604038628577401</v>
      </c>
      <c r="L1555">
        <v>0.64253777402773304</v>
      </c>
      <c r="M1555">
        <v>8.4073352910559507</v>
      </c>
      <c r="N1555">
        <v>0.80565172219516301</v>
      </c>
      <c r="O1555">
        <v>85.910120689655201</v>
      </c>
      <c r="P1555">
        <v>12.596190476190481</v>
      </c>
      <c r="Q1555" s="1" t="s">
        <v>4171</v>
      </c>
      <c r="R1555">
        <v>8.0378731313397207</v>
      </c>
      <c r="S1555" s="1" t="s">
        <v>35</v>
      </c>
      <c r="T1555" s="1" t="s">
        <v>35</v>
      </c>
      <c r="U1555" s="1" t="s">
        <v>35</v>
      </c>
      <c r="V1555" s="1" t="s">
        <v>35</v>
      </c>
      <c r="W1555">
        <v>11</v>
      </c>
      <c r="X1555">
        <v>2</v>
      </c>
      <c r="Y1555">
        <v>1.5</v>
      </c>
      <c r="Z1555">
        <v>1</v>
      </c>
      <c r="AA1555">
        <v>2.5</v>
      </c>
      <c r="AB1555">
        <v>2</v>
      </c>
      <c r="AC1555">
        <v>9.5</v>
      </c>
      <c r="AD1555">
        <v>33.64</v>
      </c>
      <c r="AE1555" s="1" t="s">
        <v>438</v>
      </c>
      <c r="AF1555" s="1" t="s">
        <v>35</v>
      </c>
      <c r="AG1555" s="1" t="s">
        <v>35</v>
      </c>
      <c r="AH1555" s="1" t="s">
        <v>36</v>
      </c>
    </row>
    <row r="1556" spans="1:34" hidden="1" x14ac:dyDescent="0.3">
      <c r="A1556">
        <v>1555</v>
      </c>
      <c r="B1556">
        <v>11</v>
      </c>
      <c r="C1556" s="1" t="s">
        <v>4104</v>
      </c>
      <c r="D1556">
        <v>30</v>
      </c>
      <c r="E1556" s="2">
        <v>42430</v>
      </c>
      <c r="F1556">
        <v>100.92281879194631</v>
      </c>
      <c r="G1556">
        <v>160.19999999999999</v>
      </c>
      <c r="H1556">
        <v>7.2289156626505804</v>
      </c>
      <c r="I1556">
        <f t="shared" si="48"/>
        <v>10.59739586510258</v>
      </c>
      <c r="J1556">
        <f t="shared" si="49"/>
        <v>3.5671999171816804</v>
      </c>
      <c r="K1556">
        <v>7.7825206632190804</v>
      </c>
      <c r="L1556">
        <v>0.97127746894801303</v>
      </c>
      <c r="M1556">
        <v>7.85804082503972</v>
      </c>
      <c r="N1556">
        <v>0.79383973691228704</v>
      </c>
      <c r="O1556">
        <v>78.2453741935484</v>
      </c>
      <c r="P1556">
        <v>12.403478260869564</v>
      </c>
      <c r="Q1556" s="1" t="s">
        <v>4172</v>
      </c>
      <c r="R1556">
        <v>7.5104890279646224</v>
      </c>
      <c r="S1556" s="1" t="s">
        <v>4173</v>
      </c>
      <c r="T1556" s="1" t="s">
        <v>4174</v>
      </c>
      <c r="U1556" s="1" t="s">
        <v>4175</v>
      </c>
      <c r="V1556" s="1" t="s">
        <v>720</v>
      </c>
      <c r="W1556">
        <v>11</v>
      </c>
      <c r="X1556">
        <v>2</v>
      </c>
      <c r="Y1556">
        <v>1.5</v>
      </c>
      <c r="Z1556">
        <v>1</v>
      </c>
      <c r="AA1556">
        <v>2.5</v>
      </c>
      <c r="AB1556">
        <v>2</v>
      </c>
      <c r="AC1556">
        <v>9.5</v>
      </c>
      <c r="AD1556">
        <v>39.770000000000003</v>
      </c>
      <c r="AE1556" s="1" t="s">
        <v>439</v>
      </c>
      <c r="AF1556" s="1" t="s">
        <v>35</v>
      </c>
      <c r="AG1556" s="1" t="s">
        <v>35</v>
      </c>
      <c r="AH1556" s="1" t="s">
        <v>36</v>
      </c>
    </row>
    <row r="1557" spans="1:34" hidden="1" x14ac:dyDescent="0.3">
      <c r="A1557">
        <v>1556</v>
      </c>
      <c r="B1557">
        <v>11</v>
      </c>
      <c r="C1557" s="1" t="s">
        <v>4104</v>
      </c>
      <c r="D1557">
        <v>31</v>
      </c>
      <c r="E1557" s="2">
        <v>42461</v>
      </c>
      <c r="F1557">
        <v>99.823943661971839</v>
      </c>
      <c r="G1557">
        <v>160.9</v>
      </c>
      <c r="H1557">
        <v>7.2666666666666702</v>
      </c>
      <c r="I1557">
        <f t="shared" si="48"/>
        <v>9.0544192353362742</v>
      </c>
      <c r="J1557">
        <f t="shared" si="49"/>
        <v>3.2393059699471536</v>
      </c>
      <c r="K1557">
        <v>6.8092544312939198</v>
      </c>
      <c r="L1557">
        <v>0.74963457343479301</v>
      </c>
      <c r="M1557">
        <v>6.8339764903651403</v>
      </c>
      <c r="N1557">
        <v>0.78768078743377501</v>
      </c>
      <c r="O1557">
        <v>75.588256666666695</v>
      </c>
      <c r="P1557">
        <v>11.695714285714288</v>
      </c>
      <c r="Q1557" s="1" t="s">
        <v>4176</v>
      </c>
      <c r="R1557">
        <v>6.8688536049487645</v>
      </c>
      <c r="S1557" s="1" t="s">
        <v>4177</v>
      </c>
      <c r="T1557" s="1" t="s">
        <v>4178</v>
      </c>
      <c r="U1557" s="1" t="s">
        <v>968</v>
      </c>
      <c r="V1557" s="1" t="s">
        <v>285</v>
      </c>
      <c r="W1557">
        <v>11</v>
      </c>
      <c r="X1557">
        <v>2</v>
      </c>
      <c r="Y1557">
        <v>1.5</v>
      </c>
      <c r="Z1557">
        <v>1</v>
      </c>
      <c r="AA1557">
        <v>2.5</v>
      </c>
      <c r="AB1557">
        <v>2</v>
      </c>
      <c r="AC1557">
        <v>9.5</v>
      </c>
      <c r="AD1557">
        <v>43.22</v>
      </c>
      <c r="AE1557" s="1" t="s">
        <v>444</v>
      </c>
      <c r="AF1557" s="1" t="s">
        <v>35</v>
      </c>
      <c r="AG1557" s="1" t="s">
        <v>35</v>
      </c>
      <c r="AH1557" s="1" t="s">
        <v>36</v>
      </c>
    </row>
    <row r="1558" spans="1:34" hidden="1" x14ac:dyDescent="0.3">
      <c r="A1558">
        <v>1557</v>
      </c>
      <c r="B1558">
        <v>11</v>
      </c>
      <c r="C1558" s="1" t="s">
        <v>4104</v>
      </c>
      <c r="D1558">
        <v>32</v>
      </c>
      <c r="E1558" s="2">
        <v>42491</v>
      </c>
      <c r="F1558">
        <v>100.44483985765125</v>
      </c>
      <c r="G1558">
        <v>161.6</v>
      </c>
      <c r="H1558">
        <v>7.3041168658698403</v>
      </c>
      <c r="I1558">
        <f t="shared" si="48"/>
        <v>7.9253145509562817</v>
      </c>
      <c r="J1558">
        <f t="shared" si="49"/>
        <v>2.269041665251383</v>
      </c>
      <c r="K1558">
        <v>8.0271834509258007</v>
      </c>
      <c r="L1558">
        <v>0.75569149836407001</v>
      </c>
      <c r="M1558">
        <v>7.7077455962779604</v>
      </c>
      <c r="N1558">
        <v>0.77911407994106496</v>
      </c>
      <c r="O1558">
        <v>74.267480645161299</v>
      </c>
      <c r="P1558">
        <v>12.948636363636364</v>
      </c>
      <c r="Q1558" s="1" t="s">
        <v>4176</v>
      </c>
      <c r="R1558">
        <v>6.547674106282237</v>
      </c>
      <c r="S1558" s="1" t="s">
        <v>35</v>
      </c>
      <c r="T1558" s="1" t="s">
        <v>35</v>
      </c>
      <c r="U1558" s="1" t="s">
        <v>35</v>
      </c>
      <c r="V1558" s="1" t="s">
        <v>35</v>
      </c>
      <c r="W1558">
        <v>11</v>
      </c>
      <c r="X1558">
        <v>2</v>
      </c>
      <c r="Y1558">
        <v>1.5</v>
      </c>
      <c r="Z1558">
        <v>1</v>
      </c>
      <c r="AA1558">
        <v>2.5</v>
      </c>
      <c r="AB1558">
        <v>2</v>
      </c>
      <c r="AC1558">
        <v>9.5</v>
      </c>
      <c r="AD1558">
        <v>47.64</v>
      </c>
      <c r="AE1558" s="1" t="s">
        <v>449</v>
      </c>
      <c r="AF1558" s="1" t="s">
        <v>35</v>
      </c>
      <c r="AG1558" s="1" t="s">
        <v>35</v>
      </c>
      <c r="AH1558" s="1" t="s">
        <v>36</v>
      </c>
    </row>
    <row r="1559" spans="1:34" hidden="1" x14ac:dyDescent="0.3">
      <c r="A1559">
        <v>1558</v>
      </c>
      <c r="B1559">
        <v>11</v>
      </c>
      <c r="C1559" s="1" t="s">
        <v>4104</v>
      </c>
      <c r="D1559">
        <v>33</v>
      </c>
      <c r="E1559" s="2">
        <v>42522</v>
      </c>
      <c r="F1559">
        <v>101.13935144609991</v>
      </c>
      <c r="G1559">
        <v>162.19999999999999</v>
      </c>
      <c r="H1559">
        <v>7.4884029158382903</v>
      </c>
      <c r="I1559">
        <f t="shared" si="48"/>
        <v>7.470086546866324</v>
      </c>
      <c r="J1559">
        <f t="shared" si="49"/>
        <v>0.98643661218681222</v>
      </c>
      <c r="K1559">
        <v>6.96741959455768</v>
      </c>
      <c r="L1559">
        <v>0.77162213937011703</v>
      </c>
      <c r="M1559">
        <v>7.0798514494213798</v>
      </c>
      <c r="N1559">
        <v>0.76977247216529998</v>
      </c>
      <c r="O1559">
        <v>73.338313333333303</v>
      </c>
      <c r="P1559">
        <v>11.985909090909097</v>
      </c>
      <c r="Q1559" s="1" t="s">
        <v>4179</v>
      </c>
      <c r="R1559">
        <v>6.0862451425372779</v>
      </c>
      <c r="S1559" s="1" t="s">
        <v>4180</v>
      </c>
      <c r="T1559" s="1" t="s">
        <v>4181</v>
      </c>
      <c r="U1559" s="1" t="s">
        <v>4182</v>
      </c>
      <c r="V1559" s="1" t="s">
        <v>33</v>
      </c>
      <c r="W1559">
        <v>10.5</v>
      </c>
      <c r="X1559">
        <v>2</v>
      </c>
      <c r="Y1559">
        <v>1.5</v>
      </c>
      <c r="Z1559">
        <v>1</v>
      </c>
      <c r="AA1559">
        <v>2.5</v>
      </c>
      <c r="AB1559">
        <v>2</v>
      </c>
      <c r="AC1559">
        <v>9.5</v>
      </c>
      <c r="AD1559">
        <v>49.9</v>
      </c>
      <c r="AE1559" s="1" t="s">
        <v>450</v>
      </c>
      <c r="AF1559" s="1" t="s">
        <v>35</v>
      </c>
      <c r="AG1559" s="1" t="s">
        <v>35</v>
      </c>
      <c r="AH1559" s="1" t="s">
        <v>36</v>
      </c>
    </row>
    <row r="1560" spans="1:34" hidden="1" x14ac:dyDescent="0.3">
      <c r="A1560">
        <v>1559</v>
      </c>
      <c r="B1560">
        <v>11</v>
      </c>
      <c r="C1560" s="1" t="s">
        <v>4104</v>
      </c>
      <c r="D1560">
        <v>34</v>
      </c>
      <c r="E1560" s="2">
        <v>42552</v>
      </c>
      <c r="F1560">
        <v>100.34602076124568</v>
      </c>
      <c r="G1560">
        <v>163.1</v>
      </c>
      <c r="H1560">
        <v>7.2320841551610799</v>
      </c>
      <c r="I1560">
        <f t="shared" si="48"/>
        <v>7.3040372532372926</v>
      </c>
      <c r="J1560">
        <f t="shared" si="49"/>
        <v>0.32415483817529323</v>
      </c>
      <c r="K1560">
        <v>8.0799850283035699</v>
      </c>
      <c r="L1560">
        <v>0.78974106538021505</v>
      </c>
      <c r="M1560">
        <v>7.8897123804056104</v>
      </c>
      <c r="N1560">
        <v>0.76184998334515697</v>
      </c>
      <c r="O1560">
        <v>71.235577419354797</v>
      </c>
      <c r="P1560">
        <v>11.164761904761903</v>
      </c>
      <c r="Q1560" s="1" t="s">
        <v>1824</v>
      </c>
      <c r="R1560">
        <v>5.9672973044870599</v>
      </c>
      <c r="S1560" s="1" t="s">
        <v>1857</v>
      </c>
      <c r="T1560" s="1" t="s">
        <v>1572</v>
      </c>
      <c r="U1560" s="1" t="s">
        <v>339</v>
      </c>
      <c r="V1560" s="1" t="s">
        <v>1899</v>
      </c>
      <c r="W1560">
        <v>10.5</v>
      </c>
      <c r="X1560">
        <v>2</v>
      </c>
      <c r="Y1560">
        <v>1.5</v>
      </c>
      <c r="Z1560">
        <v>1</v>
      </c>
      <c r="AA1560">
        <v>2.5</v>
      </c>
      <c r="AB1560">
        <v>2</v>
      </c>
      <c r="AC1560">
        <v>9.5</v>
      </c>
      <c r="AD1560">
        <v>46.57</v>
      </c>
      <c r="AE1560" s="1" t="s">
        <v>455</v>
      </c>
      <c r="AF1560" s="1" t="s">
        <v>35</v>
      </c>
      <c r="AG1560" s="1" t="s">
        <v>35</v>
      </c>
      <c r="AH1560" s="1" t="s">
        <v>36</v>
      </c>
    </row>
    <row r="1561" spans="1:34" hidden="1" x14ac:dyDescent="0.3">
      <c r="A1561">
        <v>1560</v>
      </c>
      <c r="B1561">
        <v>11</v>
      </c>
      <c r="C1561" s="1" t="s">
        <v>4104</v>
      </c>
      <c r="D1561">
        <v>35</v>
      </c>
      <c r="E1561" s="2">
        <v>42583</v>
      </c>
      <c r="F1561">
        <v>102.23944875107667</v>
      </c>
      <c r="G1561">
        <v>163.1</v>
      </c>
      <c r="H1561">
        <v>6.8807339449541196</v>
      </c>
      <c r="I1561">
        <f t="shared" si="48"/>
        <v>7.2344009096979986</v>
      </c>
      <c r="J1561">
        <f t="shared" si="49"/>
        <v>0.19775195337748255</v>
      </c>
      <c r="K1561">
        <v>6.9581730865686602</v>
      </c>
      <c r="L1561">
        <v>0.82159768574444203</v>
      </c>
      <c r="M1561">
        <v>6.82555633806248</v>
      </c>
      <c r="N1561">
        <v>0.75877101648398404</v>
      </c>
      <c r="O1561">
        <v>72.789729032257995</v>
      </c>
      <c r="P1561">
        <v>11.264347826086958</v>
      </c>
      <c r="Q1561" s="1" t="s">
        <v>4183</v>
      </c>
      <c r="R1561">
        <v>5.6385351334039919</v>
      </c>
      <c r="S1561" s="1" t="s">
        <v>35</v>
      </c>
      <c r="T1561" s="1" t="s">
        <v>35</v>
      </c>
      <c r="U1561" s="1" t="s">
        <v>35</v>
      </c>
      <c r="V1561" s="1" t="s">
        <v>35</v>
      </c>
      <c r="W1561">
        <v>10.5</v>
      </c>
      <c r="X1561">
        <v>2</v>
      </c>
      <c r="Y1561">
        <v>1.5</v>
      </c>
      <c r="Z1561">
        <v>1</v>
      </c>
      <c r="AA1561">
        <v>2.5</v>
      </c>
      <c r="AB1561">
        <v>2</v>
      </c>
      <c r="AC1561">
        <v>9.5</v>
      </c>
      <c r="AD1561">
        <v>47.09</v>
      </c>
      <c r="AE1561" s="1" t="s">
        <v>456</v>
      </c>
      <c r="AF1561" s="1" t="s">
        <v>35</v>
      </c>
      <c r="AG1561" s="1" t="s">
        <v>35</v>
      </c>
      <c r="AH1561" s="1" t="s">
        <v>36</v>
      </c>
    </row>
    <row r="1562" spans="1:34" hidden="1" x14ac:dyDescent="0.3">
      <c r="A1562">
        <v>1561</v>
      </c>
      <c r="B1562">
        <v>11</v>
      </c>
      <c r="C1562" s="1" t="s">
        <v>4104</v>
      </c>
      <c r="D1562">
        <v>36</v>
      </c>
      <c r="E1562" s="2">
        <v>42614</v>
      </c>
      <c r="F1562">
        <v>102.47229326513214</v>
      </c>
      <c r="G1562">
        <v>163.30000000000001</v>
      </c>
      <c r="H1562">
        <v>6.3843648208469297</v>
      </c>
      <c r="I1562">
        <f t="shared" si="48"/>
        <v>7.0579405405340507</v>
      </c>
      <c r="J1562">
        <f t="shared" si="49"/>
        <v>0.39940920428421817</v>
      </c>
      <c r="K1562">
        <v>7.0944265313445598</v>
      </c>
      <c r="L1562">
        <v>0.81801596009816702</v>
      </c>
      <c r="M1562">
        <v>7.0256820543554799</v>
      </c>
      <c r="N1562">
        <v>0.74790969114007</v>
      </c>
      <c r="O1562">
        <v>72.443356666666702</v>
      </c>
      <c r="P1562">
        <v>10.697272727272729</v>
      </c>
      <c r="Q1562" s="1" t="s">
        <v>4184</v>
      </c>
      <c r="R1562">
        <v>5.5950283176712841</v>
      </c>
      <c r="S1562" s="1" t="s">
        <v>4185</v>
      </c>
      <c r="T1562" s="1" t="s">
        <v>4186</v>
      </c>
      <c r="U1562" s="1" t="s">
        <v>220</v>
      </c>
      <c r="V1562" s="1" t="s">
        <v>359</v>
      </c>
      <c r="W1562">
        <v>10</v>
      </c>
      <c r="X1562">
        <v>2</v>
      </c>
      <c r="Y1562">
        <v>1.5</v>
      </c>
      <c r="Z1562">
        <v>1</v>
      </c>
      <c r="AA1562">
        <v>2.5</v>
      </c>
      <c r="AB1562">
        <v>2</v>
      </c>
      <c r="AC1562">
        <v>9.5</v>
      </c>
      <c r="AD1562">
        <v>47.31</v>
      </c>
      <c r="AE1562" s="1" t="s">
        <v>457</v>
      </c>
      <c r="AF1562" s="1" t="s">
        <v>35</v>
      </c>
      <c r="AG1562" s="1" t="s">
        <v>35</v>
      </c>
      <c r="AH1562" s="1" t="s">
        <v>36</v>
      </c>
    </row>
    <row r="1563" spans="1:34" hidden="1" x14ac:dyDescent="0.3">
      <c r="A1563">
        <v>1562</v>
      </c>
      <c r="B1563">
        <v>11</v>
      </c>
      <c r="C1563" s="1" t="s">
        <v>4104</v>
      </c>
      <c r="D1563">
        <v>37</v>
      </c>
      <c r="E1563" s="2">
        <v>42644</v>
      </c>
      <c r="F1563">
        <v>102.99837925445705</v>
      </c>
      <c r="G1563">
        <v>164.1</v>
      </c>
      <c r="H1563">
        <v>6.1448900388098204</v>
      </c>
      <c r="I1563">
        <f t="shared" si="48"/>
        <v>6.8260951751220489</v>
      </c>
      <c r="J1563">
        <f t="shared" si="49"/>
        <v>0.5396389067037104</v>
      </c>
      <c r="K1563">
        <v>6.1372107642806304</v>
      </c>
      <c r="L1563">
        <v>0.83411209169121303</v>
      </c>
      <c r="M1563">
        <v>6.0276062240321497</v>
      </c>
      <c r="N1563">
        <v>0.74476119999679002</v>
      </c>
      <c r="O1563">
        <v>69.165212903225793</v>
      </c>
      <c r="P1563">
        <v>11.608571428571427</v>
      </c>
      <c r="Q1563" s="1" t="s">
        <v>1672</v>
      </c>
      <c r="R1563">
        <v>5.4808153583112853</v>
      </c>
      <c r="S1563" s="1" t="s">
        <v>4187</v>
      </c>
      <c r="T1563" s="1" t="s">
        <v>4188</v>
      </c>
      <c r="U1563" s="1" t="s">
        <v>160</v>
      </c>
      <c r="V1563" s="1" t="s">
        <v>2056</v>
      </c>
      <c r="W1563">
        <v>10</v>
      </c>
      <c r="X1563">
        <v>2</v>
      </c>
      <c r="Y1563">
        <v>1.5</v>
      </c>
      <c r="Z1563">
        <v>1</v>
      </c>
      <c r="AA1563">
        <v>2.5</v>
      </c>
      <c r="AB1563">
        <v>2</v>
      </c>
      <c r="AC1563">
        <v>9.5</v>
      </c>
      <c r="AD1563">
        <v>51.39</v>
      </c>
      <c r="AE1563" s="1" t="s">
        <v>462</v>
      </c>
      <c r="AF1563" s="1" t="s">
        <v>35</v>
      </c>
      <c r="AG1563" s="1" t="s">
        <v>35</v>
      </c>
      <c r="AH1563" s="1" t="s">
        <v>36</v>
      </c>
    </row>
    <row r="1564" spans="1:34" hidden="1" x14ac:dyDescent="0.3">
      <c r="A1564">
        <v>1563</v>
      </c>
      <c r="B1564">
        <v>11</v>
      </c>
      <c r="C1564" s="1" t="s">
        <v>4104</v>
      </c>
      <c r="D1564">
        <v>38</v>
      </c>
      <c r="E1564" s="2">
        <v>42675</v>
      </c>
      <c r="F1564">
        <v>105.21172638436482</v>
      </c>
      <c r="G1564">
        <v>164.8</v>
      </c>
      <c r="H1564">
        <v>5.7766367137355603</v>
      </c>
      <c r="I1564">
        <f t="shared" si="48"/>
        <v>6.4837419347015013</v>
      </c>
      <c r="J1564">
        <f t="shared" si="49"/>
        <v>0.66082262157613958</v>
      </c>
      <c r="K1564">
        <v>6.3989928392133404</v>
      </c>
      <c r="L1564">
        <v>0.83461803579565397</v>
      </c>
      <c r="M1564">
        <v>6.3529695262588604</v>
      </c>
      <c r="N1564">
        <v>0.73501132647435097</v>
      </c>
      <c r="O1564">
        <v>69.640333333333402</v>
      </c>
      <c r="P1564">
        <v>10.275454545454544</v>
      </c>
      <c r="Q1564" s="1" t="s">
        <v>4189</v>
      </c>
      <c r="R1564">
        <v>5.2147459401489176</v>
      </c>
      <c r="S1564" s="1" t="s">
        <v>35</v>
      </c>
      <c r="T1564" s="1" t="s">
        <v>35</v>
      </c>
      <c r="U1564" s="1" t="s">
        <v>35</v>
      </c>
      <c r="V1564" s="1" t="s">
        <v>35</v>
      </c>
      <c r="W1564">
        <v>10</v>
      </c>
      <c r="X1564">
        <v>2</v>
      </c>
      <c r="Y1564">
        <v>1.5</v>
      </c>
      <c r="Z1564">
        <v>1</v>
      </c>
      <c r="AA1564">
        <v>2.5</v>
      </c>
      <c r="AB1564">
        <v>2</v>
      </c>
      <c r="AC1564">
        <v>9.5</v>
      </c>
      <c r="AD1564">
        <v>47.06</v>
      </c>
      <c r="AE1564" s="1" t="s">
        <v>467</v>
      </c>
      <c r="AF1564" s="1" t="s">
        <v>35</v>
      </c>
      <c r="AG1564" s="1" t="s">
        <v>35</v>
      </c>
      <c r="AH1564" s="1" t="s">
        <v>36</v>
      </c>
    </row>
    <row r="1565" spans="1:34" hidden="1" x14ac:dyDescent="0.3">
      <c r="A1565">
        <v>1564</v>
      </c>
      <c r="B1565">
        <v>11</v>
      </c>
      <c r="C1565" s="1" t="s">
        <v>4104</v>
      </c>
      <c r="D1565">
        <v>39</v>
      </c>
      <c r="E1565" s="2">
        <v>42705</v>
      </c>
      <c r="F1565">
        <v>103.92452830188678</v>
      </c>
      <c r="G1565">
        <v>165.4</v>
      </c>
      <c r="H1565">
        <v>5.3503184713375704</v>
      </c>
      <c r="I1565">
        <f t="shared" si="48"/>
        <v>6.1073887979367996</v>
      </c>
      <c r="J1565">
        <f t="shared" si="49"/>
        <v>0.69467309858735571</v>
      </c>
      <c r="K1565">
        <v>5.5712928925412699</v>
      </c>
      <c r="L1565">
        <v>0.83862850206903605</v>
      </c>
      <c r="M1565">
        <v>5.4869671968321603</v>
      </c>
      <c r="N1565">
        <v>0.73081929821353797</v>
      </c>
      <c r="O1565">
        <v>65.6241548387097</v>
      </c>
      <c r="P1565">
        <v>10.591818181818182</v>
      </c>
      <c r="Q1565" s="1" t="s">
        <v>4190</v>
      </c>
      <c r="R1565">
        <v>4.9197984432312225</v>
      </c>
      <c r="S1565" s="1" t="s">
        <v>1446</v>
      </c>
      <c r="T1565" s="1" t="s">
        <v>4191</v>
      </c>
      <c r="U1565" s="1" t="s">
        <v>2760</v>
      </c>
      <c r="V1565" s="1" t="s">
        <v>4192</v>
      </c>
      <c r="W1565">
        <v>10</v>
      </c>
      <c r="X1565">
        <v>2</v>
      </c>
      <c r="Y1565">
        <v>1.5</v>
      </c>
      <c r="Z1565">
        <v>1</v>
      </c>
      <c r="AA1565">
        <v>2.5</v>
      </c>
      <c r="AB1565">
        <v>2</v>
      </c>
      <c r="AC1565">
        <v>9.5</v>
      </c>
      <c r="AD1565">
        <v>54.86</v>
      </c>
      <c r="AE1565" s="1" t="s">
        <v>472</v>
      </c>
      <c r="AF1565" s="1" t="s">
        <v>35</v>
      </c>
      <c r="AG1565" s="1" t="s">
        <v>35</v>
      </c>
      <c r="AH1565" s="1" t="s">
        <v>36</v>
      </c>
    </row>
    <row r="1566" spans="1:34" hidden="1" x14ac:dyDescent="0.3">
      <c r="A1566">
        <v>1565</v>
      </c>
      <c r="B1566">
        <v>11</v>
      </c>
      <c r="C1566" s="1" t="s">
        <v>4104</v>
      </c>
      <c r="D1566">
        <v>40</v>
      </c>
      <c r="E1566" s="2">
        <v>42736</v>
      </c>
      <c r="F1566">
        <v>106.56934306569343</v>
      </c>
      <c r="G1566">
        <v>166.5</v>
      </c>
      <c r="H1566">
        <v>5.0473186119873796</v>
      </c>
      <c r="I1566">
        <f t="shared" si="48"/>
        <v>5.7407057313434517</v>
      </c>
      <c r="J1566">
        <f t="shared" si="49"/>
        <v>0.67752409993824159</v>
      </c>
      <c r="K1566">
        <v>5.4370870555151001</v>
      </c>
      <c r="L1566">
        <v>0.840737572241264</v>
      </c>
      <c r="M1566">
        <v>5.3890456294383604</v>
      </c>
      <c r="N1566">
        <v>0.72136952451577596</v>
      </c>
      <c r="O1566">
        <v>63.6677161290323</v>
      </c>
      <c r="P1566">
        <v>10.584545454545456</v>
      </c>
      <c r="Q1566" s="1" t="s">
        <v>4193</v>
      </c>
      <c r="R1566">
        <v>4.7629364506219787</v>
      </c>
      <c r="S1566" s="1" t="s">
        <v>35</v>
      </c>
      <c r="T1566" s="1" t="s">
        <v>35</v>
      </c>
      <c r="U1566" s="1" t="s">
        <v>35</v>
      </c>
      <c r="V1566" s="1" t="s">
        <v>35</v>
      </c>
      <c r="W1566">
        <v>10</v>
      </c>
      <c r="X1566">
        <v>2</v>
      </c>
      <c r="Y1566">
        <v>2</v>
      </c>
      <c r="Z1566">
        <v>1</v>
      </c>
      <c r="AA1566">
        <v>2.5</v>
      </c>
      <c r="AB1566">
        <v>2</v>
      </c>
      <c r="AC1566">
        <v>10</v>
      </c>
      <c r="AD1566">
        <v>55.49</v>
      </c>
      <c r="AE1566" s="1" t="s">
        <v>473</v>
      </c>
      <c r="AF1566" s="1" t="s">
        <v>35</v>
      </c>
      <c r="AG1566" s="1" t="s">
        <v>35</v>
      </c>
      <c r="AH1566" s="1" t="s">
        <v>36</v>
      </c>
    </row>
    <row r="1567" spans="1:34" hidden="1" x14ac:dyDescent="0.3">
      <c r="A1567">
        <v>1566</v>
      </c>
      <c r="B1567">
        <v>11</v>
      </c>
      <c r="C1567" s="1" t="s">
        <v>4104</v>
      </c>
      <c r="D1567">
        <v>41</v>
      </c>
      <c r="E1567" s="2">
        <v>42767</v>
      </c>
      <c r="F1567">
        <v>101.54968094804011</v>
      </c>
      <c r="G1567">
        <v>166.8</v>
      </c>
      <c r="H1567">
        <v>4.5768025078369998</v>
      </c>
      <c r="I1567">
        <f t="shared" si="48"/>
        <v>5.3791932687414654</v>
      </c>
      <c r="J1567">
        <f t="shared" si="49"/>
        <v>0.6842562655715041</v>
      </c>
      <c r="K1567">
        <v>4.9444984343456904</v>
      </c>
      <c r="L1567">
        <v>0.45250859806598398</v>
      </c>
      <c r="M1567">
        <v>4.9373112977929097</v>
      </c>
      <c r="N1567">
        <v>0.71399425879273504</v>
      </c>
      <c r="O1567">
        <v>62.176007142857202</v>
      </c>
      <c r="P1567">
        <v>11.093500000000002</v>
      </c>
      <c r="Q1567" s="1" t="s">
        <v>4194</v>
      </c>
      <c r="R1567">
        <v>4.5237879248908053</v>
      </c>
      <c r="S1567" s="1" t="s">
        <v>4195</v>
      </c>
      <c r="T1567" s="1" t="s">
        <v>3813</v>
      </c>
      <c r="U1567" s="1" t="s">
        <v>661</v>
      </c>
      <c r="V1567" s="1" t="s">
        <v>393</v>
      </c>
      <c r="W1567">
        <v>10</v>
      </c>
      <c r="X1567">
        <v>2</v>
      </c>
      <c r="Y1567">
        <v>2</v>
      </c>
      <c r="Z1567">
        <v>1</v>
      </c>
      <c r="AA1567">
        <v>2.5</v>
      </c>
      <c r="AB1567">
        <v>2</v>
      </c>
      <c r="AC1567">
        <v>10</v>
      </c>
      <c r="AD1567">
        <v>56.04</v>
      </c>
      <c r="AE1567" s="1" t="s">
        <v>478</v>
      </c>
      <c r="AF1567" s="1" t="s">
        <v>35</v>
      </c>
      <c r="AG1567" s="1" t="s">
        <v>35</v>
      </c>
      <c r="AH1567" s="1" t="s">
        <v>36</v>
      </c>
    </row>
    <row r="1568" spans="1:34" hidden="1" x14ac:dyDescent="0.3">
      <c r="A1568">
        <v>1567</v>
      </c>
      <c r="B1568">
        <v>11</v>
      </c>
      <c r="C1568" s="1" t="s">
        <v>4104</v>
      </c>
      <c r="D1568">
        <v>42</v>
      </c>
      <c r="E1568" s="2">
        <v>42795</v>
      </c>
      <c r="F1568">
        <v>103.57439733998336</v>
      </c>
      <c r="G1568">
        <v>167</v>
      </c>
      <c r="H1568">
        <v>4.2446941323345904</v>
      </c>
      <c r="I1568">
        <f t="shared" si="48"/>
        <v>4.9991540874464198</v>
      </c>
      <c r="J1568">
        <f t="shared" si="49"/>
        <v>0.71716551590143063</v>
      </c>
      <c r="K1568">
        <v>4.47043748419454</v>
      </c>
      <c r="L1568">
        <v>0.35054131876677003</v>
      </c>
      <c r="M1568">
        <v>4.45817819412924</v>
      </c>
      <c r="N1568">
        <v>0.70677301861341602</v>
      </c>
      <c r="O1568">
        <v>62.052767741935497</v>
      </c>
      <c r="P1568">
        <v>10.462173913043481</v>
      </c>
      <c r="Q1568" s="1" t="s">
        <v>4196</v>
      </c>
      <c r="R1568">
        <v>4.3665470917339411</v>
      </c>
      <c r="S1568" s="1" t="s">
        <v>4197</v>
      </c>
      <c r="T1568" s="1" t="s">
        <v>4198</v>
      </c>
      <c r="U1568" s="1" t="s">
        <v>3493</v>
      </c>
      <c r="V1568" s="1" t="s">
        <v>741</v>
      </c>
      <c r="W1568">
        <v>9.75</v>
      </c>
      <c r="X1568">
        <v>2</v>
      </c>
      <c r="Y1568">
        <v>2</v>
      </c>
      <c r="Z1568">
        <v>1</v>
      </c>
      <c r="AA1568">
        <v>2.5</v>
      </c>
      <c r="AB1568">
        <v>2</v>
      </c>
      <c r="AC1568">
        <v>10</v>
      </c>
      <c r="AD1568">
        <v>52.6</v>
      </c>
      <c r="AE1568" s="1" t="s">
        <v>483</v>
      </c>
      <c r="AF1568" s="1" t="s">
        <v>35</v>
      </c>
      <c r="AG1568" s="1" t="s">
        <v>35</v>
      </c>
      <c r="AH1568" s="1" t="s">
        <v>36</v>
      </c>
    </row>
    <row r="1569" spans="1:34" hidden="1" x14ac:dyDescent="0.3">
      <c r="A1569">
        <v>1568</v>
      </c>
      <c r="B1569">
        <v>11</v>
      </c>
      <c r="C1569" s="1" t="s">
        <v>4104</v>
      </c>
      <c r="D1569">
        <v>43</v>
      </c>
      <c r="E1569" s="2">
        <v>42826</v>
      </c>
      <c r="F1569">
        <v>104.32098765432099</v>
      </c>
      <c r="G1569">
        <v>167.6</v>
      </c>
      <c r="H1569">
        <v>4.1640770665009201</v>
      </c>
      <c r="I1569">
        <f t="shared" si="48"/>
        <v>4.6766421579994919</v>
      </c>
      <c r="J1569">
        <f t="shared" si="49"/>
        <v>0.64169060871180872</v>
      </c>
      <c r="K1569">
        <v>4.2152906908303498</v>
      </c>
      <c r="L1569">
        <v>0.24007050927215701</v>
      </c>
      <c r="M1569">
        <v>4.2348680532147398</v>
      </c>
      <c r="N1569">
        <v>0.69879420984545004</v>
      </c>
      <c r="O1569">
        <v>60.422580000000004</v>
      </c>
      <c r="P1569">
        <v>10.461499999999999</v>
      </c>
      <c r="Q1569" s="1" t="s">
        <v>4199</v>
      </c>
      <c r="R1569">
        <v>4.2191115256930702</v>
      </c>
      <c r="S1569" s="1" t="s">
        <v>4200</v>
      </c>
      <c r="T1569" s="1" t="s">
        <v>4201</v>
      </c>
      <c r="U1569" s="1" t="s">
        <v>985</v>
      </c>
      <c r="V1569" s="1" t="s">
        <v>1344</v>
      </c>
      <c r="W1569">
        <v>9.25</v>
      </c>
      <c r="X1569">
        <v>2</v>
      </c>
      <c r="Y1569">
        <v>2</v>
      </c>
      <c r="Z1569">
        <v>1</v>
      </c>
      <c r="AA1569">
        <v>2.5</v>
      </c>
      <c r="AB1569">
        <v>2</v>
      </c>
      <c r="AC1569">
        <v>10</v>
      </c>
      <c r="AD1569">
        <v>53.87</v>
      </c>
      <c r="AE1569" s="1" t="s">
        <v>484</v>
      </c>
      <c r="AF1569" s="1" t="s">
        <v>35</v>
      </c>
      <c r="AG1569" s="1" t="s">
        <v>35</v>
      </c>
      <c r="AH1569" s="1" t="s">
        <v>36</v>
      </c>
    </row>
    <row r="1570" spans="1:34" hidden="1" x14ac:dyDescent="0.3">
      <c r="A1570">
        <v>1569</v>
      </c>
      <c r="B1570">
        <v>11</v>
      </c>
      <c r="C1570" s="1" t="s">
        <v>4104</v>
      </c>
      <c r="D1570">
        <v>44</v>
      </c>
      <c r="E1570" s="2">
        <v>42856</v>
      </c>
      <c r="F1570">
        <v>106.20017714791852</v>
      </c>
      <c r="G1570">
        <v>168.2</v>
      </c>
      <c r="H1570">
        <v>4.0841584158415696</v>
      </c>
      <c r="I1570">
        <f t="shared" si="48"/>
        <v>4.4234101469002924</v>
      </c>
      <c r="J1570">
        <f t="shared" si="49"/>
        <v>0.51827437809298949</v>
      </c>
      <c r="K1570">
        <v>4.1915720434256301</v>
      </c>
      <c r="L1570">
        <v>0.23625442859552001</v>
      </c>
      <c r="M1570">
        <v>4.2566456102526002</v>
      </c>
      <c r="N1570">
        <v>0.69054135462377098</v>
      </c>
      <c r="O1570">
        <v>63.097225806451597</v>
      </c>
      <c r="P1570">
        <v>10.076086956521735</v>
      </c>
      <c r="Q1570" s="1" t="s">
        <v>4202</v>
      </c>
      <c r="R1570">
        <v>4.2083050457133968</v>
      </c>
      <c r="S1570" s="1" t="s">
        <v>35</v>
      </c>
      <c r="T1570" s="1" t="s">
        <v>35</v>
      </c>
      <c r="U1570" s="1" t="s">
        <v>35</v>
      </c>
      <c r="V1570" s="1" t="s">
        <v>35</v>
      </c>
      <c r="W1570">
        <v>9.25</v>
      </c>
      <c r="X1570">
        <v>2</v>
      </c>
      <c r="Y1570">
        <v>2</v>
      </c>
      <c r="Z1570">
        <v>1</v>
      </c>
      <c r="AA1570">
        <v>2.5</v>
      </c>
      <c r="AB1570">
        <v>2</v>
      </c>
      <c r="AC1570">
        <v>10</v>
      </c>
      <c r="AD1570">
        <v>51.42</v>
      </c>
      <c r="AE1570" s="1" t="s">
        <v>488</v>
      </c>
      <c r="AF1570" s="1" t="s">
        <v>35</v>
      </c>
      <c r="AG1570" s="1" t="s">
        <v>35</v>
      </c>
      <c r="AH1570" s="1" t="s">
        <v>36</v>
      </c>
    </row>
    <row r="1571" spans="1:34" hidden="1" x14ac:dyDescent="0.3">
      <c r="A1571">
        <v>1570</v>
      </c>
      <c r="B1571">
        <v>11</v>
      </c>
      <c r="C1571" s="1" t="s">
        <v>4104</v>
      </c>
      <c r="D1571">
        <v>45</v>
      </c>
      <c r="E1571" s="2">
        <v>42887</v>
      </c>
      <c r="F1571">
        <v>105.54592720970537</v>
      </c>
      <c r="G1571">
        <v>169.2</v>
      </c>
      <c r="H1571">
        <v>4.3156596794081397</v>
      </c>
      <c r="I1571">
        <f t="shared" si="48"/>
        <v>4.2770783603844444</v>
      </c>
      <c r="J1571">
        <f t="shared" si="49"/>
        <v>0.35686157616543485</v>
      </c>
      <c r="K1571">
        <v>4.0542000065426302</v>
      </c>
      <c r="L1571">
        <v>0.22431534157805699</v>
      </c>
      <c r="M1571">
        <v>4.0970655454519997</v>
      </c>
      <c r="N1571">
        <v>0.68291259811011296</v>
      </c>
      <c r="O1571">
        <v>64.837540000000004</v>
      </c>
      <c r="P1571">
        <v>8.5245454545454553</v>
      </c>
      <c r="Q1571" s="1" t="s">
        <v>4203</v>
      </c>
      <c r="R1571">
        <v>4.0916760053055796</v>
      </c>
      <c r="S1571" s="1" t="s">
        <v>4204</v>
      </c>
      <c r="T1571" s="1" t="s">
        <v>4205</v>
      </c>
      <c r="U1571" s="1" t="s">
        <v>160</v>
      </c>
      <c r="V1571" s="1" t="s">
        <v>4206</v>
      </c>
      <c r="W1571">
        <v>9</v>
      </c>
      <c r="X1571">
        <v>2</v>
      </c>
      <c r="Y1571">
        <v>2</v>
      </c>
      <c r="Z1571">
        <v>1</v>
      </c>
      <c r="AA1571">
        <v>2.5</v>
      </c>
      <c r="AB1571">
        <v>2</v>
      </c>
      <c r="AC1571">
        <v>10</v>
      </c>
      <c r="AD1571">
        <v>47.52</v>
      </c>
      <c r="AE1571" s="1" t="s">
        <v>489</v>
      </c>
      <c r="AF1571" s="1" t="s">
        <v>35</v>
      </c>
      <c r="AG1571" s="1" t="s">
        <v>35</v>
      </c>
      <c r="AH1571" s="1" t="s">
        <v>36</v>
      </c>
    </row>
    <row r="1572" spans="1:34" hidden="1" x14ac:dyDescent="0.3">
      <c r="A1572">
        <v>1571</v>
      </c>
      <c r="B1572">
        <v>11</v>
      </c>
      <c r="C1572" s="1" t="s">
        <v>4104</v>
      </c>
      <c r="D1572">
        <v>46</v>
      </c>
      <c r="E1572" s="2">
        <v>42917</v>
      </c>
      <c r="F1572">
        <v>104.56896551724138</v>
      </c>
      <c r="G1572">
        <v>169.3</v>
      </c>
      <c r="H1572">
        <v>3.8013488657265699</v>
      </c>
      <c r="I1572">
        <f t="shared" si="48"/>
        <v>4.1219876319623578</v>
      </c>
      <c r="J1572">
        <f t="shared" si="49"/>
        <v>0.25727728690971829</v>
      </c>
      <c r="K1572">
        <v>4.6191981408519904</v>
      </c>
      <c r="L1572">
        <v>0.20914637092802901</v>
      </c>
      <c r="M1572">
        <v>4.61027950897547</v>
      </c>
      <c r="N1572">
        <v>0.67625528682349101</v>
      </c>
      <c r="O1572">
        <v>68.643470967741905</v>
      </c>
      <c r="P1572">
        <v>8.3938095238095265</v>
      </c>
      <c r="Q1572" s="1" t="s">
        <v>4207</v>
      </c>
      <c r="R1572">
        <v>4.1331498404068245</v>
      </c>
      <c r="S1572" s="1" t="s">
        <v>4208</v>
      </c>
      <c r="T1572" s="1" t="s">
        <v>4209</v>
      </c>
      <c r="U1572" s="1" t="s">
        <v>4144</v>
      </c>
      <c r="V1572" s="1" t="s">
        <v>4210</v>
      </c>
      <c r="W1572">
        <v>9</v>
      </c>
      <c r="X1572">
        <v>2</v>
      </c>
      <c r="Y1572">
        <v>2</v>
      </c>
      <c r="Z1572">
        <v>1</v>
      </c>
      <c r="AA1572">
        <v>2.5</v>
      </c>
      <c r="AB1572">
        <v>2</v>
      </c>
      <c r="AC1572">
        <v>10</v>
      </c>
      <c r="AD1572">
        <v>49.18</v>
      </c>
      <c r="AE1572" s="1" t="s">
        <v>494</v>
      </c>
      <c r="AF1572" s="1" t="s">
        <v>35</v>
      </c>
      <c r="AG1572" s="1" t="s">
        <v>35</v>
      </c>
      <c r="AH1572" s="1" t="s">
        <v>36</v>
      </c>
    </row>
    <row r="1573" spans="1:34" hidden="1" x14ac:dyDescent="0.3">
      <c r="A1573">
        <v>1572</v>
      </c>
      <c r="B1573">
        <v>11</v>
      </c>
      <c r="C1573" s="1" t="s">
        <v>4104</v>
      </c>
      <c r="D1573">
        <v>47</v>
      </c>
      <c r="E1573" s="2">
        <v>42948</v>
      </c>
      <c r="F1573">
        <v>105.13900589721987</v>
      </c>
      <c r="G1573">
        <v>168.4</v>
      </c>
      <c r="H1573">
        <v>3.2495401594114099</v>
      </c>
      <c r="I1573">
        <f t="shared" si="48"/>
        <v>3.9229568373777219</v>
      </c>
      <c r="J1573">
        <f t="shared" si="49"/>
        <v>0.39821636397010446</v>
      </c>
      <c r="K1573">
        <v>3.4728962664860399</v>
      </c>
      <c r="L1573">
        <v>0.30007505125429701</v>
      </c>
      <c r="M1573">
        <v>3.3453460230670902</v>
      </c>
      <c r="N1573">
        <v>0.67865121901705705</v>
      </c>
      <c r="O1573">
        <v>70.395529032257997</v>
      </c>
      <c r="P1573">
        <v>9.0034782608695689</v>
      </c>
      <c r="Q1573" s="1" t="s">
        <v>1870</v>
      </c>
      <c r="R1573">
        <v>4.1332685421861663</v>
      </c>
      <c r="S1573" s="1" t="s">
        <v>35</v>
      </c>
      <c r="T1573" s="1" t="s">
        <v>35</v>
      </c>
      <c r="U1573" s="1" t="s">
        <v>35</v>
      </c>
      <c r="V1573" s="1" t="s">
        <v>35</v>
      </c>
      <c r="W1573">
        <v>9</v>
      </c>
      <c r="X1573">
        <v>2</v>
      </c>
      <c r="Y1573">
        <v>2</v>
      </c>
      <c r="Z1573">
        <v>1</v>
      </c>
      <c r="AA1573">
        <v>2.5</v>
      </c>
      <c r="AB1573">
        <v>2</v>
      </c>
      <c r="AC1573">
        <v>10</v>
      </c>
      <c r="AD1573">
        <v>51.82</v>
      </c>
      <c r="AE1573" s="1" t="s">
        <v>499</v>
      </c>
      <c r="AF1573" s="1" t="s">
        <v>35</v>
      </c>
      <c r="AG1573" s="1" t="s">
        <v>35</v>
      </c>
      <c r="AH1573" s="1" t="s">
        <v>36</v>
      </c>
    </row>
    <row r="1574" spans="1:34" hidden="1" x14ac:dyDescent="0.3">
      <c r="A1574">
        <v>1573</v>
      </c>
      <c r="B1574">
        <v>11</v>
      </c>
      <c r="C1574" s="1" t="s">
        <v>4104</v>
      </c>
      <c r="D1574">
        <v>48</v>
      </c>
      <c r="E1574" s="2">
        <v>42979</v>
      </c>
      <c r="F1574">
        <v>103.99334442595674</v>
      </c>
      <c r="G1574">
        <v>168.2</v>
      </c>
      <c r="H1574">
        <v>3.0006123698713898</v>
      </c>
      <c r="I1574">
        <f t="shared" si="48"/>
        <v>3.6902638980518163</v>
      </c>
      <c r="J1574">
        <f t="shared" si="49"/>
        <v>0.53208114434028408</v>
      </c>
      <c r="K1574">
        <v>3.24459931563606</v>
      </c>
      <c r="L1574">
        <v>0.29853188824229998</v>
      </c>
      <c r="M1574">
        <v>3.3258533444075802</v>
      </c>
      <c r="N1574">
        <v>0.67134132336795205</v>
      </c>
      <c r="O1574">
        <v>68.803579999999997</v>
      </c>
      <c r="P1574">
        <v>8.8561904761904788</v>
      </c>
      <c r="Q1574" s="1" t="s">
        <v>4211</v>
      </c>
      <c r="R1574">
        <v>4.0454460294659871</v>
      </c>
      <c r="S1574" s="1" t="s">
        <v>4212</v>
      </c>
      <c r="T1574" s="1" t="s">
        <v>4213</v>
      </c>
      <c r="U1574" s="1" t="s">
        <v>4214</v>
      </c>
      <c r="V1574" s="1" t="s">
        <v>1350</v>
      </c>
      <c r="W1574">
        <v>8.5</v>
      </c>
      <c r="X1574">
        <v>2</v>
      </c>
      <c r="Y1574">
        <v>2</v>
      </c>
      <c r="Z1574">
        <v>1</v>
      </c>
      <c r="AA1574">
        <v>2.5</v>
      </c>
      <c r="AB1574">
        <v>2</v>
      </c>
      <c r="AC1574">
        <v>10</v>
      </c>
      <c r="AD1574">
        <v>55.41</v>
      </c>
      <c r="AE1574" s="1" t="s">
        <v>500</v>
      </c>
      <c r="AF1574" s="1" t="s">
        <v>35</v>
      </c>
      <c r="AG1574" s="1" t="s">
        <v>35</v>
      </c>
      <c r="AH1574" s="1" t="s">
        <v>36</v>
      </c>
    </row>
    <row r="1575" spans="1:34" hidden="1" x14ac:dyDescent="0.3">
      <c r="A1575">
        <v>1574</v>
      </c>
      <c r="B1575">
        <v>11</v>
      </c>
      <c r="C1575" s="1" t="s">
        <v>4104</v>
      </c>
      <c r="D1575">
        <v>49</v>
      </c>
      <c r="E1575" s="2">
        <v>43009</v>
      </c>
      <c r="F1575">
        <v>102.28166797797012</v>
      </c>
      <c r="G1575">
        <v>168.5</v>
      </c>
      <c r="H1575">
        <v>2.68129189518586</v>
      </c>
      <c r="I1575">
        <f t="shared" si="48"/>
        <v>3.4096905939206743</v>
      </c>
      <c r="J1575">
        <f t="shared" si="49"/>
        <v>0.64448786501975519</v>
      </c>
      <c r="K1575">
        <v>2.9552961296184601</v>
      </c>
      <c r="L1575">
        <v>0.28023516738543403</v>
      </c>
      <c r="M1575">
        <v>2.9074398992125201</v>
      </c>
      <c r="N1575">
        <v>0.665633947251418</v>
      </c>
      <c r="O1575">
        <v>67.872570967742007</v>
      </c>
      <c r="P1575">
        <v>8.4381818181818158</v>
      </c>
      <c r="Q1575" s="1" t="s">
        <v>1856</v>
      </c>
      <c r="R1575">
        <v>4.0351841215469273</v>
      </c>
      <c r="S1575" s="1" t="s">
        <v>4215</v>
      </c>
      <c r="T1575" s="1" t="s">
        <v>4216</v>
      </c>
      <c r="U1575" s="1" t="s">
        <v>339</v>
      </c>
      <c r="V1575" s="1" t="s">
        <v>359</v>
      </c>
      <c r="W1575">
        <v>8.25</v>
      </c>
      <c r="X1575">
        <v>2</v>
      </c>
      <c r="Y1575">
        <v>2</v>
      </c>
      <c r="Z1575">
        <v>1</v>
      </c>
      <c r="AA1575">
        <v>2.5</v>
      </c>
      <c r="AB1575">
        <v>2</v>
      </c>
      <c r="AC1575">
        <v>10</v>
      </c>
      <c r="AD1575">
        <v>57.61</v>
      </c>
      <c r="AE1575" s="1" t="s">
        <v>505</v>
      </c>
      <c r="AF1575" s="1" t="s">
        <v>35</v>
      </c>
      <c r="AG1575" s="1" t="s">
        <v>35</v>
      </c>
      <c r="AH1575" s="1" t="s">
        <v>36</v>
      </c>
    </row>
    <row r="1576" spans="1:34" hidden="1" x14ac:dyDescent="0.3">
      <c r="A1576">
        <v>1575</v>
      </c>
      <c r="B1576">
        <v>11</v>
      </c>
      <c r="C1576" s="1" t="s">
        <v>4104</v>
      </c>
      <c r="D1576">
        <v>50</v>
      </c>
      <c r="E1576" s="2">
        <v>43040</v>
      </c>
      <c r="F1576">
        <v>101.08359133126936</v>
      </c>
      <c r="G1576">
        <v>168.9</v>
      </c>
      <c r="H1576">
        <v>2.4878640776698999</v>
      </c>
      <c r="I1576">
        <f t="shared" si="48"/>
        <v>3.0441314735730258</v>
      </c>
      <c r="J1576">
        <f t="shared" si="49"/>
        <v>0.6936671791047293</v>
      </c>
      <c r="K1576">
        <v>2.6000909554323801</v>
      </c>
      <c r="L1576">
        <v>0.28309564816272498</v>
      </c>
      <c r="M1576">
        <v>2.6596222331829198</v>
      </c>
      <c r="N1576">
        <v>0.65923882381424903</v>
      </c>
      <c r="O1576">
        <v>69.112003333333305</v>
      </c>
      <c r="P1576">
        <v>8.375454545454545</v>
      </c>
      <c r="Q1576" s="1" t="s">
        <v>4199</v>
      </c>
      <c r="R1576">
        <v>4.0389728835672347</v>
      </c>
      <c r="S1576" s="1" t="s">
        <v>35</v>
      </c>
      <c r="T1576" s="1" t="s">
        <v>35</v>
      </c>
      <c r="U1576" s="1" t="s">
        <v>35</v>
      </c>
      <c r="V1576" s="1" t="s">
        <v>35</v>
      </c>
      <c r="W1576">
        <v>8.25</v>
      </c>
      <c r="X1576">
        <v>2</v>
      </c>
      <c r="Y1576">
        <v>2</v>
      </c>
      <c r="Z1576">
        <v>1</v>
      </c>
      <c r="AA1576">
        <v>2.5</v>
      </c>
      <c r="AB1576">
        <v>2</v>
      </c>
      <c r="AC1576">
        <v>10</v>
      </c>
      <c r="AD1576">
        <v>62.71</v>
      </c>
      <c r="AE1576" s="1" t="s">
        <v>510</v>
      </c>
      <c r="AF1576" s="1" t="s">
        <v>35</v>
      </c>
      <c r="AG1576" s="1" t="s">
        <v>35</v>
      </c>
      <c r="AH1576" s="1" t="s">
        <v>36</v>
      </c>
    </row>
    <row r="1577" spans="1:34" hidden="1" x14ac:dyDescent="0.3">
      <c r="A1577">
        <v>1576</v>
      </c>
      <c r="B1577">
        <v>11</v>
      </c>
      <c r="C1577" s="1" t="s">
        <v>4104</v>
      </c>
      <c r="D1577">
        <v>51</v>
      </c>
      <c r="E1577" s="2">
        <v>43070</v>
      </c>
      <c r="F1577">
        <v>100.29048656499637</v>
      </c>
      <c r="G1577">
        <v>169.6</v>
      </c>
      <c r="H1577">
        <v>2.5392986698911799</v>
      </c>
      <c r="I1577">
        <f t="shared" si="48"/>
        <v>2.7917214344059476</v>
      </c>
      <c r="J1577">
        <f t="shared" si="49"/>
        <v>0.50416880665799713</v>
      </c>
      <c r="K1577">
        <v>2.4986791757094502</v>
      </c>
      <c r="L1577">
        <v>0.28003428250686302</v>
      </c>
      <c r="M1577">
        <v>2.50281637250353</v>
      </c>
      <c r="N1577">
        <v>0.65286133586159001</v>
      </c>
      <c r="O1577">
        <v>69.3611516129032</v>
      </c>
      <c r="P1577">
        <v>8.2866666666666653</v>
      </c>
      <c r="Q1577" s="1" t="s">
        <v>4217</v>
      </c>
      <c r="R1577">
        <v>4.0978077456587725</v>
      </c>
      <c r="S1577" s="1" t="s">
        <v>4218</v>
      </c>
      <c r="T1577" s="1" t="s">
        <v>4219</v>
      </c>
      <c r="U1577" s="1" t="s">
        <v>3568</v>
      </c>
      <c r="V1577" s="1" t="s">
        <v>1045</v>
      </c>
      <c r="W1577">
        <v>7.75</v>
      </c>
      <c r="X1577">
        <v>2</v>
      </c>
      <c r="Y1577">
        <v>2</v>
      </c>
      <c r="Z1577">
        <v>1</v>
      </c>
      <c r="AA1577">
        <v>2.5</v>
      </c>
      <c r="AB1577">
        <v>2</v>
      </c>
      <c r="AC1577">
        <v>10</v>
      </c>
      <c r="AD1577">
        <v>63.98</v>
      </c>
      <c r="AE1577" s="1" t="s">
        <v>515</v>
      </c>
      <c r="AF1577" s="1" t="s">
        <v>35</v>
      </c>
      <c r="AG1577" s="1" t="s">
        <v>35</v>
      </c>
      <c r="AH1577" s="1" t="s">
        <v>36</v>
      </c>
    </row>
    <row r="1578" spans="1:34" hidden="1" x14ac:dyDescent="0.3">
      <c r="A1578">
        <v>1577</v>
      </c>
      <c r="B1578">
        <v>11</v>
      </c>
      <c r="C1578" s="1" t="s">
        <v>4104</v>
      </c>
      <c r="D1578">
        <v>52</v>
      </c>
      <c r="E1578" s="2">
        <v>43101</v>
      </c>
      <c r="F1578">
        <v>102.73972602739727</v>
      </c>
      <c r="G1578">
        <v>170.1</v>
      </c>
      <c r="H1578">
        <v>2.1621621621621601</v>
      </c>
      <c r="I1578">
        <f t="shared" si="48"/>
        <v>2.5742458349560975</v>
      </c>
      <c r="J1578">
        <f t="shared" si="49"/>
        <v>0.38775302294861785</v>
      </c>
      <c r="K1578">
        <v>2.6395331796394599</v>
      </c>
      <c r="L1578">
        <v>0.26476771200809701</v>
      </c>
      <c r="M1578">
        <v>2.7023028312293902</v>
      </c>
      <c r="N1578">
        <v>0.64644491341547095</v>
      </c>
      <c r="O1578">
        <v>68.988348387096707</v>
      </c>
      <c r="P1578">
        <v>7.4608695652173909</v>
      </c>
      <c r="Q1578" s="1" t="s">
        <v>4220</v>
      </c>
      <c r="R1578">
        <v>4.0706283514535588</v>
      </c>
      <c r="S1578" s="1" t="s">
        <v>35</v>
      </c>
      <c r="T1578" s="1" t="s">
        <v>35</v>
      </c>
      <c r="U1578" s="1" t="s">
        <v>35</v>
      </c>
      <c r="V1578" s="1" t="s">
        <v>35</v>
      </c>
      <c r="W1578">
        <v>7.75</v>
      </c>
      <c r="X1578">
        <v>2</v>
      </c>
      <c r="Y1578">
        <v>2</v>
      </c>
      <c r="Z1578">
        <v>1</v>
      </c>
      <c r="AA1578">
        <v>2.5</v>
      </c>
      <c r="AB1578">
        <v>2</v>
      </c>
      <c r="AC1578">
        <v>10</v>
      </c>
      <c r="AD1578">
        <v>69.010000000000005</v>
      </c>
      <c r="AE1578" s="1" t="s">
        <v>516</v>
      </c>
      <c r="AF1578" s="1" t="s">
        <v>35</v>
      </c>
      <c r="AG1578" s="1" t="s">
        <v>35</v>
      </c>
      <c r="AH1578" s="1" t="s">
        <v>36</v>
      </c>
    </row>
    <row r="1579" spans="1:34" hidden="1" x14ac:dyDescent="0.3">
      <c r="A1579">
        <v>1578</v>
      </c>
      <c r="B1579">
        <v>11</v>
      </c>
      <c r="C1579" s="1" t="s">
        <v>4104</v>
      </c>
      <c r="D1579">
        <v>53</v>
      </c>
      <c r="E1579" s="2">
        <v>43132</v>
      </c>
      <c r="F1579">
        <v>103.14183123877918</v>
      </c>
      <c r="G1579">
        <v>170.5</v>
      </c>
      <c r="H1579">
        <v>2.2182254196642499</v>
      </c>
      <c r="I1579">
        <f t="shared" si="48"/>
        <v>2.4177684449146701</v>
      </c>
      <c r="J1579">
        <f t="shared" si="49"/>
        <v>0.30898828249028354</v>
      </c>
      <c r="K1579">
        <v>1.9932923258002899</v>
      </c>
      <c r="L1579">
        <v>0.28917868389861501</v>
      </c>
      <c r="M1579">
        <v>1.9026130604351501</v>
      </c>
      <c r="N1579">
        <v>0.64403835752785499</v>
      </c>
      <c r="O1579">
        <v>70.317875000000001</v>
      </c>
      <c r="P1579">
        <v>7.2545000000000019</v>
      </c>
      <c r="Q1579" s="1" t="s">
        <v>4221</v>
      </c>
      <c r="R1579">
        <v>3.8936915587096088</v>
      </c>
      <c r="S1579" s="1" t="s">
        <v>4222</v>
      </c>
      <c r="T1579" s="1" t="s">
        <v>4223</v>
      </c>
      <c r="U1579" s="1" t="s">
        <v>1954</v>
      </c>
      <c r="V1579" s="1" t="s">
        <v>4224</v>
      </c>
      <c r="W1579">
        <v>7.5</v>
      </c>
      <c r="X1579">
        <v>2</v>
      </c>
      <c r="Y1579">
        <v>2</v>
      </c>
      <c r="Z1579">
        <v>1</v>
      </c>
      <c r="AA1579">
        <v>2.5</v>
      </c>
      <c r="AB1579">
        <v>2</v>
      </c>
      <c r="AC1579">
        <v>10</v>
      </c>
      <c r="AD1579">
        <v>65.53</v>
      </c>
      <c r="AE1579" s="1" t="s">
        <v>521</v>
      </c>
      <c r="AF1579" s="1" t="s">
        <v>35</v>
      </c>
      <c r="AG1579" s="1" t="s">
        <v>35</v>
      </c>
      <c r="AH1579" s="1" t="s">
        <v>36</v>
      </c>
    </row>
    <row r="1580" spans="1:34" hidden="1" x14ac:dyDescent="0.3">
      <c r="A1580">
        <v>1579</v>
      </c>
      <c r="B1580">
        <v>11</v>
      </c>
      <c r="C1580" s="1" t="s">
        <v>4104</v>
      </c>
      <c r="D1580">
        <v>54</v>
      </c>
      <c r="E1580" s="2">
        <v>43160</v>
      </c>
      <c r="F1580">
        <v>102.72873194221511</v>
      </c>
      <c r="G1580">
        <v>171</v>
      </c>
      <c r="H1580">
        <v>2.3952095808383298</v>
      </c>
      <c r="I1580">
        <f t="shared" si="48"/>
        <v>2.3605519820451639</v>
      </c>
      <c r="J1580">
        <f t="shared" si="49"/>
        <v>0.19733407113624399</v>
      </c>
      <c r="K1580">
        <v>2.3384039443903899</v>
      </c>
      <c r="L1580">
        <v>0.281828479700451</v>
      </c>
      <c r="M1580">
        <v>2.5794847119391799</v>
      </c>
      <c r="N1580">
        <v>0.639697755200337</v>
      </c>
      <c r="O1580">
        <v>70.355074193548404</v>
      </c>
      <c r="P1580">
        <v>6.9927272727272713</v>
      </c>
      <c r="Q1580" s="1" t="s">
        <v>1755</v>
      </c>
      <c r="R1580">
        <v>3.8176997731623286</v>
      </c>
      <c r="S1580" s="1" t="s">
        <v>4225</v>
      </c>
      <c r="T1580" s="1" t="s">
        <v>4226</v>
      </c>
      <c r="U1580" s="1" t="s">
        <v>857</v>
      </c>
      <c r="V1580" s="1" t="s">
        <v>3671</v>
      </c>
      <c r="W1580">
        <v>7.25</v>
      </c>
      <c r="X1580">
        <v>2</v>
      </c>
      <c r="Y1580">
        <v>2</v>
      </c>
      <c r="Z1580">
        <v>1</v>
      </c>
      <c r="AA1580">
        <v>2.5</v>
      </c>
      <c r="AB1580">
        <v>2</v>
      </c>
      <c r="AC1580">
        <v>10</v>
      </c>
      <c r="AD1580">
        <v>66.819999999999993</v>
      </c>
      <c r="AE1580" s="1" t="s">
        <v>526</v>
      </c>
      <c r="AF1580" s="1" t="s">
        <v>35</v>
      </c>
      <c r="AG1580" s="1" t="s">
        <v>35</v>
      </c>
      <c r="AH1580" s="1" t="s">
        <v>36</v>
      </c>
    </row>
    <row r="1581" spans="1:34" hidden="1" x14ac:dyDescent="0.3">
      <c r="A1581">
        <v>1580</v>
      </c>
      <c r="B1581">
        <v>11</v>
      </c>
      <c r="C1581" s="1" t="s">
        <v>4104</v>
      </c>
      <c r="D1581">
        <v>55</v>
      </c>
      <c r="E1581" s="2">
        <v>43191</v>
      </c>
      <c r="F1581">
        <v>103.21217244294168</v>
      </c>
      <c r="G1581">
        <v>171.6</v>
      </c>
      <c r="H1581">
        <v>2.3866348448687398</v>
      </c>
      <c r="I1581">
        <f t="shared" si="48"/>
        <v>2.3403061354849317</v>
      </c>
      <c r="J1581">
        <f t="shared" si="49"/>
        <v>0.14801499791057068</v>
      </c>
      <c r="K1581">
        <v>2.4876733609369901</v>
      </c>
      <c r="L1581">
        <v>0.26353713313230598</v>
      </c>
      <c r="M1581">
        <v>2.3887024158412098</v>
      </c>
      <c r="N1581">
        <v>0.63408547395078696</v>
      </c>
      <c r="O1581">
        <v>74.272319999999993</v>
      </c>
      <c r="P1581">
        <v>7.2499999999999973</v>
      </c>
      <c r="Q1581" s="1" t="s">
        <v>4227</v>
      </c>
      <c r="R1581">
        <v>3.7743058020086186</v>
      </c>
      <c r="S1581" s="1" t="s">
        <v>4228</v>
      </c>
      <c r="T1581" s="1" t="s">
        <v>4229</v>
      </c>
      <c r="U1581" s="1" t="s">
        <v>2113</v>
      </c>
      <c r="V1581" s="1" t="s">
        <v>3598</v>
      </c>
      <c r="W1581">
        <v>7.25</v>
      </c>
      <c r="X1581">
        <v>2</v>
      </c>
      <c r="Y1581">
        <v>2</v>
      </c>
      <c r="Z1581">
        <v>1</v>
      </c>
      <c r="AA1581">
        <v>2.5</v>
      </c>
      <c r="AB1581">
        <v>2</v>
      </c>
      <c r="AC1581">
        <v>10</v>
      </c>
      <c r="AD1581">
        <v>71.72</v>
      </c>
      <c r="AE1581" s="1" t="s">
        <v>527</v>
      </c>
      <c r="AF1581" s="1" t="s">
        <v>35</v>
      </c>
      <c r="AG1581" s="1" t="s">
        <v>35</v>
      </c>
      <c r="AH1581" s="1" t="s">
        <v>36</v>
      </c>
    </row>
    <row r="1582" spans="1:34" hidden="1" x14ac:dyDescent="0.3">
      <c r="A1582">
        <v>1581</v>
      </c>
      <c r="B1582">
        <v>11</v>
      </c>
      <c r="C1582" s="1" t="s">
        <v>4104</v>
      </c>
      <c r="D1582">
        <v>56</v>
      </c>
      <c r="E1582" s="2">
        <v>43221</v>
      </c>
      <c r="F1582">
        <v>103.41951626355295</v>
      </c>
      <c r="G1582">
        <v>172.3</v>
      </c>
      <c r="H1582">
        <v>2.4375743162901502</v>
      </c>
      <c r="I1582">
        <f t="shared" si="48"/>
        <v>2.3199612647647259</v>
      </c>
      <c r="J1582">
        <f t="shared" si="49"/>
        <v>0.14091273323946024</v>
      </c>
      <c r="K1582">
        <v>2.4264582285414402</v>
      </c>
      <c r="L1582">
        <v>0.26459647805182201</v>
      </c>
      <c r="M1582">
        <v>2.5081100735939099</v>
      </c>
      <c r="N1582">
        <v>0.62825703958493395</v>
      </c>
      <c r="O1582">
        <v>73.755145161290301</v>
      </c>
      <c r="P1582">
        <v>6.9821739130434821</v>
      </c>
      <c r="Q1582" s="1" t="s">
        <v>1698</v>
      </c>
      <c r="R1582">
        <v>3.7166638422677667</v>
      </c>
      <c r="S1582" s="1" t="s">
        <v>35</v>
      </c>
      <c r="T1582" s="1" t="s">
        <v>35</v>
      </c>
      <c r="U1582" s="1" t="s">
        <v>35</v>
      </c>
      <c r="V1582" s="1" t="s">
        <v>35</v>
      </c>
      <c r="W1582">
        <v>7.25</v>
      </c>
      <c r="X1582">
        <v>2</v>
      </c>
      <c r="Y1582">
        <v>2</v>
      </c>
      <c r="Z1582">
        <v>1</v>
      </c>
      <c r="AA1582">
        <v>2.5</v>
      </c>
      <c r="AB1582">
        <v>2</v>
      </c>
      <c r="AC1582">
        <v>10</v>
      </c>
      <c r="AD1582">
        <v>77.03</v>
      </c>
      <c r="AE1582" s="1" t="s">
        <v>532</v>
      </c>
      <c r="AF1582" s="1" t="s">
        <v>35</v>
      </c>
      <c r="AG1582" s="1" t="s">
        <v>35</v>
      </c>
      <c r="AH1582" s="1" t="s">
        <v>36</v>
      </c>
    </row>
    <row r="1583" spans="1:34" hidden="1" x14ac:dyDescent="0.3">
      <c r="A1583">
        <v>1582</v>
      </c>
      <c r="B1583">
        <v>11</v>
      </c>
      <c r="C1583" s="1" t="s">
        <v>4104</v>
      </c>
      <c r="D1583">
        <v>57</v>
      </c>
      <c r="E1583" s="2">
        <v>43252</v>
      </c>
      <c r="F1583">
        <v>101.97044334975369</v>
      </c>
      <c r="G1583">
        <v>173.1</v>
      </c>
      <c r="H1583">
        <v>2.3049645390070999</v>
      </c>
      <c r="I1583">
        <f t="shared" si="48"/>
        <v>2.3485217401337142</v>
      </c>
      <c r="J1583">
        <f t="shared" si="49"/>
        <v>0.10897583434714243</v>
      </c>
      <c r="K1583">
        <v>2.5212943111130701</v>
      </c>
      <c r="L1583">
        <v>0.24630673818377999</v>
      </c>
      <c r="M1583">
        <v>2.50520967520267</v>
      </c>
      <c r="N1583">
        <v>0.622616191582547</v>
      </c>
      <c r="O1583">
        <v>73.223803333333294</v>
      </c>
      <c r="P1583">
        <v>7.1138095238095262</v>
      </c>
      <c r="Q1583" s="1" t="s">
        <v>3854</v>
      </c>
      <c r="R1583">
        <v>3.7720001389256952</v>
      </c>
      <c r="S1583" s="1" t="s">
        <v>4230</v>
      </c>
      <c r="T1583" s="1" t="s">
        <v>4231</v>
      </c>
      <c r="U1583" s="1" t="s">
        <v>4232</v>
      </c>
      <c r="V1583" s="1" t="s">
        <v>732</v>
      </c>
      <c r="W1583">
        <v>7.25</v>
      </c>
      <c r="X1583">
        <v>2</v>
      </c>
      <c r="Y1583">
        <v>2</v>
      </c>
      <c r="Z1583">
        <v>1</v>
      </c>
      <c r="AA1583">
        <v>2.5</v>
      </c>
      <c r="AB1583">
        <v>2</v>
      </c>
      <c r="AC1583">
        <v>10</v>
      </c>
      <c r="AD1583">
        <v>75.47</v>
      </c>
      <c r="AE1583" s="1" t="s">
        <v>536</v>
      </c>
      <c r="AF1583" s="1" t="s">
        <v>35</v>
      </c>
      <c r="AG1583" s="1" t="s">
        <v>35</v>
      </c>
      <c r="AH1583" s="1" t="s">
        <v>36</v>
      </c>
    </row>
    <row r="1584" spans="1:34" hidden="1" x14ac:dyDescent="0.3">
      <c r="A1584">
        <v>1583</v>
      </c>
      <c r="B1584">
        <v>11</v>
      </c>
      <c r="C1584" s="1" t="s">
        <v>4104</v>
      </c>
      <c r="D1584">
        <v>58</v>
      </c>
      <c r="E1584" s="2">
        <v>43282</v>
      </c>
      <c r="F1584">
        <v>103.46248969497114</v>
      </c>
      <c r="G1584">
        <v>173.6</v>
      </c>
      <c r="H1584">
        <v>2.53987005316006</v>
      </c>
      <c r="I1584">
        <f t="shared" si="48"/>
        <v>2.4128506668328757</v>
      </c>
      <c r="J1584">
        <f t="shared" si="49"/>
        <v>0.11040733627966624</v>
      </c>
      <c r="K1584">
        <v>2.2485118391413201</v>
      </c>
      <c r="L1584">
        <v>0.23229884211408</v>
      </c>
      <c r="M1584">
        <v>2.2766699379586299</v>
      </c>
      <c r="N1584">
        <v>0.61749173151798098</v>
      </c>
      <c r="O1584">
        <v>73.408283870967793</v>
      </c>
      <c r="P1584">
        <v>7.0309090909090921</v>
      </c>
      <c r="Q1584" s="1" t="s">
        <v>4203</v>
      </c>
      <c r="R1584">
        <v>3.9026666106930898</v>
      </c>
      <c r="S1584" s="1" t="s">
        <v>3710</v>
      </c>
      <c r="T1584" s="1" t="s">
        <v>4233</v>
      </c>
      <c r="U1584" s="1" t="s">
        <v>1212</v>
      </c>
      <c r="V1584" s="1" t="s">
        <v>1535</v>
      </c>
      <c r="W1584">
        <v>7.25</v>
      </c>
      <c r="X1584">
        <v>2</v>
      </c>
      <c r="Y1584">
        <v>2</v>
      </c>
      <c r="Z1584">
        <v>1</v>
      </c>
      <c r="AA1584">
        <v>2.5</v>
      </c>
      <c r="AB1584">
        <v>2</v>
      </c>
      <c r="AC1584">
        <v>10</v>
      </c>
      <c r="AD1584">
        <v>74.98</v>
      </c>
      <c r="AE1584" s="1" t="s">
        <v>540</v>
      </c>
      <c r="AF1584" s="1" t="s">
        <v>35</v>
      </c>
      <c r="AG1584" s="1" t="s">
        <v>35</v>
      </c>
      <c r="AH1584" s="1" t="s">
        <v>36</v>
      </c>
    </row>
    <row r="1585" spans="1:34" hidden="1" x14ac:dyDescent="0.3">
      <c r="A1585">
        <v>1584</v>
      </c>
      <c r="B1585">
        <v>11</v>
      </c>
      <c r="C1585" s="1" t="s">
        <v>4104</v>
      </c>
      <c r="D1585">
        <v>59</v>
      </c>
      <c r="E1585" s="2">
        <v>43313</v>
      </c>
      <c r="F1585">
        <v>102.72435897435896</v>
      </c>
      <c r="G1585">
        <v>173.6</v>
      </c>
      <c r="H1585">
        <v>3.0878859857481999</v>
      </c>
      <c r="I1585">
        <f t="shared" si="48"/>
        <v>2.55138594781485</v>
      </c>
      <c r="J1585">
        <f t="shared" si="49"/>
        <v>0.2860455599998899</v>
      </c>
      <c r="K1585">
        <v>2.8345074373834902</v>
      </c>
      <c r="L1585">
        <v>0.224914871648767</v>
      </c>
      <c r="M1585">
        <v>2.8438976058097598</v>
      </c>
      <c r="N1585">
        <v>0.613253579491989</v>
      </c>
      <c r="O1585">
        <v>76.269512903225802</v>
      </c>
      <c r="P1585">
        <v>7.5304347826086966</v>
      </c>
      <c r="Q1585" s="1" t="s">
        <v>4234</v>
      </c>
      <c r="R1585">
        <v>3.9480498873244616</v>
      </c>
      <c r="S1585" s="1" t="s">
        <v>35</v>
      </c>
      <c r="T1585" s="1" t="s">
        <v>35</v>
      </c>
      <c r="U1585" s="1" t="s">
        <v>35</v>
      </c>
      <c r="V1585" s="1" t="s">
        <v>35</v>
      </c>
      <c r="W1585">
        <v>7.25</v>
      </c>
      <c r="X1585">
        <v>2</v>
      </c>
      <c r="Y1585">
        <v>2</v>
      </c>
      <c r="Z1585">
        <v>1</v>
      </c>
      <c r="AA1585">
        <v>2.5</v>
      </c>
      <c r="AB1585">
        <v>2</v>
      </c>
      <c r="AC1585">
        <v>10</v>
      </c>
      <c r="AD1585">
        <v>73.83</v>
      </c>
      <c r="AE1585" s="1" t="s">
        <v>542</v>
      </c>
      <c r="AF1585" s="1" t="s">
        <v>35</v>
      </c>
      <c r="AG1585" s="1" t="s">
        <v>35</v>
      </c>
      <c r="AH1585" s="1" t="s">
        <v>36</v>
      </c>
    </row>
    <row r="1586" spans="1:34" hidden="1" x14ac:dyDescent="0.3">
      <c r="A1586">
        <v>1585</v>
      </c>
      <c r="B1586">
        <v>11</v>
      </c>
      <c r="C1586" s="1" t="s">
        <v>4104</v>
      </c>
      <c r="D1586">
        <v>60</v>
      </c>
      <c r="E1586" s="2">
        <v>43344</v>
      </c>
      <c r="F1586">
        <v>102.32000000000001</v>
      </c>
      <c r="G1586">
        <v>173.9</v>
      </c>
      <c r="H1586">
        <v>3.3888228299643401</v>
      </c>
      <c r="I1586">
        <f t="shared" si="48"/>
        <v>2.7518235448339698</v>
      </c>
      <c r="J1586">
        <f t="shared" si="49"/>
        <v>0.44118058440887709</v>
      </c>
      <c r="K1586">
        <v>3.1670810430666601</v>
      </c>
      <c r="L1586">
        <v>0.215137948750285</v>
      </c>
      <c r="M1586">
        <v>3.3675181412239201</v>
      </c>
      <c r="N1586">
        <v>0.60896761872406302</v>
      </c>
      <c r="O1586">
        <v>78.962876666666702</v>
      </c>
      <c r="P1586">
        <v>7.9629999999999992</v>
      </c>
      <c r="Q1586" s="1" t="s">
        <v>4235</v>
      </c>
      <c r="R1586">
        <v>4.1526547465828143</v>
      </c>
      <c r="S1586" s="1" t="s">
        <v>4236</v>
      </c>
      <c r="T1586" s="1" t="s">
        <v>4237</v>
      </c>
      <c r="U1586" s="1" t="s">
        <v>88</v>
      </c>
      <c r="V1586" s="1" t="s">
        <v>267</v>
      </c>
      <c r="W1586">
        <v>7.5</v>
      </c>
      <c r="X1586">
        <v>2</v>
      </c>
      <c r="Y1586">
        <v>2</v>
      </c>
      <c r="Z1586">
        <v>1</v>
      </c>
      <c r="AA1586">
        <v>2.5</v>
      </c>
      <c r="AB1586">
        <v>2</v>
      </c>
      <c r="AC1586">
        <v>10</v>
      </c>
      <c r="AD1586">
        <v>79.08</v>
      </c>
      <c r="AE1586" s="1" t="s">
        <v>543</v>
      </c>
      <c r="AF1586" s="1" t="s">
        <v>35</v>
      </c>
      <c r="AG1586" s="1" t="s">
        <v>35</v>
      </c>
      <c r="AH1586" s="1" t="s">
        <v>36</v>
      </c>
    </row>
    <row r="1587" spans="1:34" hidden="1" x14ac:dyDescent="0.3">
      <c r="A1587">
        <v>1586</v>
      </c>
      <c r="B1587">
        <v>11</v>
      </c>
      <c r="C1587" s="1" t="s">
        <v>4104</v>
      </c>
      <c r="D1587">
        <v>61</v>
      </c>
      <c r="E1587" s="2">
        <v>43374</v>
      </c>
      <c r="F1587">
        <v>105.30769230769231</v>
      </c>
      <c r="G1587">
        <v>174.5</v>
      </c>
      <c r="H1587">
        <v>3.5608308605341099</v>
      </c>
      <c r="I1587">
        <f t="shared" si="48"/>
        <v>2.9764748536827619</v>
      </c>
      <c r="J1587">
        <f t="shared" si="49"/>
        <v>0.53056132203391182</v>
      </c>
      <c r="K1587">
        <v>3.2557291490890798</v>
      </c>
      <c r="L1587">
        <v>0.196700504597693</v>
      </c>
      <c r="M1587">
        <v>3.4982699419929499</v>
      </c>
      <c r="N1587">
        <v>0.60386196915254198</v>
      </c>
      <c r="O1587">
        <v>75.753945161290304</v>
      </c>
      <c r="P1587">
        <v>8.1278260869565191</v>
      </c>
      <c r="Q1587" s="1" t="s">
        <v>4238</v>
      </c>
      <c r="R1587">
        <v>4.3905709504436974</v>
      </c>
      <c r="S1587" s="1" t="s">
        <v>4239</v>
      </c>
      <c r="T1587" s="1" t="s">
        <v>4240</v>
      </c>
      <c r="U1587" s="1" t="s">
        <v>369</v>
      </c>
      <c r="V1587" s="1" t="s">
        <v>1213</v>
      </c>
      <c r="W1587">
        <v>7.5</v>
      </c>
      <c r="X1587">
        <v>2</v>
      </c>
      <c r="Y1587">
        <v>2</v>
      </c>
      <c r="Z1587">
        <v>1</v>
      </c>
      <c r="AA1587">
        <v>2.5</v>
      </c>
      <c r="AB1587">
        <v>2</v>
      </c>
      <c r="AC1587">
        <v>10</v>
      </c>
      <c r="AD1587">
        <v>80.510000000000005</v>
      </c>
      <c r="AE1587" s="1" t="s">
        <v>548</v>
      </c>
      <c r="AF1587" s="1" t="s">
        <v>35</v>
      </c>
      <c r="AG1587" s="1" t="s">
        <v>35</v>
      </c>
      <c r="AH1587" s="1" t="s">
        <v>36</v>
      </c>
    </row>
    <row r="1588" spans="1:34" hidden="1" x14ac:dyDescent="0.3">
      <c r="A1588">
        <v>1587</v>
      </c>
      <c r="B1588">
        <v>11</v>
      </c>
      <c r="C1588" s="1" t="s">
        <v>4104</v>
      </c>
      <c r="D1588">
        <v>62</v>
      </c>
      <c r="E1588" s="2">
        <v>43405</v>
      </c>
      <c r="F1588">
        <v>104.364471669219</v>
      </c>
      <c r="G1588">
        <v>175.3</v>
      </c>
      <c r="H1588">
        <v>3.78922439313203</v>
      </c>
      <c r="I1588">
        <f t="shared" si="48"/>
        <v>3.2733268245077483</v>
      </c>
      <c r="J1588">
        <f t="shared" si="49"/>
        <v>0.58582134980201983</v>
      </c>
      <c r="K1588">
        <v>3.5049246721496901</v>
      </c>
      <c r="L1588">
        <v>0.21617815848907301</v>
      </c>
      <c r="M1588">
        <v>3.69541931137194</v>
      </c>
      <c r="N1588">
        <v>0.59895182254165102</v>
      </c>
      <c r="O1588">
        <v>75.336206666666698</v>
      </c>
      <c r="P1588">
        <v>8.1727272727272702</v>
      </c>
      <c r="Q1588" s="1" t="s">
        <v>4241</v>
      </c>
      <c r="R1588">
        <v>4.4295678956628546</v>
      </c>
      <c r="S1588" s="1" t="s">
        <v>35</v>
      </c>
      <c r="T1588" s="1" t="s">
        <v>35</v>
      </c>
      <c r="U1588" s="1" t="s">
        <v>35</v>
      </c>
      <c r="V1588" s="1" t="s">
        <v>35</v>
      </c>
      <c r="W1588">
        <v>7.5</v>
      </c>
      <c r="X1588">
        <v>2</v>
      </c>
      <c r="Y1588">
        <v>2</v>
      </c>
      <c r="Z1588">
        <v>1</v>
      </c>
      <c r="AA1588">
        <v>2.5</v>
      </c>
      <c r="AB1588">
        <v>2</v>
      </c>
      <c r="AC1588">
        <v>10</v>
      </c>
      <c r="AD1588">
        <v>65.86</v>
      </c>
      <c r="AE1588" s="1" t="s">
        <v>549</v>
      </c>
      <c r="AF1588" s="1" t="s">
        <v>35</v>
      </c>
      <c r="AG1588" s="1" t="s">
        <v>35</v>
      </c>
      <c r="AH1588" s="1" t="s">
        <v>36</v>
      </c>
    </row>
    <row r="1589" spans="1:34" hidden="1" x14ac:dyDescent="0.3">
      <c r="A1589">
        <v>1588</v>
      </c>
      <c r="B1589">
        <v>11</v>
      </c>
      <c r="C1589" s="1" t="s">
        <v>4104</v>
      </c>
      <c r="D1589">
        <v>63</v>
      </c>
      <c r="E1589" s="2">
        <v>43435</v>
      </c>
      <c r="F1589">
        <v>106.44460535843592</v>
      </c>
      <c r="G1589">
        <v>176.8</v>
      </c>
      <c r="H1589">
        <v>4.2452830188679203</v>
      </c>
      <c r="I1589">
        <f t="shared" si="48"/>
        <v>3.6144094176493198</v>
      </c>
      <c r="J1589">
        <f t="shared" si="49"/>
        <v>0.58681247019785432</v>
      </c>
      <c r="K1589">
        <v>3.8459137111944401</v>
      </c>
      <c r="L1589">
        <v>0.18746523259856099</v>
      </c>
      <c r="M1589">
        <v>3.9405650495578901</v>
      </c>
      <c r="N1589">
        <v>0.594236158378873</v>
      </c>
      <c r="O1589">
        <v>76.652629032258105</v>
      </c>
      <c r="P1589">
        <v>8.668095238095237</v>
      </c>
      <c r="Q1589" s="1" t="s">
        <v>4242</v>
      </c>
      <c r="R1589">
        <v>4.5779831018835733</v>
      </c>
      <c r="S1589" s="1" t="s">
        <v>4243</v>
      </c>
      <c r="T1589" s="1" t="s">
        <v>4244</v>
      </c>
      <c r="U1589" s="1" t="s">
        <v>4245</v>
      </c>
      <c r="V1589" s="1" t="s">
        <v>712</v>
      </c>
      <c r="W1589">
        <v>7.75</v>
      </c>
      <c r="X1589">
        <v>2</v>
      </c>
      <c r="Y1589">
        <v>2</v>
      </c>
      <c r="Z1589">
        <v>1</v>
      </c>
      <c r="AA1589">
        <v>2.5</v>
      </c>
      <c r="AB1589">
        <v>2</v>
      </c>
      <c r="AC1589">
        <v>10</v>
      </c>
      <c r="AD1589">
        <v>57.77</v>
      </c>
      <c r="AE1589" s="1" t="s">
        <v>554</v>
      </c>
      <c r="AF1589" s="1" t="s">
        <v>35</v>
      </c>
      <c r="AG1589" s="1" t="s">
        <v>35</v>
      </c>
      <c r="AH1589" s="1" t="s">
        <v>36</v>
      </c>
    </row>
    <row r="1590" spans="1:34" hidden="1" x14ac:dyDescent="0.3">
      <c r="A1590">
        <v>1589</v>
      </c>
      <c r="B1590">
        <v>11</v>
      </c>
      <c r="C1590" s="1" t="s">
        <v>4104</v>
      </c>
      <c r="D1590">
        <v>64</v>
      </c>
      <c r="E1590" s="2">
        <v>43466</v>
      </c>
      <c r="F1590">
        <v>101.91666666666666</v>
      </c>
      <c r="G1590">
        <v>178.6</v>
      </c>
      <c r="H1590">
        <v>4.9970605526160998</v>
      </c>
      <c r="I1590">
        <f t="shared" si="48"/>
        <v>3.9962443310229006</v>
      </c>
      <c r="J1590">
        <f t="shared" si="49"/>
        <v>0.6859522051214898</v>
      </c>
      <c r="K1590">
        <v>4.5600160576455799</v>
      </c>
      <c r="L1590">
        <v>0.19636132307948101</v>
      </c>
      <c r="M1590">
        <v>4.54030191459458</v>
      </c>
      <c r="N1590">
        <v>0.59084050497969298</v>
      </c>
      <c r="O1590">
        <v>76.943319354838707</v>
      </c>
      <c r="P1590">
        <v>8.8126086956521732</v>
      </c>
      <c r="Q1590" s="1" t="s">
        <v>4246</v>
      </c>
      <c r="R1590">
        <v>4.6875940709074957</v>
      </c>
      <c r="S1590" s="1" t="s">
        <v>35</v>
      </c>
      <c r="T1590" s="1" t="s">
        <v>35</v>
      </c>
      <c r="U1590" s="1" t="s">
        <v>35</v>
      </c>
      <c r="V1590" s="1" t="s">
        <v>35</v>
      </c>
      <c r="W1590">
        <v>7.75</v>
      </c>
      <c r="X1590">
        <v>2</v>
      </c>
      <c r="Y1590">
        <v>2</v>
      </c>
      <c r="Z1590">
        <v>1</v>
      </c>
      <c r="AA1590">
        <v>2.5</v>
      </c>
      <c r="AB1590">
        <v>2</v>
      </c>
      <c r="AC1590">
        <v>10</v>
      </c>
      <c r="AD1590">
        <v>60.19</v>
      </c>
      <c r="AE1590" s="1" t="s">
        <v>555</v>
      </c>
      <c r="AF1590" s="1" t="s">
        <v>35</v>
      </c>
      <c r="AG1590" s="1" t="s">
        <v>35</v>
      </c>
      <c r="AH1590" s="1" t="s">
        <v>36</v>
      </c>
    </row>
    <row r="1591" spans="1:34" hidden="1" x14ac:dyDescent="0.3">
      <c r="A1591">
        <v>1590</v>
      </c>
      <c r="B1591">
        <v>11</v>
      </c>
      <c r="C1591" s="1" t="s">
        <v>4104</v>
      </c>
      <c r="D1591">
        <v>65</v>
      </c>
      <c r="E1591" s="2">
        <v>43497</v>
      </c>
      <c r="F1591">
        <v>103.56832027850305</v>
      </c>
      <c r="G1591">
        <v>179.4</v>
      </c>
      <c r="H1591">
        <v>5.2199413489736104</v>
      </c>
      <c r="I1591">
        <f t="shared" si="48"/>
        <v>4.3624680348247544</v>
      </c>
      <c r="J1591">
        <f t="shared" si="49"/>
        <v>0.76327169415368534</v>
      </c>
      <c r="K1591">
        <v>5.3567515885114103</v>
      </c>
      <c r="L1591">
        <v>0.23906608890216199</v>
      </c>
      <c r="M1591">
        <v>5.3856612842588696</v>
      </c>
      <c r="N1591">
        <v>0.58905173405322098</v>
      </c>
      <c r="O1591">
        <v>74.778157142857197</v>
      </c>
      <c r="P1591">
        <v>8.3390000000000004</v>
      </c>
      <c r="Q1591" s="1" t="s">
        <v>4247</v>
      </c>
      <c r="R1591">
        <v>4.5666134678844124</v>
      </c>
      <c r="S1591" s="1" t="s">
        <v>4248</v>
      </c>
      <c r="T1591" s="1" t="s">
        <v>4249</v>
      </c>
      <c r="U1591" s="1" t="s">
        <v>2760</v>
      </c>
      <c r="V1591" s="1" t="s">
        <v>712</v>
      </c>
      <c r="W1591">
        <v>7.75</v>
      </c>
      <c r="X1591">
        <v>2</v>
      </c>
      <c r="Y1591">
        <v>2</v>
      </c>
      <c r="Z1591">
        <v>1</v>
      </c>
      <c r="AA1591">
        <v>2.5</v>
      </c>
      <c r="AB1591">
        <v>2</v>
      </c>
      <c r="AC1591">
        <v>10</v>
      </c>
      <c r="AD1591">
        <v>64.48</v>
      </c>
      <c r="AE1591" s="1" t="s">
        <v>558</v>
      </c>
      <c r="AF1591" s="1" t="s">
        <v>35</v>
      </c>
      <c r="AG1591" s="1" t="s">
        <v>35</v>
      </c>
      <c r="AH1591" s="1" t="s">
        <v>36</v>
      </c>
    </row>
    <row r="1592" spans="1:34" hidden="1" x14ac:dyDescent="0.3">
      <c r="A1592">
        <v>1591</v>
      </c>
      <c r="B1592">
        <v>11</v>
      </c>
      <c r="C1592" s="1" t="s">
        <v>4104</v>
      </c>
      <c r="D1592">
        <v>66</v>
      </c>
      <c r="E1592" s="2">
        <v>43525</v>
      </c>
      <c r="F1592">
        <v>101.79687500000001</v>
      </c>
      <c r="G1592">
        <v>179.9</v>
      </c>
      <c r="H1592">
        <v>5.2046783625730999</v>
      </c>
      <c r="I1592">
        <f t="shared" si="48"/>
        <v>4.6912375352325526</v>
      </c>
      <c r="J1592">
        <f t="shared" si="49"/>
        <v>0.73675361392572492</v>
      </c>
      <c r="K1592">
        <v>5.0144875089084504</v>
      </c>
      <c r="L1592">
        <v>0.23882295955420799</v>
      </c>
      <c r="M1592">
        <v>5.1456476431897196</v>
      </c>
      <c r="N1592">
        <v>0.584815216170958</v>
      </c>
      <c r="O1592">
        <v>73.754877419354798</v>
      </c>
      <c r="P1592">
        <v>8.6604761904761887</v>
      </c>
      <c r="Q1592" s="1" t="s">
        <v>4247</v>
      </c>
      <c r="R1592">
        <v>4.537844264785682</v>
      </c>
      <c r="S1592" s="1" t="s">
        <v>4250</v>
      </c>
      <c r="T1592" s="1" t="s">
        <v>4251</v>
      </c>
      <c r="U1592" s="1" t="s">
        <v>155</v>
      </c>
      <c r="V1592" s="1" t="s">
        <v>2114</v>
      </c>
      <c r="W1592">
        <v>7.75</v>
      </c>
      <c r="X1592">
        <v>2</v>
      </c>
      <c r="Y1592">
        <v>2</v>
      </c>
      <c r="Z1592">
        <v>1</v>
      </c>
      <c r="AA1592">
        <v>2.5</v>
      </c>
      <c r="AB1592">
        <v>2</v>
      </c>
      <c r="AC1592">
        <v>10</v>
      </c>
      <c r="AD1592">
        <v>66.930000000000007</v>
      </c>
      <c r="AE1592" s="1" t="s">
        <v>562</v>
      </c>
      <c r="AF1592" s="1" t="s">
        <v>35</v>
      </c>
      <c r="AG1592" s="1" t="s">
        <v>35</v>
      </c>
      <c r="AH1592" s="1" t="s">
        <v>36</v>
      </c>
    </row>
    <row r="1593" spans="1:34" hidden="1" x14ac:dyDescent="0.3">
      <c r="A1593">
        <v>1592</v>
      </c>
      <c r="B1593">
        <v>11</v>
      </c>
      <c r="C1593" s="1" t="s">
        <v>4104</v>
      </c>
      <c r="D1593">
        <v>67</v>
      </c>
      <c r="E1593" s="2">
        <v>43556</v>
      </c>
      <c r="F1593">
        <v>104.0950040950041</v>
      </c>
      <c r="G1593">
        <v>180.5</v>
      </c>
      <c r="H1593">
        <v>5.1864801864801802</v>
      </c>
      <c r="I1593">
        <f t="shared" si="48"/>
        <v>4.9706886939021828</v>
      </c>
      <c r="J1593">
        <f t="shared" si="49"/>
        <v>0.60886251310780215</v>
      </c>
      <c r="K1593">
        <v>5.2977855626036003</v>
      </c>
      <c r="L1593">
        <v>0.223101675543117</v>
      </c>
      <c r="M1593">
        <v>5.2951221235259398</v>
      </c>
      <c r="N1593">
        <v>0.58041198527841198</v>
      </c>
      <c r="O1593">
        <v>72.612926666666695</v>
      </c>
      <c r="P1593">
        <v>8.2209090909090925</v>
      </c>
      <c r="Q1593" s="1" t="s">
        <v>4252</v>
      </c>
      <c r="R1593">
        <v>4.4607421874275968</v>
      </c>
      <c r="S1593" s="1" t="s">
        <v>2598</v>
      </c>
      <c r="T1593" s="1" t="s">
        <v>1531</v>
      </c>
      <c r="U1593" s="1" t="s">
        <v>160</v>
      </c>
      <c r="V1593" s="1" t="s">
        <v>4253</v>
      </c>
      <c r="W1593">
        <v>7.75</v>
      </c>
      <c r="X1593">
        <v>2</v>
      </c>
      <c r="Y1593">
        <v>2</v>
      </c>
      <c r="Z1593">
        <v>1</v>
      </c>
      <c r="AA1593">
        <v>2.5</v>
      </c>
      <c r="AB1593">
        <v>2</v>
      </c>
      <c r="AC1593">
        <v>10</v>
      </c>
      <c r="AD1593">
        <v>71.569999999999993</v>
      </c>
      <c r="AE1593" s="1" t="s">
        <v>563</v>
      </c>
      <c r="AF1593" s="1" t="s">
        <v>35</v>
      </c>
      <c r="AG1593" s="1" t="s">
        <v>35</v>
      </c>
      <c r="AH1593" s="1" t="s">
        <v>36</v>
      </c>
    </row>
    <row r="1594" spans="1:34" hidden="1" x14ac:dyDescent="0.3">
      <c r="A1594">
        <v>1593</v>
      </c>
      <c r="B1594">
        <v>11</v>
      </c>
      <c r="C1594" s="1" t="s">
        <v>4104</v>
      </c>
      <c r="D1594">
        <v>68</v>
      </c>
      <c r="E1594" s="2">
        <v>43586</v>
      </c>
      <c r="F1594">
        <v>100</v>
      </c>
      <c r="G1594">
        <v>181.1</v>
      </c>
      <c r="H1594">
        <v>5.1073708647707301</v>
      </c>
      <c r="I1594">
        <f t="shared" si="48"/>
        <v>5.1431062630827444</v>
      </c>
      <c r="J1594">
        <f t="shared" si="49"/>
        <v>0.37574492257531439</v>
      </c>
      <c r="K1594">
        <v>5.0174986082464699</v>
      </c>
      <c r="L1594">
        <v>0.22326834400397799</v>
      </c>
      <c r="M1594">
        <v>5.1536597778796498</v>
      </c>
      <c r="N1594">
        <v>0.57618300767490205</v>
      </c>
      <c r="O1594">
        <v>72.513993548387106</v>
      </c>
      <c r="P1594">
        <v>8.5139130434782579</v>
      </c>
      <c r="Q1594" s="1" t="s">
        <v>1866</v>
      </c>
      <c r="R1594">
        <v>4.3270689681214716</v>
      </c>
      <c r="S1594" s="1" t="s">
        <v>35</v>
      </c>
      <c r="T1594" s="1" t="s">
        <v>35</v>
      </c>
      <c r="U1594" s="1" t="s">
        <v>35</v>
      </c>
      <c r="V1594" s="1" t="s">
        <v>35</v>
      </c>
      <c r="W1594">
        <v>7.75</v>
      </c>
      <c r="X1594">
        <v>2</v>
      </c>
      <c r="Y1594">
        <v>2</v>
      </c>
      <c r="Z1594">
        <v>1</v>
      </c>
      <c r="AA1594">
        <v>2.5</v>
      </c>
      <c r="AB1594">
        <v>2</v>
      </c>
      <c r="AC1594">
        <v>10</v>
      </c>
      <c r="AD1594">
        <v>70.13</v>
      </c>
      <c r="AE1594" s="1" t="s">
        <v>567</v>
      </c>
      <c r="AF1594" s="1" t="s">
        <v>35</v>
      </c>
      <c r="AG1594" s="1" t="s">
        <v>35</v>
      </c>
      <c r="AH1594" s="1" t="s">
        <v>36</v>
      </c>
    </row>
    <row r="1595" spans="1:34" hidden="1" x14ac:dyDescent="0.3">
      <c r="A1595">
        <v>1594</v>
      </c>
      <c r="B1595">
        <v>11</v>
      </c>
      <c r="C1595" s="1" t="s">
        <v>4104</v>
      </c>
      <c r="D1595">
        <v>69</v>
      </c>
      <c r="E1595" s="2">
        <v>43617</v>
      </c>
      <c r="F1595">
        <v>101.93236714975843</v>
      </c>
      <c r="G1595">
        <v>181.2</v>
      </c>
      <c r="H1595">
        <v>4.6793760831889104</v>
      </c>
      <c r="I1595">
        <f t="shared" si="48"/>
        <v>5.0795693691973067</v>
      </c>
      <c r="J1595">
        <f t="shared" si="49"/>
        <v>0.20658516522196119</v>
      </c>
      <c r="K1595">
        <v>5.1108862487430002</v>
      </c>
      <c r="L1595">
        <v>0.21602259499843199</v>
      </c>
      <c r="M1595">
        <v>5.1216508884528897</v>
      </c>
      <c r="N1595">
        <v>0.57192867404567604</v>
      </c>
      <c r="O1595">
        <v>72.436269999999993</v>
      </c>
      <c r="P1595">
        <v>8.0389999999999979</v>
      </c>
      <c r="Q1595" s="1" t="s">
        <v>4254</v>
      </c>
      <c r="R1595">
        <v>4.2734900984374473</v>
      </c>
      <c r="S1595" s="1" t="s">
        <v>643</v>
      </c>
      <c r="T1595" s="1" t="s">
        <v>4255</v>
      </c>
      <c r="U1595" s="1" t="s">
        <v>319</v>
      </c>
      <c r="V1595" s="1" t="s">
        <v>1912</v>
      </c>
      <c r="W1595">
        <v>7.5</v>
      </c>
      <c r="X1595">
        <v>2</v>
      </c>
      <c r="Y1595">
        <v>2</v>
      </c>
      <c r="Z1595">
        <v>1</v>
      </c>
      <c r="AA1595">
        <v>2.5</v>
      </c>
      <c r="AB1595">
        <v>2</v>
      </c>
      <c r="AC1595">
        <v>10</v>
      </c>
      <c r="AD1595">
        <v>62.94</v>
      </c>
      <c r="AE1595" s="1" t="s">
        <v>568</v>
      </c>
      <c r="AF1595" s="1" t="s">
        <v>35</v>
      </c>
      <c r="AG1595" s="1" t="s">
        <v>35</v>
      </c>
      <c r="AH1595" s="1" t="s">
        <v>36</v>
      </c>
    </row>
    <row r="1596" spans="1:34" hidden="1" x14ac:dyDescent="0.3">
      <c r="A1596">
        <v>1595</v>
      </c>
      <c r="B1596">
        <v>12</v>
      </c>
      <c r="C1596" s="1" t="s">
        <v>4256</v>
      </c>
      <c r="D1596">
        <v>1</v>
      </c>
      <c r="E1596" s="2">
        <v>40909</v>
      </c>
      <c r="F1596">
        <v>97.3</v>
      </c>
      <c r="G1596">
        <v>154.4</v>
      </c>
      <c r="H1596">
        <v>5.5999999999999899</v>
      </c>
      <c r="I1596">
        <f t="shared" si="48"/>
        <v>5.1555810994025819</v>
      </c>
      <c r="J1596">
        <f t="shared" si="49"/>
        <v>0.29442172689379831</v>
      </c>
      <c r="O1596">
        <v>105.00234545454499</v>
      </c>
      <c r="P1596">
        <v>10.82772727272727</v>
      </c>
      <c r="Q1596" s="1" t="s">
        <v>29</v>
      </c>
      <c r="R1596">
        <v>5.833333333333333</v>
      </c>
      <c r="S1596" s="1" t="s">
        <v>4257</v>
      </c>
      <c r="T1596" s="1" t="s">
        <v>4258</v>
      </c>
      <c r="U1596" s="1" t="s">
        <v>728</v>
      </c>
      <c r="V1596" s="1" t="s">
        <v>1394</v>
      </c>
      <c r="W1596">
        <v>9.5</v>
      </c>
      <c r="X1596">
        <v>3</v>
      </c>
      <c r="Y1596">
        <v>3</v>
      </c>
      <c r="Z1596">
        <v>1</v>
      </c>
      <c r="AA1596">
        <v>1.5</v>
      </c>
      <c r="AB1596">
        <v>1.5</v>
      </c>
      <c r="AC1596">
        <v>10</v>
      </c>
      <c r="AD1596">
        <v>111.5</v>
      </c>
      <c r="AE1596" s="1" t="s">
        <v>227</v>
      </c>
      <c r="AF1596" s="1" t="s">
        <v>35</v>
      </c>
      <c r="AG1596" s="1" t="s">
        <v>36</v>
      </c>
      <c r="AH1596" s="1" t="s">
        <v>35</v>
      </c>
    </row>
    <row r="1597" spans="1:34" hidden="1" x14ac:dyDescent="0.3">
      <c r="A1597">
        <v>1596</v>
      </c>
      <c r="B1597">
        <v>12</v>
      </c>
      <c r="C1597" s="1" t="s">
        <v>4256</v>
      </c>
      <c r="D1597">
        <v>2</v>
      </c>
      <c r="E1597" s="2">
        <v>40940</v>
      </c>
      <c r="F1597">
        <v>87.2</v>
      </c>
      <c r="G1597">
        <v>155.69999999999999</v>
      </c>
      <c r="H1597">
        <v>4.9000000000000101</v>
      </c>
      <c r="I1597">
        <f t="shared" si="48"/>
        <v>5.094645426887964</v>
      </c>
      <c r="J1597">
        <f t="shared" si="49"/>
        <v>0.31125669370305398</v>
      </c>
      <c r="O1597">
        <v>108.15054285714299</v>
      </c>
      <c r="P1597">
        <v>10.70047619047619</v>
      </c>
      <c r="Q1597" s="1" t="s">
        <v>29</v>
      </c>
      <c r="R1597">
        <v>5.85</v>
      </c>
      <c r="S1597" s="1" t="s">
        <v>4259</v>
      </c>
      <c r="T1597" s="1" t="s">
        <v>1397</v>
      </c>
      <c r="U1597" s="1" t="s">
        <v>1820</v>
      </c>
      <c r="V1597" s="1" t="s">
        <v>1439</v>
      </c>
      <c r="W1597">
        <v>9.5</v>
      </c>
      <c r="X1597">
        <v>3</v>
      </c>
      <c r="Y1597">
        <v>3</v>
      </c>
      <c r="Z1597">
        <v>1</v>
      </c>
      <c r="AA1597">
        <v>1.5</v>
      </c>
      <c r="AB1597">
        <v>1.5</v>
      </c>
      <c r="AC1597">
        <v>10</v>
      </c>
      <c r="AD1597">
        <v>118.36</v>
      </c>
      <c r="AE1597" s="1" t="s">
        <v>232</v>
      </c>
      <c r="AF1597" s="1" t="s">
        <v>35</v>
      </c>
      <c r="AG1597" s="1" t="s">
        <v>36</v>
      </c>
      <c r="AH1597" s="1" t="s">
        <v>35</v>
      </c>
    </row>
    <row r="1598" spans="1:34" hidden="1" x14ac:dyDescent="0.3">
      <c r="A1598">
        <v>1597</v>
      </c>
      <c r="B1598">
        <v>12</v>
      </c>
      <c r="C1598" s="1" t="s">
        <v>4256</v>
      </c>
      <c r="D1598">
        <v>3</v>
      </c>
      <c r="E1598" s="2">
        <v>40969</v>
      </c>
      <c r="F1598">
        <v>96.8</v>
      </c>
      <c r="G1598">
        <v>157.4</v>
      </c>
      <c r="H1598">
        <v>3.2</v>
      </c>
      <c r="I1598">
        <f t="shared" si="48"/>
        <v>4.6973493895919276</v>
      </c>
      <c r="J1598">
        <f t="shared" si="49"/>
        <v>0.83255214280565515</v>
      </c>
      <c r="O1598">
        <v>110.899436363636</v>
      </c>
      <c r="P1598">
        <v>10.656363636363638</v>
      </c>
      <c r="Q1598" s="1" t="s">
        <v>29</v>
      </c>
      <c r="R1598">
        <v>5.5250000000000004</v>
      </c>
      <c r="S1598" s="1" t="s">
        <v>1833</v>
      </c>
      <c r="T1598" s="1" t="s">
        <v>123</v>
      </c>
      <c r="U1598" s="1" t="s">
        <v>392</v>
      </c>
      <c r="V1598" s="1" t="s">
        <v>672</v>
      </c>
      <c r="W1598">
        <v>9.5</v>
      </c>
      <c r="X1598">
        <v>3</v>
      </c>
      <c r="Y1598">
        <v>3</v>
      </c>
      <c r="Z1598">
        <v>1</v>
      </c>
      <c r="AA1598">
        <v>1.5</v>
      </c>
      <c r="AB1598">
        <v>1.5</v>
      </c>
      <c r="AC1598">
        <v>10</v>
      </c>
      <c r="AD1598">
        <v>124.5</v>
      </c>
      <c r="AE1598" s="1" t="s">
        <v>236</v>
      </c>
      <c r="AF1598" s="1" t="s">
        <v>35</v>
      </c>
      <c r="AG1598" s="1" t="s">
        <v>36</v>
      </c>
      <c r="AH1598" s="1" t="s">
        <v>35</v>
      </c>
    </row>
    <row r="1599" spans="1:34" hidden="1" x14ac:dyDescent="0.3">
      <c r="A1599">
        <v>1598</v>
      </c>
      <c r="B1599">
        <v>12</v>
      </c>
      <c r="C1599" s="1" t="s">
        <v>4256</v>
      </c>
      <c r="D1599">
        <v>4</v>
      </c>
      <c r="E1599" s="2">
        <v>41000</v>
      </c>
      <c r="F1599">
        <v>97.8</v>
      </c>
      <c r="G1599">
        <v>158.30000000000001</v>
      </c>
      <c r="H1599">
        <v>2.7</v>
      </c>
      <c r="I1599">
        <f t="shared" si="48"/>
        <v>4.215875216637782</v>
      </c>
      <c r="J1599">
        <f t="shared" si="49"/>
        <v>1.1481154174399972</v>
      </c>
      <c r="O1599">
        <v>111.620314285714</v>
      </c>
      <c r="P1599">
        <v>10.783333333333333</v>
      </c>
      <c r="Q1599" s="1" t="s">
        <v>29</v>
      </c>
      <c r="R1599">
        <v>5.3666666666666663</v>
      </c>
      <c r="S1599" s="1" t="s">
        <v>123</v>
      </c>
      <c r="T1599" s="1" t="s">
        <v>123</v>
      </c>
      <c r="U1599" s="1" t="s">
        <v>392</v>
      </c>
      <c r="V1599" s="1" t="s">
        <v>1472</v>
      </c>
      <c r="W1599">
        <v>9.5</v>
      </c>
      <c r="X1599">
        <v>3</v>
      </c>
      <c r="Y1599">
        <v>3</v>
      </c>
      <c r="Z1599">
        <v>1</v>
      </c>
      <c r="AA1599">
        <v>1.5</v>
      </c>
      <c r="AB1599">
        <v>1.5</v>
      </c>
      <c r="AC1599">
        <v>10</v>
      </c>
      <c r="AD1599">
        <v>120.66</v>
      </c>
      <c r="AE1599" s="1" t="s">
        <v>240</v>
      </c>
      <c r="AF1599" s="1" t="s">
        <v>35</v>
      </c>
      <c r="AG1599" s="1" t="s">
        <v>36</v>
      </c>
      <c r="AH1599" s="1" t="s">
        <v>35</v>
      </c>
    </row>
    <row r="1600" spans="1:34" hidden="1" x14ac:dyDescent="0.3">
      <c r="A1600">
        <v>1599</v>
      </c>
      <c r="B1600">
        <v>12</v>
      </c>
      <c r="C1600" s="1" t="s">
        <v>4256</v>
      </c>
      <c r="D1600">
        <v>5</v>
      </c>
      <c r="E1600" s="2">
        <v>41030</v>
      </c>
      <c r="F1600">
        <v>96.9</v>
      </c>
      <c r="G1600">
        <v>160.5</v>
      </c>
      <c r="H1600">
        <v>3.9000000000000101</v>
      </c>
      <c r="I1600">
        <f t="shared" si="48"/>
        <v>4.0600000000000014</v>
      </c>
      <c r="J1600">
        <f t="shared" si="49"/>
        <v>1.0965116455094059</v>
      </c>
      <c r="O1600">
        <v>113.45327826086999</v>
      </c>
      <c r="P1600">
        <v>10.999130434782611</v>
      </c>
      <c r="Q1600" s="1" t="s">
        <v>29</v>
      </c>
      <c r="R1600">
        <v>5.9833333333333343</v>
      </c>
      <c r="S1600" s="1" t="s">
        <v>123</v>
      </c>
      <c r="T1600" s="1" t="s">
        <v>1610</v>
      </c>
      <c r="U1600" s="1" t="s">
        <v>4260</v>
      </c>
      <c r="V1600" s="1" t="s">
        <v>36</v>
      </c>
      <c r="W1600">
        <v>9.5</v>
      </c>
      <c r="X1600">
        <v>3</v>
      </c>
      <c r="Y1600">
        <v>3</v>
      </c>
      <c r="Z1600">
        <v>1</v>
      </c>
      <c r="AA1600">
        <v>1.5</v>
      </c>
      <c r="AB1600">
        <v>1.5</v>
      </c>
      <c r="AC1600">
        <v>10</v>
      </c>
      <c r="AD1600">
        <v>111.34</v>
      </c>
      <c r="AE1600" s="1" t="s">
        <v>245</v>
      </c>
      <c r="AF1600" s="1" t="s">
        <v>35</v>
      </c>
      <c r="AG1600" s="1" t="s">
        <v>36</v>
      </c>
      <c r="AH1600" s="1" t="s">
        <v>35</v>
      </c>
    </row>
    <row r="1601" spans="1:34" hidden="1" x14ac:dyDescent="0.3">
      <c r="A1601">
        <v>1600</v>
      </c>
      <c r="B1601">
        <v>12</v>
      </c>
      <c r="C1601" s="1" t="s">
        <v>4256</v>
      </c>
      <c r="D1601">
        <v>6</v>
      </c>
      <c r="E1601" s="2">
        <v>41061</v>
      </c>
      <c r="F1601">
        <v>96</v>
      </c>
      <c r="G1601">
        <v>162.4</v>
      </c>
      <c r="H1601">
        <v>5.5</v>
      </c>
      <c r="I1601">
        <f t="shared" si="48"/>
        <v>4.0400000000000045</v>
      </c>
      <c r="J1601">
        <f t="shared" si="49"/>
        <v>1.218195386627285</v>
      </c>
      <c r="O1601">
        <v>115.77129047619</v>
      </c>
      <c r="P1601">
        <v>12.109999999999998</v>
      </c>
      <c r="Q1601" s="1" t="s">
        <v>29</v>
      </c>
      <c r="R1601">
        <v>5.35</v>
      </c>
      <c r="S1601" s="1" t="s">
        <v>4261</v>
      </c>
      <c r="T1601" s="1" t="s">
        <v>4262</v>
      </c>
      <c r="U1601" s="1" t="s">
        <v>123</v>
      </c>
      <c r="V1601" s="1" t="s">
        <v>36</v>
      </c>
      <c r="W1601">
        <v>10</v>
      </c>
      <c r="X1601">
        <v>3</v>
      </c>
      <c r="Y1601">
        <v>3</v>
      </c>
      <c r="Z1601">
        <v>1</v>
      </c>
      <c r="AA1601">
        <v>1.5</v>
      </c>
      <c r="AB1601">
        <v>1.5</v>
      </c>
      <c r="AC1601">
        <v>10</v>
      </c>
      <c r="AD1601">
        <v>96.45</v>
      </c>
      <c r="AE1601" s="1" t="s">
        <v>250</v>
      </c>
      <c r="AF1601" s="1" t="s">
        <v>35</v>
      </c>
      <c r="AG1601" s="1" t="s">
        <v>36</v>
      </c>
      <c r="AH1601" s="1" t="s">
        <v>35</v>
      </c>
    </row>
    <row r="1602" spans="1:34" hidden="1" x14ac:dyDescent="0.3">
      <c r="A1602">
        <v>1601</v>
      </c>
      <c r="B1602">
        <v>12</v>
      </c>
      <c r="C1602" s="1" t="s">
        <v>4256</v>
      </c>
      <c r="D1602">
        <v>7</v>
      </c>
      <c r="E1602" s="2">
        <v>41091</v>
      </c>
      <c r="F1602">
        <v>96</v>
      </c>
      <c r="G1602">
        <v>162.6</v>
      </c>
      <c r="H1602">
        <v>6.0999999999999899</v>
      </c>
      <c r="I1602">
        <f t="shared" si="48"/>
        <v>4.28</v>
      </c>
      <c r="J1602">
        <f t="shared" si="49"/>
        <v>1.3362883920272053</v>
      </c>
      <c r="O1602">
        <v>116.46412272727299</v>
      </c>
      <c r="P1602">
        <v>12.471818181818179</v>
      </c>
      <c r="Q1602" s="1" t="s">
        <v>29</v>
      </c>
      <c r="R1602">
        <v>5.4666666666666668</v>
      </c>
      <c r="S1602" s="1" t="s">
        <v>4263</v>
      </c>
      <c r="T1602" s="1" t="s">
        <v>4264</v>
      </c>
      <c r="U1602" s="1" t="s">
        <v>392</v>
      </c>
      <c r="V1602" s="1" t="s">
        <v>36</v>
      </c>
      <c r="W1602">
        <v>10.25</v>
      </c>
      <c r="X1602">
        <v>3</v>
      </c>
      <c r="Y1602">
        <v>3</v>
      </c>
      <c r="Z1602">
        <v>1</v>
      </c>
      <c r="AA1602">
        <v>1.5</v>
      </c>
      <c r="AB1602">
        <v>1.5</v>
      </c>
      <c r="AC1602">
        <v>10</v>
      </c>
      <c r="AD1602">
        <v>102.16</v>
      </c>
      <c r="AE1602" s="1" t="s">
        <v>255</v>
      </c>
      <c r="AF1602" s="1" t="s">
        <v>35</v>
      </c>
      <c r="AG1602" s="1" t="s">
        <v>36</v>
      </c>
      <c r="AH1602" s="1" t="s">
        <v>35</v>
      </c>
    </row>
    <row r="1603" spans="1:34" hidden="1" x14ac:dyDescent="0.3">
      <c r="A1603">
        <v>1602</v>
      </c>
      <c r="B1603">
        <v>12</v>
      </c>
      <c r="C1603" s="1" t="s">
        <v>4256</v>
      </c>
      <c r="D1603">
        <v>8</v>
      </c>
      <c r="E1603" s="2">
        <v>41122</v>
      </c>
      <c r="F1603">
        <v>99.1</v>
      </c>
      <c r="G1603">
        <v>165.3</v>
      </c>
      <c r="H1603">
        <v>7.9000000000000101</v>
      </c>
      <c r="I1603">
        <f t="shared" si="48"/>
        <v>5.2200000000000015</v>
      </c>
      <c r="J1603">
        <f t="shared" si="49"/>
        <v>1.9762759591379608</v>
      </c>
      <c r="O1603">
        <v>117.889882608696</v>
      </c>
      <c r="P1603">
        <v>12.52</v>
      </c>
      <c r="Q1603" s="1" t="s">
        <v>29</v>
      </c>
      <c r="R1603">
        <v>5.8666666666666663</v>
      </c>
      <c r="S1603" s="1" t="s">
        <v>4265</v>
      </c>
      <c r="T1603" s="1" t="s">
        <v>2327</v>
      </c>
      <c r="U1603" s="1" t="s">
        <v>392</v>
      </c>
      <c r="V1603" s="1" t="s">
        <v>1394</v>
      </c>
      <c r="W1603">
        <v>10.5</v>
      </c>
      <c r="X1603">
        <v>3</v>
      </c>
      <c r="Y1603">
        <v>3</v>
      </c>
      <c r="Z1603">
        <v>1</v>
      </c>
      <c r="AA1603">
        <v>1.5</v>
      </c>
      <c r="AB1603">
        <v>1.5</v>
      </c>
      <c r="AC1603">
        <v>10</v>
      </c>
      <c r="AD1603">
        <v>112.37</v>
      </c>
      <c r="AE1603" s="1" t="s">
        <v>259</v>
      </c>
      <c r="AF1603" s="1" t="s">
        <v>35</v>
      </c>
      <c r="AG1603" s="1" t="s">
        <v>36</v>
      </c>
      <c r="AH1603" s="1" t="s">
        <v>35</v>
      </c>
    </row>
    <row r="1604" spans="1:34" hidden="1" x14ac:dyDescent="0.3">
      <c r="A1604">
        <v>1603</v>
      </c>
      <c r="B1604">
        <v>12</v>
      </c>
      <c r="C1604" s="1" t="s">
        <v>4256</v>
      </c>
      <c r="D1604">
        <v>9</v>
      </c>
      <c r="E1604" s="2">
        <v>41153</v>
      </c>
      <c r="F1604">
        <v>93.2</v>
      </c>
      <c r="G1604">
        <v>169.1</v>
      </c>
      <c r="H1604">
        <v>10.3</v>
      </c>
      <c r="I1604">
        <f t="shared" si="48"/>
        <v>6.740000000000002</v>
      </c>
      <c r="J1604">
        <f t="shared" si="49"/>
        <v>2.7434771124736366</v>
      </c>
      <c r="O1604">
        <v>116.39994</v>
      </c>
      <c r="P1604">
        <v>12.474499999999997</v>
      </c>
      <c r="Q1604" s="1" t="s">
        <v>29</v>
      </c>
      <c r="R1604">
        <v>6.9250000000000007</v>
      </c>
      <c r="S1604" s="1" t="s">
        <v>2025</v>
      </c>
      <c r="T1604" s="1" t="s">
        <v>4266</v>
      </c>
      <c r="U1604" s="1" t="s">
        <v>123</v>
      </c>
      <c r="V1604" s="1" t="s">
        <v>672</v>
      </c>
      <c r="W1604">
        <v>10.5</v>
      </c>
      <c r="X1604">
        <v>3</v>
      </c>
      <c r="Y1604">
        <v>3</v>
      </c>
      <c r="Z1604">
        <v>1</v>
      </c>
      <c r="AA1604">
        <v>1.5</v>
      </c>
      <c r="AB1604">
        <v>1.5</v>
      </c>
      <c r="AC1604">
        <v>10</v>
      </c>
      <c r="AD1604">
        <v>113.39</v>
      </c>
      <c r="AE1604" s="1" t="s">
        <v>264</v>
      </c>
      <c r="AF1604" s="1" t="s">
        <v>35</v>
      </c>
      <c r="AG1604" s="1" t="s">
        <v>36</v>
      </c>
      <c r="AH1604" s="1" t="s">
        <v>35</v>
      </c>
    </row>
    <row r="1605" spans="1:34" hidden="1" x14ac:dyDescent="0.3">
      <c r="A1605">
        <v>1604</v>
      </c>
      <c r="B1605">
        <v>12</v>
      </c>
      <c r="C1605" s="1" t="s">
        <v>4256</v>
      </c>
      <c r="D1605">
        <v>10</v>
      </c>
      <c r="E1605" s="2">
        <v>41183</v>
      </c>
      <c r="F1605">
        <v>101.6</v>
      </c>
      <c r="G1605">
        <v>173.8</v>
      </c>
      <c r="H1605">
        <v>12.9</v>
      </c>
      <c r="I1605">
        <f t="shared" si="48"/>
        <v>8.5400000000000009</v>
      </c>
      <c r="J1605">
        <f t="shared" si="49"/>
        <v>3.3362653771345401</v>
      </c>
      <c r="O1605">
        <v>113.89509565217401</v>
      </c>
      <c r="P1605">
        <v>12.316521739130437</v>
      </c>
      <c r="Q1605" s="1" t="s">
        <v>29</v>
      </c>
      <c r="R1605">
        <v>7.75</v>
      </c>
      <c r="S1605" s="1" t="s">
        <v>4267</v>
      </c>
      <c r="T1605" s="1" t="s">
        <v>4268</v>
      </c>
      <c r="U1605" s="1" t="s">
        <v>4269</v>
      </c>
      <c r="V1605" s="1" t="s">
        <v>461</v>
      </c>
      <c r="W1605">
        <v>10.75</v>
      </c>
      <c r="X1605">
        <v>3</v>
      </c>
      <c r="Y1605">
        <v>3</v>
      </c>
      <c r="Z1605">
        <v>1</v>
      </c>
      <c r="AA1605">
        <v>1.5</v>
      </c>
      <c r="AB1605">
        <v>1.5</v>
      </c>
      <c r="AC1605">
        <v>10</v>
      </c>
      <c r="AD1605">
        <v>111.8</v>
      </c>
      <c r="AE1605" s="1" t="s">
        <v>268</v>
      </c>
      <c r="AF1605" s="1" t="s">
        <v>35</v>
      </c>
      <c r="AG1605" s="1" t="s">
        <v>36</v>
      </c>
      <c r="AH1605" s="1" t="s">
        <v>35</v>
      </c>
    </row>
    <row r="1606" spans="1:34" hidden="1" x14ac:dyDescent="0.3">
      <c r="A1606">
        <v>1605</v>
      </c>
      <c r="B1606">
        <v>12</v>
      </c>
      <c r="C1606" s="1" t="s">
        <v>4256</v>
      </c>
      <c r="D1606">
        <v>11</v>
      </c>
      <c r="E1606" s="2">
        <v>41214</v>
      </c>
      <c r="F1606">
        <v>96.6</v>
      </c>
      <c r="G1606">
        <v>173.8</v>
      </c>
      <c r="H1606">
        <v>11.9</v>
      </c>
      <c r="I1606">
        <f t="shared" si="48"/>
        <v>9.82</v>
      </c>
      <c r="J1606">
        <f t="shared" si="49"/>
        <v>3.069853416695981</v>
      </c>
      <c r="O1606">
        <v>112.936418181818</v>
      </c>
      <c r="P1606">
        <v>11.908181818181818</v>
      </c>
      <c r="Q1606" s="1" t="s">
        <v>29</v>
      </c>
      <c r="R1606">
        <v>9.3833333333333329</v>
      </c>
      <c r="S1606" s="1" t="s">
        <v>4270</v>
      </c>
      <c r="T1606" s="1" t="s">
        <v>4271</v>
      </c>
      <c r="U1606" s="1" t="s">
        <v>94</v>
      </c>
      <c r="V1606" s="1" t="s">
        <v>123</v>
      </c>
      <c r="W1606">
        <v>10.95</v>
      </c>
      <c r="X1606">
        <v>3</v>
      </c>
      <c r="Y1606">
        <v>3</v>
      </c>
      <c r="Z1606">
        <v>1</v>
      </c>
      <c r="AA1606">
        <v>1.5</v>
      </c>
      <c r="AB1606">
        <v>1.5</v>
      </c>
      <c r="AC1606">
        <v>10</v>
      </c>
      <c r="AD1606">
        <v>109.39</v>
      </c>
      <c r="AE1606" s="1" t="s">
        <v>273</v>
      </c>
      <c r="AF1606" s="1" t="s">
        <v>35</v>
      </c>
      <c r="AG1606" s="1" t="s">
        <v>36</v>
      </c>
      <c r="AH1606" s="1" t="s">
        <v>35</v>
      </c>
    </row>
    <row r="1607" spans="1:34" hidden="1" x14ac:dyDescent="0.3">
      <c r="A1607">
        <v>1606</v>
      </c>
      <c r="B1607">
        <v>12</v>
      </c>
      <c r="C1607" s="1" t="s">
        <v>4256</v>
      </c>
      <c r="D1607">
        <v>12</v>
      </c>
      <c r="E1607" s="2">
        <v>41244</v>
      </c>
      <c r="F1607">
        <v>100.7</v>
      </c>
      <c r="G1607">
        <v>173.1</v>
      </c>
      <c r="H1607">
        <v>12.2</v>
      </c>
      <c r="I1607">
        <f t="shared" si="48"/>
        <v>11.040000000000001</v>
      </c>
      <c r="J1607">
        <f t="shared" si="49"/>
        <v>2.6940056916544664</v>
      </c>
      <c r="O1607">
        <v>113.489866666667</v>
      </c>
      <c r="P1607">
        <v>11.886666666666663</v>
      </c>
      <c r="Q1607" s="1" t="s">
        <v>29</v>
      </c>
      <c r="R1607">
        <v>10.1</v>
      </c>
      <c r="S1607" s="1" t="s">
        <v>3039</v>
      </c>
      <c r="T1607" s="1" t="s">
        <v>4272</v>
      </c>
      <c r="U1607" s="1" t="s">
        <v>671</v>
      </c>
      <c r="V1607" s="1" t="s">
        <v>1408</v>
      </c>
      <c r="W1607">
        <v>11.25</v>
      </c>
      <c r="X1607">
        <v>3</v>
      </c>
      <c r="Y1607">
        <v>3</v>
      </c>
      <c r="Z1607">
        <v>1</v>
      </c>
      <c r="AA1607">
        <v>1.5</v>
      </c>
      <c r="AB1607">
        <v>1.5</v>
      </c>
      <c r="AC1607">
        <v>10</v>
      </c>
      <c r="AD1607">
        <v>109.29</v>
      </c>
      <c r="AE1607" s="1" t="s">
        <v>277</v>
      </c>
      <c r="AF1607" s="1" t="s">
        <v>35</v>
      </c>
      <c r="AG1607" s="1" t="s">
        <v>36</v>
      </c>
      <c r="AH1607" s="1" t="s">
        <v>35</v>
      </c>
    </row>
    <row r="1608" spans="1:34" hidden="1" x14ac:dyDescent="0.3">
      <c r="A1608">
        <v>1607</v>
      </c>
      <c r="B1608">
        <v>12</v>
      </c>
      <c r="C1608" s="1" t="s">
        <v>4256</v>
      </c>
      <c r="D1608">
        <v>13</v>
      </c>
      <c r="E1608" s="2">
        <v>41275</v>
      </c>
      <c r="F1608">
        <v>102.4</v>
      </c>
      <c r="G1608">
        <v>174.1</v>
      </c>
      <c r="H1608">
        <v>12.8</v>
      </c>
      <c r="I1608">
        <f t="shared" si="48"/>
        <v>12.02</v>
      </c>
      <c r="J1608">
        <f t="shared" si="49"/>
        <v>1.9252705437591637</v>
      </c>
      <c r="K1608">
        <v>12.324296526337401</v>
      </c>
      <c r="L1608">
        <v>1.2639822410174699</v>
      </c>
      <c r="M1608">
        <v>12.324296526337401</v>
      </c>
      <c r="N1608">
        <v>1.2639822410174699</v>
      </c>
      <c r="O1608">
        <v>112.22432173913</v>
      </c>
      <c r="P1608">
        <v>11.595652173913045</v>
      </c>
      <c r="Q1608" s="1" t="s">
        <v>29</v>
      </c>
      <c r="R1608">
        <v>10.241666666666667</v>
      </c>
      <c r="S1608" s="1" t="s">
        <v>4273</v>
      </c>
      <c r="T1608" s="1" t="s">
        <v>4274</v>
      </c>
      <c r="U1608" s="1" t="s">
        <v>123</v>
      </c>
      <c r="V1608" s="1" t="s">
        <v>712</v>
      </c>
      <c r="W1608">
        <v>11.5</v>
      </c>
      <c r="X1608">
        <v>3</v>
      </c>
      <c r="Y1608">
        <v>3</v>
      </c>
      <c r="Z1608">
        <v>1</v>
      </c>
      <c r="AA1608">
        <v>1.5</v>
      </c>
      <c r="AB1608">
        <v>1.5</v>
      </c>
      <c r="AC1608">
        <v>10</v>
      </c>
      <c r="AD1608">
        <v>112.04</v>
      </c>
      <c r="AE1608" s="1" t="s">
        <v>282</v>
      </c>
      <c r="AF1608" s="1" t="s">
        <v>35</v>
      </c>
      <c r="AG1608" s="1" t="s">
        <v>36</v>
      </c>
      <c r="AH1608" s="1" t="s">
        <v>35</v>
      </c>
    </row>
    <row r="1609" spans="1:34" hidden="1" x14ac:dyDescent="0.3">
      <c r="A1609">
        <v>1608</v>
      </c>
      <c r="B1609">
        <v>12</v>
      </c>
      <c r="C1609" s="1" t="s">
        <v>4256</v>
      </c>
      <c r="D1609">
        <v>14</v>
      </c>
      <c r="E1609" s="2">
        <v>41306</v>
      </c>
      <c r="F1609">
        <v>113.1</v>
      </c>
      <c r="G1609">
        <v>175.1</v>
      </c>
      <c r="H1609">
        <v>12.4</v>
      </c>
      <c r="I1609">
        <f t="shared" si="48"/>
        <v>12.44</v>
      </c>
      <c r="J1609">
        <f t="shared" si="49"/>
        <v>0.94956130221627422</v>
      </c>
      <c r="K1609">
        <v>12.4616632055821</v>
      </c>
      <c r="L1609">
        <v>1.21196575689693</v>
      </c>
      <c r="M1609">
        <v>12.4616632055821</v>
      </c>
      <c r="N1609">
        <v>1.21196575689693</v>
      </c>
      <c r="O1609">
        <v>111.38785</v>
      </c>
      <c r="P1609">
        <v>11.336</v>
      </c>
      <c r="Q1609" s="1" t="s">
        <v>29</v>
      </c>
      <c r="R1609">
        <v>9.6666666666666679</v>
      </c>
      <c r="S1609" s="1" t="s">
        <v>123</v>
      </c>
      <c r="T1609" s="1" t="s">
        <v>2238</v>
      </c>
      <c r="U1609" s="1" t="s">
        <v>1279</v>
      </c>
      <c r="V1609" s="1" t="s">
        <v>1472</v>
      </c>
      <c r="W1609">
        <v>11.75</v>
      </c>
      <c r="X1609">
        <v>3</v>
      </c>
      <c r="Y1609">
        <v>3</v>
      </c>
      <c r="Z1609">
        <v>1</v>
      </c>
      <c r="AA1609">
        <v>1.5</v>
      </c>
      <c r="AB1609">
        <v>1.5</v>
      </c>
      <c r="AC1609">
        <v>10</v>
      </c>
      <c r="AD1609">
        <v>116.44</v>
      </c>
      <c r="AE1609" s="1" t="s">
        <v>287</v>
      </c>
      <c r="AF1609" s="1" t="s">
        <v>35</v>
      </c>
      <c r="AG1609" s="1" t="s">
        <v>36</v>
      </c>
      <c r="AH1609" s="1" t="s">
        <v>35</v>
      </c>
    </row>
    <row r="1610" spans="1:34" hidden="1" x14ac:dyDescent="0.3">
      <c r="A1610">
        <v>1609</v>
      </c>
      <c r="B1610">
        <v>12</v>
      </c>
      <c r="C1610" s="1" t="s">
        <v>4256</v>
      </c>
      <c r="D1610">
        <v>15</v>
      </c>
      <c r="E1610" s="2">
        <v>41334</v>
      </c>
      <c r="F1610">
        <v>100.8</v>
      </c>
      <c r="G1610">
        <v>175.1</v>
      </c>
      <c r="H1610">
        <v>11.2</v>
      </c>
      <c r="I1610">
        <f t="shared" si="48"/>
        <v>12.1</v>
      </c>
      <c r="J1610">
        <f t="shared" si="49"/>
        <v>0.62822501276745357</v>
      </c>
      <c r="K1610">
        <v>11.902428492895099</v>
      </c>
      <c r="L1610">
        <v>1.21174855144685</v>
      </c>
      <c r="M1610">
        <v>11.911232981021101</v>
      </c>
      <c r="N1610">
        <v>1.16701084198838</v>
      </c>
      <c r="O1610">
        <v>111.696652380952</v>
      </c>
      <c r="P1610">
        <v>11.041428571428574</v>
      </c>
      <c r="Q1610" s="1" t="s">
        <v>29</v>
      </c>
      <c r="R1610">
        <v>9.4</v>
      </c>
      <c r="S1610" s="1" t="s">
        <v>123</v>
      </c>
      <c r="T1610" s="1" t="s">
        <v>4275</v>
      </c>
      <c r="U1610" s="1" t="s">
        <v>3399</v>
      </c>
      <c r="V1610" s="1" t="s">
        <v>272</v>
      </c>
      <c r="W1610">
        <v>11.75</v>
      </c>
      <c r="X1610">
        <v>3</v>
      </c>
      <c r="Y1610">
        <v>3</v>
      </c>
      <c r="Z1610">
        <v>1</v>
      </c>
      <c r="AA1610">
        <v>1.5</v>
      </c>
      <c r="AB1610">
        <v>1.5</v>
      </c>
      <c r="AC1610">
        <v>10</v>
      </c>
      <c r="AD1610">
        <v>109.66</v>
      </c>
      <c r="AE1610" s="1" t="s">
        <v>292</v>
      </c>
      <c r="AF1610" s="1" t="s">
        <v>35</v>
      </c>
      <c r="AG1610" s="1" t="s">
        <v>36</v>
      </c>
      <c r="AH1610" s="1" t="s">
        <v>35</v>
      </c>
    </row>
    <row r="1611" spans="1:34" hidden="1" x14ac:dyDescent="0.3">
      <c r="A1611">
        <v>1610</v>
      </c>
      <c r="B1611">
        <v>12</v>
      </c>
      <c r="C1611" s="1" t="s">
        <v>4256</v>
      </c>
      <c r="D1611">
        <v>16</v>
      </c>
      <c r="E1611" s="2">
        <v>41365</v>
      </c>
      <c r="F1611">
        <v>105.7</v>
      </c>
      <c r="G1611">
        <v>176.5</v>
      </c>
      <c r="H1611">
        <v>11.4</v>
      </c>
      <c r="I1611">
        <f t="shared" si="48"/>
        <v>11.999999999999998</v>
      </c>
      <c r="J1611">
        <f t="shared" si="49"/>
        <v>0.60800219297850144</v>
      </c>
      <c r="K1611">
        <v>10.5066626887347</v>
      </c>
      <c r="L1611">
        <v>1.19154146427853</v>
      </c>
      <c r="M1611">
        <v>10.4901542105712</v>
      </c>
      <c r="N1611">
        <v>1.1449813147322701</v>
      </c>
      <c r="O1611">
        <v>111.501145454545</v>
      </c>
      <c r="P1611">
        <v>10.604090909090907</v>
      </c>
      <c r="Q1611" s="1" t="s">
        <v>29</v>
      </c>
      <c r="R1611">
        <v>9.0666666666666664</v>
      </c>
      <c r="S1611" s="1" t="s">
        <v>627</v>
      </c>
      <c r="T1611" s="1" t="s">
        <v>3197</v>
      </c>
      <c r="U1611" s="1" t="s">
        <v>359</v>
      </c>
      <c r="V1611" s="1" t="s">
        <v>104</v>
      </c>
      <c r="W1611">
        <v>11.75</v>
      </c>
      <c r="X1611">
        <v>3</v>
      </c>
      <c r="Y1611">
        <v>3</v>
      </c>
      <c r="Z1611">
        <v>1</v>
      </c>
      <c r="AA1611">
        <v>1.5</v>
      </c>
      <c r="AB1611">
        <v>1.5</v>
      </c>
      <c r="AC1611">
        <v>10</v>
      </c>
      <c r="AD1611">
        <v>103.83</v>
      </c>
      <c r="AE1611" s="1" t="s">
        <v>296</v>
      </c>
      <c r="AF1611" s="1" t="s">
        <v>35</v>
      </c>
      <c r="AG1611" s="1" t="s">
        <v>36</v>
      </c>
      <c r="AH1611" s="1" t="s">
        <v>35</v>
      </c>
    </row>
    <row r="1612" spans="1:34" hidden="1" x14ac:dyDescent="0.3">
      <c r="A1612">
        <v>1611</v>
      </c>
      <c r="B1612">
        <v>12</v>
      </c>
      <c r="C1612" s="1" t="s">
        <v>4256</v>
      </c>
      <c r="D1612">
        <v>17</v>
      </c>
      <c r="E1612" s="2">
        <v>41395</v>
      </c>
      <c r="F1612">
        <v>99.5</v>
      </c>
      <c r="G1612">
        <v>176.5</v>
      </c>
      <c r="H1612">
        <v>9.9000000000000092</v>
      </c>
      <c r="I1612">
        <f t="shared" si="48"/>
        <v>11.540000000000003</v>
      </c>
      <c r="J1612">
        <f t="shared" si="49"/>
        <v>1.0502380682492869</v>
      </c>
      <c r="K1612">
        <v>11.4532786979335</v>
      </c>
      <c r="L1612">
        <v>1.2042265684304001</v>
      </c>
      <c r="M1612">
        <v>11.461538252764001</v>
      </c>
      <c r="N1612">
        <v>1.12768348585362</v>
      </c>
      <c r="O1612">
        <v>110.87030434782601</v>
      </c>
      <c r="P1612">
        <v>9.9573913043478246</v>
      </c>
      <c r="Q1612" s="1" t="s">
        <v>29</v>
      </c>
      <c r="R1612">
        <v>8.3166666666666682</v>
      </c>
      <c r="S1612" s="1" t="s">
        <v>4276</v>
      </c>
      <c r="T1612" s="1" t="s">
        <v>3484</v>
      </c>
      <c r="U1612" s="1" t="s">
        <v>123</v>
      </c>
      <c r="V1612" s="1" t="s">
        <v>399</v>
      </c>
      <c r="W1612">
        <v>11.25</v>
      </c>
      <c r="X1612">
        <v>3</v>
      </c>
      <c r="Y1612">
        <v>3</v>
      </c>
      <c r="Z1612">
        <v>1</v>
      </c>
      <c r="AA1612">
        <v>1.5</v>
      </c>
      <c r="AB1612">
        <v>1.5</v>
      </c>
      <c r="AC1612">
        <v>10</v>
      </c>
      <c r="AD1612">
        <v>103.24</v>
      </c>
      <c r="AE1612" s="1" t="s">
        <v>301</v>
      </c>
      <c r="AF1612" s="1" t="s">
        <v>35</v>
      </c>
      <c r="AG1612" s="1" t="s">
        <v>36</v>
      </c>
      <c r="AH1612" s="1" t="s">
        <v>35</v>
      </c>
    </row>
    <row r="1613" spans="1:34" hidden="1" x14ac:dyDescent="0.3">
      <c r="A1613">
        <v>1612</v>
      </c>
      <c r="B1613">
        <v>12</v>
      </c>
      <c r="C1613" s="1" t="s">
        <v>4256</v>
      </c>
      <c r="D1613">
        <v>18</v>
      </c>
      <c r="E1613" s="2">
        <v>41426</v>
      </c>
      <c r="F1613">
        <v>103.7</v>
      </c>
      <c r="G1613">
        <v>178.2</v>
      </c>
      <c r="H1613">
        <v>9.8000000000000007</v>
      </c>
      <c r="I1613">
        <f t="shared" si="48"/>
        <v>10.940000000000001</v>
      </c>
      <c r="J1613">
        <f t="shared" si="49"/>
        <v>1.2389511693363739</v>
      </c>
      <c r="K1613">
        <v>9.1685926292564801</v>
      </c>
      <c r="L1613">
        <v>1.2710903786794501</v>
      </c>
      <c r="M1613">
        <v>9.0304572729680395</v>
      </c>
      <c r="N1613">
        <v>1.1606270499804801</v>
      </c>
      <c r="O1613">
        <v>114.023515</v>
      </c>
      <c r="P1613">
        <v>9.7220000000000013</v>
      </c>
      <c r="Q1613" s="1" t="s">
        <v>29</v>
      </c>
      <c r="R1613">
        <v>8</v>
      </c>
      <c r="S1613" s="1" t="s">
        <v>4277</v>
      </c>
      <c r="T1613" s="1" t="s">
        <v>3615</v>
      </c>
      <c r="U1613" s="1" t="s">
        <v>200</v>
      </c>
      <c r="V1613" s="1" t="s">
        <v>672</v>
      </c>
      <c r="W1613">
        <v>11</v>
      </c>
      <c r="X1613">
        <v>3</v>
      </c>
      <c r="Y1613">
        <v>3</v>
      </c>
      <c r="Z1613">
        <v>1</v>
      </c>
      <c r="AA1613">
        <v>1.5</v>
      </c>
      <c r="AB1613">
        <v>1.5</v>
      </c>
      <c r="AC1613">
        <v>10</v>
      </c>
      <c r="AD1613">
        <v>103.34</v>
      </c>
      <c r="AE1613" s="1" t="s">
        <v>306</v>
      </c>
      <c r="AF1613" s="1" t="s">
        <v>35</v>
      </c>
      <c r="AG1613" s="1" t="s">
        <v>36</v>
      </c>
      <c r="AH1613" s="1" t="s">
        <v>35</v>
      </c>
    </row>
    <row r="1614" spans="1:34" hidden="1" x14ac:dyDescent="0.3">
      <c r="A1614">
        <v>1613</v>
      </c>
      <c r="B1614">
        <v>12</v>
      </c>
      <c r="C1614" s="1" t="s">
        <v>4256</v>
      </c>
      <c r="D1614">
        <v>19</v>
      </c>
      <c r="E1614" s="2">
        <v>41456</v>
      </c>
      <c r="F1614">
        <v>112.5</v>
      </c>
      <c r="G1614">
        <v>176.6</v>
      </c>
      <c r="H1614">
        <v>8.5999999999999908</v>
      </c>
      <c r="I1614">
        <f t="shared" si="48"/>
        <v>10.180000000000001</v>
      </c>
      <c r="J1614">
        <f t="shared" si="49"/>
        <v>1.3678450204610266</v>
      </c>
      <c r="K1614">
        <v>9.9014110567884792</v>
      </c>
      <c r="L1614">
        <v>1.1839359373109599</v>
      </c>
      <c r="M1614">
        <v>9.8691069336508903</v>
      </c>
      <c r="N1614">
        <v>1.1409609186137799</v>
      </c>
      <c r="O1614">
        <v>113.904295652174</v>
      </c>
      <c r="P1614">
        <v>9.8426086956521743</v>
      </c>
      <c r="Q1614" s="1" t="s">
        <v>29</v>
      </c>
      <c r="R1614">
        <v>7.45</v>
      </c>
      <c r="S1614" s="1" t="s">
        <v>4278</v>
      </c>
      <c r="T1614" s="1" t="s">
        <v>1467</v>
      </c>
      <c r="U1614" s="1" t="s">
        <v>671</v>
      </c>
      <c r="V1614" s="1" t="s">
        <v>1045</v>
      </c>
      <c r="W1614">
        <v>11</v>
      </c>
      <c r="X1614">
        <v>3</v>
      </c>
      <c r="Y1614">
        <v>3</v>
      </c>
      <c r="Z1614">
        <v>1</v>
      </c>
      <c r="AA1614">
        <v>1.5</v>
      </c>
      <c r="AB1614">
        <v>1.5</v>
      </c>
      <c r="AC1614">
        <v>10</v>
      </c>
      <c r="AD1614">
        <v>107.14</v>
      </c>
      <c r="AE1614" s="1" t="s">
        <v>311</v>
      </c>
      <c r="AF1614" s="1" t="s">
        <v>35</v>
      </c>
      <c r="AG1614" s="1" t="s">
        <v>36</v>
      </c>
      <c r="AH1614" s="1" t="s">
        <v>35</v>
      </c>
    </row>
    <row r="1615" spans="1:34" hidden="1" x14ac:dyDescent="0.3">
      <c r="A1615">
        <v>1614</v>
      </c>
      <c r="B1615">
        <v>12</v>
      </c>
      <c r="C1615" s="1" t="s">
        <v>4256</v>
      </c>
      <c r="D1615">
        <v>20</v>
      </c>
      <c r="E1615" s="2">
        <v>41487</v>
      </c>
      <c r="F1615">
        <v>105.7</v>
      </c>
      <c r="G1615">
        <v>177.3</v>
      </c>
      <c r="H1615">
        <v>7.3</v>
      </c>
      <c r="I1615">
        <f t="shared" ref="I1615:I1678" si="50">AVERAGE(H1611:H1615)</f>
        <v>9.4</v>
      </c>
      <c r="J1615">
        <f t="shared" ref="J1615:J1678" si="51">STDEV(H1610:H1615)</f>
        <v>1.5594870951694322</v>
      </c>
      <c r="K1615">
        <v>8.3844209889548704</v>
      </c>
      <c r="L1615">
        <v>1.22949530866273</v>
      </c>
      <c r="M1615">
        <v>8.0818922934869803</v>
      </c>
      <c r="N1615">
        <v>1.1487282262113301</v>
      </c>
      <c r="O1615">
        <v>114.03247727272699</v>
      </c>
      <c r="P1615">
        <v>9.6536363636363642</v>
      </c>
      <c r="Q1615" s="1" t="s">
        <v>29</v>
      </c>
      <c r="R1615">
        <v>7.5333333333333332</v>
      </c>
      <c r="S1615" s="1" t="s">
        <v>4279</v>
      </c>
      <c r="T1615" s="1" t="s">
        <v>4280</v>
      </c>
      <c r="U1615" s="1" t="s">
        <v>339</v>
      </c>
      <c r="V1615" s="1" t="s">
        <v>79</v>
      </c>
      <c r="W1615">
        <v>11</v>
      </c>
      <c r="X1615">
        <v>3</v>
      </c>
      <c r="Y1615">
        <v>3</v>
      </c>
      <c r="Z1615">
        <v>1</v>
      </c>
      <c r="AA1615">
        <v>1.5</v>
      </c>
      <c r="AB1615">
        <v>1.5</v>
      </c>
      <c r="AC1615">
        <v>10</v>
      </c>
      <c r="AD1615">
        <v>110.04</v>
      </c>
      <c r="AE1615" s="1" t="s">
        <v>315</v>
      </c>
      <c r="AF1615" s="1" t="s">
        <v>35</v>
      </c>
      <c r="AG1615" s="1" t="s">
        <v>36</v>
      </c>
      <c r="AH1615" s="1" t="s">
        <v>35</v>
      </c>
    </row>
    <row r="1616" spans="1:34" hidden="1" x14ac:dyDescent="0.3">
      <c r="A1616">
        <v>1615</v>
      </c>
      <c r="B1616">
        <v>12</v>
      </c>
      <c r="C1616" s="1" t="s">
        <v>4256</v>
      </c>
      <c r="D1616">
        <v>21</v>
      </c>
      <c r="E1616" s="2">
        <v>41518</v>
      </c>
      <c r="F1616">
        <v>113.4</v>
      </c>
      <c r="G1616">
        <v>177.3</v>
      </c>
      <c r="H1616">
        <v>4.9000000000000101</v>
      </c>
      <c r="I1616">
        <f t="shared" si="50"/>
        <v>8.1000000000000032</v>
      </c>
      <c r="J1616">
        <f t="shared" si="51"/>
        <v>2.2949945533704397</v>
      </c>
      <c r="K1616">
        <v>7.6520614189785601</v>
      </c>
      <c r="L1616">
        <v>1.17910207465675</v>
      </c>
      <c r="M1616">
        <v>7.0704771423874204</v>
      </c>
      <c r="N1616">
        <v>1.13074093299474</v>
      </c>
      <c r="O1616">
        <v>114.631142857143</v>
      </c>
      <c r="P1616">
        <v>9.7466666666666679</v>
      </c>
      <c r="Q1616" s="1" t="s">
        <v>29</v>
      </c>
      <c r="R1616">
        <v>7.4250000000000007</v>
      </c>
      <c r="S1616" s="1" t="s">
        <v>4281</v>
      </c>
      <c r="T1616" s="1" t="s">
        <v>4282</v>
      </c>
      <c r="U1616" s="1" t="s">
        <v>200</v>
      </c>
      <c r="V1616" s="1" t="s">
        <v>370</v>
      </c>
      <c r="W1616">
        <v>11</v>
      </c>
      <c r="X1616">
        <v>3</v>
      </c>
      <c r="Y1616">
        <v>3</v>
      </c>
      <c r="Z1616">
        <v>1</v>
      </c>
      <c r="AA1616">
        <v>1.5</v>
      </c>
      <c r="AB1616">
        <v>1.5</v>
      </c>
      <c r="AC1616">
        <v>10</v>
      </c>
      <c r="AD1616">
        <v>111.72</v>
      </c>
      <c r="AE1616" s="1" t="s">
        <v>316</v>
      </c>
      <c r="AF1616" s="1" t="s">
        <v>35</v>
      </c>
      <c r="AG1616" s="1" t="s">
        <v>36</v>
      </c>
      <c r="AH1616" s="1" t="s">
        <v>35</v>
      </c>
    </row>
    <row r="1617" spans="1:34" hidden="1" x14ac:dyDescent="0.3">
      <c r="A1617">
        <v>1616</v>
      </c>
      <c r="B1617">
        <v>12</v>
      </c>
      <c r="C1617" s="1" t="s">
        <v>4256</v>
      </c>
      <c r="D1617">
        <v>22</v>
      </c>
      <c r="E1617" s="2">
        <v>41548</v>
      </c>
      <c r="F1617">
        <v>105.2</v>
      </c>
      <c r="G1617">
        <v>177.6</v>
      </c>
      <c r="H1617">
        <v>2.2000000000000002</v>
      </c>
      <c r="I1617">
        <f t="shared" si="50"/>
        <v>6.5600000000000005</v>
      </c>
      <c r="J1617">
        <f t="shared" si="51"/>
        <v>3.0419840017111599</v>
      </c>
      <c r="K1617">
        <v>3.9048035840079698</v>
      </c>
      <c r="L1617">
        <v>1.2308602278358001</v>
      </c>
      <c r="M1617">
        <v>4.3515401167139496</v>
      </c>
      <c r="N1617">
        <v>1.1967816309465</v>
      </c>
      <c r="O1617">
        <v>114.197026086957</v>
      </c>
      <c r="P1617">
        <v>9.8447826086956525</v>
      </c>
      <c r="Q1617" s="1" t="s">
        <v>29</v>
      </c>
      <c r="R1617">
        <v>7.0500000000000007</v>
      </c>
      <c r="S1617" s="1" t="s">
        <v>1523</v>
      </c>
      <c r="T1617" s="1" t="s">
        <v>123</v>
      </c>
      <c r="U1617" s="1" t="s">
        <v>2700</v>
      </c>
      <c r="V1617" s="1" t="s">
        <v>123</v>
      </c>
      <c r="W1617">
        <v>10.5</v>
      </c>
      <c r="X1617">
        <v>3</v>
      </c>
      <c r="Y1617">
        <v>3</v>
      </c>
      <c r="Z1617">
        <v>1</v>
      </c>
      <c r="AA1617">
        <v>1.5</v>
      </c>
      <c r="AB1617">
        <v>1.5</v>
      </c>
      <c r="AC1617">
        <v>10</v>
      </c>
      <c r="AD1617">
        <v>109.39</v>
      </c>
      <c r="AE1617" s="1" t="s">
        <v>321</v>
      </c>
      <c r="AF1617" s="1" t="s">
        <v>35</v>
      </c>
      <c r="AG1617" s="1" t="s">
        <v>36</v>
      </c>
      <c r="AH1617" s="1" t="s">
        <v>35</v>
      </c>
    </row>
    <row r="1618" spans="1:34" hidden="1" x14ac:dyDescent="0.3">
      <c r="A1618">
        <v>1617</v>
      </c>
      <c r="B1618">
        <v>12</v>
      </c>
      <c r="C1618" s="1" t="s">
        <v>4256</v>
      </c>
      <c r="D1618">
        <v>23</v>
      </c>
      <c r="E1618" s="2">
        <v>41579</v>
      </c>
      <c r="F1618">
        <v>104.2</v>
      </c>
      <c r="G1618">
        <v>176.5</v>
      </c>
      <c r="H1618">
        <v>1.5999999999999901</v>
      </c>
      <c r="I1618">
        <f t="shared" si="50"/>
        <v>4.9199999999999982</v>
      </c>
      <c r="J1618">
        <f t="shared" si="51"/>
        <v>3.390378543270157</v>
      </c>
      <c r="K1618">
        <v>1.70196622351433</v>
      </c>
      <c r="L1618">
        <v>1.1789377217657799</v>
      </c>
      <c r="M1618">
        <v>1.77986974462389</v>
      </c>
      <c r="N1618">
        <v>1.2396882279505701</v>
      </c>
      <c r="O1618">
        <v>114.06539047619</v>
      </c>
      <c r="P1618">
        <v>9.5061904761904774</v>
      </c>
      <c r="Q1618" s="1" t="s">
        <v>29</v>
      </c>
      <c r="R1618">
        <v>6.2916666666666661</v>
      </c>
      <c r="S1618" s="1" t="s">
        <v>4283</v>
      </c>
      <c r="T1618" s="1" t="s">
        <v>2699</v>
      </c>
      <c r="U1618" s="1" t="s">
        <v>200</v>
      </c>
      <c r="V1618" s="1" t="s">
        <v>672</v>
      </c>
      <c r="W1618">
        <v>10</v>
      </c>
      <c r="X1618">
        <v>3</v>
      </c>
      <c r="Y1618">
        <v>3</v>
      </c>
      <c r="Z1618">
        <v>1</v>
      </c>
      <c r="AA1618">
        <v>1.5</v>
      </c>
      <c r="AB1618">
        <v>1.5</v>
      </c>
      <c r="AC1618">
        <v>10</v>
      </c>
      <c r="AD1618">
        <v>107.88</v>
      </c>
      <c r="AE1618" s="1" t="s">
        <v>326</v>
      </c>
      <c r="AF1618" s="1" t="s">
        <v>35</v>
      </c>
      <c r="AG1618" s="1" t="s">
        <v>36</v>
      </c>
      <c r="AH1618" s="1" t="s">
        <v>35</v>
      </c>
    </row>
    <row r="1619" spans="1:34" hidden="1" x14ac:dyDescent="0.3">
      <c r="A1619">
        <v>1618</v>
      </c>
      <c r="B1619">
        <v>12</v>
      </c>
      <c r="C1619" s="1" t="s">
        <v>4256</v>
      </c>
      <c r="D1619">
        <v>24</v>
      </c>
      <c r="E1619" s="2">
        <v>41609</v>
      </c>
      <c r="F1619">
        <v>100.5</v>
      </c>
      <c r="G1619">
        <v>176.9</v>
      </c>
      <c r="H1619">
        <v>2.2000000000000002</v>
      </c>
      <c r="I1619">
        <f t="shared" si="50"/>
        <v>3.6399999999999997</v>
      </c>
      <c r="J1619">
        <f t="shared" si="51"/>
        <v>2.9595044630252993</v>
      </c>
      <c r="K1619">
        <v>1.9130869896166001</v>
      </c>
      <c r="L1619">
        <v>1.1355367688690301</v>
      </c>
      <c r="M1619">
        <v>1.99920033191139</v>
      </c>
      <c r="N1619">
        <v>1.21176080899557</v>
      </c>
      <c r="O1619">
        <v>114.68291363636401</v>
      </c>
      <c r="P1619">
        <v>9.1077272727272724</v>
      </c>
      <c r="Q1619" s="1" t="s">
        <v>29</v>
      </c>
      <c r="R1619">
        <v>5</v>
      </c>
      <c r="S1619" s="1" t="s">
        <v>4284</v>
      </c>
      <c r="T1619" s="1" t="s">
        <v>4285</v>
      </c>
      <c r="U1619" s="1" t="s">
        <v>2706</v>
      </c>
      <c r="V1619" s="1" t="s">
        <v>61</v>
      </c>
      <c r="W1619">
        <v>9.5</v>
      </c>
      <c r="X1619">
        <v>3</v>
      </c>
      <c r="Y1619">
        <v>3</v>
      </c>
      <c r="Z1619">
        <v>1</v>
      </c>
      <c r="AA1619">
        <v>1.5</v>
      </c>
      <c r="AB1619">
        <v>1.5</v>
      </c>
      <c r="AC1619">
        <v>10</v>
      </c>
      <c r="AD1619">
        <v>110.69</v>
      </c>
      <c r="AE1619" s="1" t="s">
        <v>331</v>
      </c>
      <c r="AF1619" s="1" t="s">
        <v>35</v>
      </c>
      <c r="AG1619" s="1" t="s">
        <v>36</v>
      </c>
      <c r="AH1619" s="1" t="s">
        <v>35</v>
      </c>
    </row>
    <row r="1620" spans="1:34" hidden="1" x14ac:dyDescent="0.3">
      <c r="A1620">
        <v>1619</v>
      </c>
      <c r="B1620">
        <v>12</v>
      </c>
      <c r="C1620" s="1" t="s">
        <v>4256</v>
      </c>
      <c r="D1620">
        <v>25</v>
      </c>
      <c r="E1620" s="2">
        <v>41640</v>
      </c>
      <c r="F1620">
        <v>103.8</v>
      </c>
      <c r="G1620">
        <v>179.5</v>
      </c>
      <c r="H1620">
        <v>3.0999999999999899</v>
      </c>
      <c r="I1620">
        <f t="shared" si="50"/>
        <v>2.7999999999999985</v>
      </c>
      <c r="J1620">
        <f t="shared" si="51"/>
        <v>2.1695621678117494</v>
      </c>
      <c r="K1620">
        <v>2.66958620137091</v>
      </c>
      <c r="L1620">
        <v>1.14180582089357</v>
      </c>
      <c r="M1620">
        <v>2.7065338480373602</v>
      </c>
      <c r="N1620">
        <v>1.1872975779419801</v>
      </c>
      <c r="O1620">
        <v>115.34898260869601</v>
      </c>
      <c r="P1620">
        <v>8.8382608695652181</v>
      </c>
      <c r="Q1620" s="1" t="s">
        <v>29</v>
      </c>
      <c r="R1620">
        <v>4.7333333333333334</v>
      </c>
      <c r="S1620" s="1" t="s">
        <v>4286</v>
      </c>
      <c r="T1620" s="1" t="s">
        <v>4287</v>
      </c>
      <c r="U1620" s="1" t="s">
        <v>200</v>
      </c>
      <c r="V1620" s="1" t="s">
        <v>579</v>
      </c>
      <c r="W1620">
        <v>9.5</v>
      </c>
      <c r="X1620">
        <v>3</v>
      </c>
      <c r="Y1620">
        <v>3</v>
      </c>
      <c r="Z1620">
        <v>1</v>
      </c>
      <c r="AA1620">
        <v>1.5</v>
      </c>
      <c r="AB1620">
        <v>1.5</v>
      </c>
      <c r="AC1620">
        <v>10</v>
      </c>
      <c r="AD1620">
        <v>107.54</v>
      </c>
      <c r="AE1620" s="1" t="s">
        <v>336</v>
      </c>
      <c r="AF1620" s="1" t="s">
        <v>35</v>
      </c>
      <c r="AG1620" s="1" t="s">
        <v>36</v>
      </c>
      <c r="AH1620" s="1" t="s">
        <v>35</v>
      </c>
    </row>
    <row r="1621" spans="1:34" hidden="1" x14ac:dyDescent="0.3">
      <c r="A1621">
        <v>1620</v>
      </c>
      <c r="B1621">
        <v>12</v>
      </c>
      <c r="C1621" s="1" t="s">
        <v>4256</v>
      </c>
      <c r="D1621">
        <v>26</v>
      </c>
      <c r="E1621" s="2">
        <v>41671</v>
      </c>
      <c r="F1621">
        <v>101.1</v>
      </c>
      <c r="G1621">
        <v>179.7</v>
      </c>
      <c r="H1621">
        <v>2.5999999999999899</v>
      </c>
      <c r="I1621">
        <f t="shared" si="50"/>
        <v>2.3399999999999941</v>
      </c>
      <c r="J1621">
        <f t="shared" si="51"/>
        <v>1.1570076346622251</v>
      </c>
      <c r="K1621">
        <v>3.6097685949704199</v>
      </c>
      <c r="L1621">
        <v>1.14806942131027</v>
      </c>
      <c r="M1621">
        <v>3.62289548294414</v>
      </c>
      <c r="N1621">
        <v>1.16664069036326</v>
      </c>
      <c r="O1621">
        <v>115.899365</v>
      </c>
      <c r="P1621">
        <v>8.790499999999998</v>
      </c>
      <c r="Q1621" s="1" t="s">
        <v>29</v>
      </c>
      <c r="R1621">
        <v>4.6833333333333327</v>
      </c>
      <c r="S1621" s="1" t="s">
        <v>123</v>
      </c>
      <c r="T1621" s="1" t="s">
        <v>4288</v>
      </c>
      <c r="U1621" s="1" t="s">
        <v>671</v>
      </c>
      <c r="V1621" s="1" t="s">
        <v>629</v>
      </c>
      <c r="W1621">
        <v>9.5</v>
      </c>
      <c r="X1621">
        <v>3</v>
      </c>
      <c r="Y1621">
        <v>3</v>
      </c>
      <c r="Z1621">
        <v>1</v>
      </c>
      <c r="AA1621">
        <v>1.5</v>
      </c>
      <c r="AB1621">
        <v>1.5</v>
      </c>
      <c r="AC1621">
        <v>10</v>
      </c>
      <c r="AD1621">
        <v>108.66</v>
      </c>
      <c r="AE1621" s="1" t="s">
        <v>341</v>
      </c>
      <c r="AF1621" s="1" t="s">
        <v>35</v>
      </c>
      <c r="AG1621" s="1" t="s">
        <v>36</v>
      </c>
      <c r="AH1621" s="1" t="s">
        <v>35</v>
      </c>
    </row>
    <row r="1622" spans="1:34" hidden="1" x14ac:dyDescent="0.3">
      <c r="A1622">
        <v>1621</v>
      </c>
      <c r="B1622">
        <v>12</v>
      </c>
      <c r="C1622" s="1" t="s">
        <v>4256</v>
      </c>
      <c r="D1622">
        <v>27</v>
      </c>
      <c r="E1622" s="2">
        <v>41699</v>
      </c>
      <c r="F1622">
        <v>103.8</v>
      </c>
      <c r="G1622">
        <v>179.1</v>
      </c>
      <c r="H1622">
        <v>2.2999999999999998</v>
      </c>
      <c r="I1622">
        <f t="shared" si="50"/>
        <v>2.3599999999999937</v>
      </c>
      <c r="J1622">
        <f t="shared" si="51"/>
        <v>0.4966554808583753</v>
      </c>
      <c r="K1622">
        <v>2.5122358057256902</v>
      </c>
      <c r="L1622">
        <v>1.1741684008168001</v>
      </c>
      <c r="M1622">
        <v>2.5047087396522398</v>
      </c>
      <c r="N1622">
        <v>1.1586460108485399</v>
      </c>
      <c r="O1622">
        <v>115.86670952381</v>
      </c>
      <c r="P1622">
        <v>8.8376190476190484</v>
      </c>
      <c r="Q1622" s="1" t="s">
        <v>29</v>
      </c>
      <c r="R1622">
        <v>4.4749999999999996</v>
      </c>
      <c r="S1622" s="1" t="s">
        <v>123</v>
      </c>
      <c r="T1622" s="1" t="s">
        <v>3251</v>
      </c>
      <c r="U1622" s="1" t="s">
        <v>1066</v>
      </c>
      <c r="V1622" s="1" t="s">
        <v>231</v>
      </c>
      <c r="W1622">
        <v>9.5</v>
      </c>
      <c r="X1622">
        <v>3</v>
      </c>
      <c r="Y1622">
        <v>3</v>
      </c>
      <c r="Z1622">
        <v>1</v>
      </c>
      <c r="AA1622">
        <v>1.5</v>
      </c>
      <c r="AB1622">
        <v>1.5</v>
      </c>
      <c r="AC1622">
        <v>10</v>
      </c>
      <c r="AD1622">
        <v>107.87</v>
      </c>
      <c r="AE1622" s="1" t="s">
        <v>346</v>
      </c>
      <c r="AF1622" s="1" t="s">
        <v>35</v>
      </c>
      <c r="AG1622" s="1" t="s">
        <v>36</v>
      </c>
      <c r="AH1622" s="1" t="s">
        <v>35</v>
      </c>
    </row>
    <row r="1623" spans="1:34" hidden="1" x14ac:dyDescent="0.3">
      <c r="A1623">
        <v>1622</v>
      </c>
      <c r="B1623">
        <v>12</v>
      </c>
      <c r="C1623" s="1" t="s">
        <v>4256</v>
      </c>
      <c r="D1623">
        <v>28</v>
      </c>
      <c r="E1623" s="2">
        <v>41730</v>
      </c>
      <c r="F1623">
        <v>101.9</v>
      </c>
      <c r="G1623">
        <v>180.1</v>
      </c>
      <c r="H1623">
        <v>2.0999999999999899</v>
      </c>
      <c r="I1623">
        <f t="shared" si="50"/>
        <v>2.4599999999999937</v>
      </c>
      <c r="J1623">
        <f t="shared" si="51"/>
        <v>0.5036533199202281</v>
      </c>
      <c r="K1623">
        <v>2.6701672082147998</v>
      </c>
      <c r="L1623">
        <v>1.0534421467773301</v>
      </c>
      <c r="M1623">
        <v>2.5604257207086301</v>
      </c>
      <c r="N1623">
        <v>1.13685758428832</v>
      </c>
      <c r="O1623">
        <v>115.5381</v>
      </c>
      <c r="P1623">
        <v>8.8440909090909088</v>
      </c>
      <c r="Q1623" s="1" t="s">
        <v>29</v>
      </c>
      <c r="R1623">
        <v>4.1666666666666661</v>
      </c>
      <c r="S1623" s="1" t="s">
        <v>4289</v>
      </c>
      <c r="T1623" s="1" t="s">
        <v>4290</v>
      </c>
      <c r="U1623" s="1" t="s">
        <v>32</v>
      </c>
      <c r="V1623" s="1" t="s">
        <v>231</v>
      </c>
      <c r="W1623">
        <v>9.5</v>
      </c>
      <c r="X1623">
        <v>3</v>
      </c>
      <c r="Y1623">
        <v>3</v>
      </c>
      <c r="Z1623">
        <v>1</v>
      </c>
      <c r="AA1623">
        <v>1.5</v>
      </c>
      <c r="AB1623">
        <v>1.5</v>
      </c>
      <c r="AC1623">
        <v>10</v>
      </c>
      <c r="AD1623">
        <v>107.98</v>
      </c>
      <c r="AE1623" s="1" t="s">
        <v>351</v>
      </c>
      <c r="AF1623" s="1" t="s">
        <v>35</v>
      </c>
      <c r="AG1623" s="1" t="s">
        <v>36</v>
      </c>
      <c r="AH1623" s="1" t="s">
        <v>35</v>
      </c>
    </row>
    <row r="1624" spans="1:34" hidden="1" x14ac:dyDescent="0.3">
      <c r="A1624">
        <v>1623</v>
      </c>
      <c r="B1624">
        <v>12</v>
      </c>
      <c r="C1624" s="1" t="s">
        <v>4256</v>
      </c>
      <c r="D1624">
        <v>29</v>
      </c>
      <c r="E1624" s="2">
        <v>41760</v>
      </c>
      <c r="F1624">
        <v>93</v>
      </c>
      <c r="G1624">
        <v>180.2</v>
      </c>
      <c r="H1624">
        <v>2.0999999999999899</v>
      </c>
      <c r="I1624">
        <f t="shared" si="50"/>
        <v>2.439999999999992</v>
      </c>
      <c r="J1624">
        <f t="shared" si="51"/>
        <v>0.38987177379235805</v>
      </c>
      <c r="K1624">
        <v>1.7060427414039601</v>
      </c>
      <c r="L1624">
        <v>0.94602262987758001</v>
      </c>
      <c r="M1624">
        <v>2.2343842987773601</v>
      </c>
      <c r="N1624">
        <v>1.1184965208433699</v>
      </c>
      <c r="O1624">
        <v>115.659390909091</v>
      </c>
      <c r="P1624">
        <v>8.5590909090909086</v>
      </c>
      <c r="Q1624" s="1" t="s">
        <v>29</v>
      </c>
      <c r="R1624">
        <v>4.4000000000000004</v>
      </c>
      <c r="S1624" s="1" t="s">
        <v>4291</v>
      </c>
      <c r="T1624" s="1" t="s">
        <v>4292</v>
      </c>
      <c r="U1624" s="1" t="s">
        <v>2021</v>
      </c>
      <c r="V1624" s="1" t="s">
        <v>123</v>
      </c>
      <c r="W1624">
        <v>9</v>
      </c>
      <c r="X1624">
        <v>3</v>
      </c>
      <c r="Y1624">
        <v>3</v>
      </c>
      <c r="Z1624">
        <v>1</v>
      </c>
      <c r="AA1624">
        <v>1.5</v>
      </c>
      <c r="AB1624">
        <v>1.5</v>
      </c>
      <c r="AC1624">
        <v>10</v>
      </c>
      <c r="AD1624">
        <v>109.22</v>
      </c>
      <c r="AE1624" s="1" t="s">
        <v>356</v>
      </c>
      <c r="AF1624" s="1" t="s">
        <v>35</v>
      </c>
      <c r="AG1624" s="1" t="s">
        <v>36</v>
      </c>
      <c r="AH1624" s="1" t="s">
        <v>35</v>
      </c>
    </row>
    <row r="1625" spans="1:34" hidden="1" x14ac:dyDescent="0.3">
      <c r="A1625">
        <v>1624</v>
      </c>
      <c r="B1625">
        <v>12</v>
      </c>
      <c r="C1625" s="1" t="s">
        <v>4256</v>
      </c>
      <c r="D1625">
        <v>30</v>
      </c>
      <c r="E1625" s="2">
        <v>41791</v>
      </c>
      <c r="F1625">
        <v>90.8</v>
      </c>
      <c r="G1625">
        <v>180.4</v>
      </c>
      <c r="H1625">
        <v>1.3</v>
      </c>
      <c r="I1625">
        <f t="shared" si="50"/>
        <v>2.0799999999999939</v>
      </c>
      <c r="J1625">
        <f t="shared" si="51"/>
        <v>0.59916608715780462</v>
      </c>
      <c r="K1625">
        <v>2.5910996905666801</v>
      </c>
      <c r="L1625">
        <v>0.84613845177271296</v>
      </c>
      <c r="M1625">
        <v>2.3573253219864698</v>
      </c>
      <c r="N1625">
        <v>1.0988396036972701</v>
      </c>
      <c r="O1625">
        <v>115.534142857143</v>
      </c>
      <c r="P1625">
        <v>8.0519047619047619</v>
      </c>
      <c r="Q1625" s="1" t="s">
        <v>29</v>
      </c>
      <c r="R1625">
        <v>4.05</v>
      </c>
      <c r="S1625" s="1" t="s">
        <v>623</v>
      </c>
      <c r="T1625" s="1" t="s">
        <v>4293</v>
      </c>
      <c r="U1625" s="1" t="s">
        <v>144</v>
      </c>
      <c r="V1625" s="1" t="s">
        <v>712</v>
      </c>
      <c r="W1625">
        <v>8.5</v>
      </c>
      <c r="X1625">
        <v>3</v>
      </c>
      <c r="Y1625">
        <v>3</v>
      </c>
      <c r="Z1625">
        <v>1</v>
      </c>
      <c r="AA1625">
        <v>1.5</v>
      </c>
      <c r="AB1625">
        <v>1.5</v>
      </c>
      <c r="AC1625">
        <v>10</v>
      </c>
      <c r="AD1625">
        <v>111.93</v>
      </c>
      <c r="AE1625" s="1" t="s">
        <v>361</v>
      </c>
      <c r="AF1625" s="1" t="s">
        <v>35</v>
      </c>
      <c r="AG1625" s="1" t="s">
        <v>36</v>
      </c>
      <c r="AH1625" s="1" t="s">
        <v>35</v>
      </c>
    </row>
    <row r="1626" spans="1:34" hidden="1" x14ac:dyDescent="0.3">
      <c r="A1626">
        <v>1625</v>
      </c>
      <c r="B1626">
        <v>12</v>
      </c>
      <c r="C1626" s="1" t="s">
        <v>4256</v>
      </c>
      <c r="D1626">
        <v>31</v>
      </c>
      <c r="E1626" s="2">
        <v>41821</v>
      </c>
      <c r="F1626">
        <v>87</v>
      </c>
      <c r="G1626">
        <v>180.2</v>
      </c>
      <c r="H1626">
        <v>2.0999999999999899</v>
      </c>
      <c r="I1626">
        <f t="shared" si="50"/>
        <v>1.979999999999994</v>
      </c>
      <c r="J1626">
        <f t="shared" si="51"/>
        <v>0.43089055068156618</v>
      </c>
      <c r="K1626">
        <v>0.82176446736852105</v>
      </c>
      <c r="L1626">
        <v>0.90992590486084302</v>
      </c>
      <c r="M1626">
        <v>1.1706400956938401</v>
      </c>
      <c r="N1626">
        <v>1.0948611324231901</v>
      </c>
      <c r="O1626">
        <v>116.224904347826</v>
      </c>
      <c r="P1626">
        <v>7.6969565217391294</v>
      </c>
      <c r="Q1626" s="1" t="s">
        <v>29</v>
      </c>
      <c r="R1626">
        <v>3.9749999999999996</v>
      </c>
      <c r="S1626" s="1" t="s">
        <v>4294</v>
      </c>
      <c r="T1626" s="1" t="s">
        <v>4295</v>
      </c>
      <c r="U1626" s="1" t="s">
        <v>2823</v>
      </c>
      <c r="V1626" s="1" t="s">
        <v>672</v>
      </c>
      <c r="W1626">
        <v>8.5</v>
      </c>
      <c r="X1626">
        <v>3</v>
      </c>
      <c r="Y1626">
        <v>3</v>
      </c>
      <c r="Z1626">
        <v>1</v>
      </c>
      <c r="AA1626">
        <v>1.5</v>
      </c>
      <c r="AB1626">
        <v>1.5</v>
      </c>
      <c r="AC1626">
        <v>10</v>
      </c>
      <c r="AD1626">
        <v>108.64</v>
      </c>
      <c r="AE1626" s="1" t="s">
        <v>366</v>
      </c>
      <c r="AF1626" s="1" t="s">
        <v>35</v>
      </c>
      <c r="AG1626" s="1" t="s">
        <v>36</v>
      </c>
      <c r="AH1626" s="1" t="s">
        <v>35</v>
      </c>
    </row>
    <row r="1627" spans="1:34" hidden="1" x14ac:dyDescent="0.3">
      <c r="A1627">
        <v>1626</v>
      </c>
      <c r="B1627">
        <v>12</v>
      </c>
      <c r="C1627" s="1" t="s">
        <v>4256</v>
      </c>
      <c r="D1627">
        <v>32</v>
      </c>
      <c r="E1627" s="2">
        <v>41852</v>
      </c>
      <c r="F1627">
        <v>86.9</v>
      </c>
      <c r="G1627">
        <v>179.9</v>
      </c>
      <c r="H1627">
        <v>1.5</v>
      </c>
      <c r="I1627">
        <f t="shared" si="50"/>
        <v>1.8199999999999938</v>
      </c>
      <c r="J1627">
        <f t="shared" si="51"/>
        <v>0.39999999999999664</v>
      </c>
      <c r="K1627">
        <v>3.0239069679056398</v>
      </c>
      <c r="L1627">
        <v>0.95501913503831903</v>
      </c>
      <c r="M1627">
        <v>2.7747494442460701</v>
      </c>
      <c r="N1627">
        <v>1.09129360015362</v>
      </c>
      <c r="O1627">
        <v>117.30781904761901</v>
      </c>
      <c r="P1627">
        <v>7.7076190476190485</v>
      </c>
      <c r="Q1627" s="1" t="s">
        <v>29</v>
      </c>
      <c r="R1627">
        <v>4.2666666666666666</v>
      </c>
      <c r="S1627" s="1" t="s">
        <v>4296</v>
      </c>
      <c r="T1627" s="1" t="s">
        <v>3946</v>
      </c>
      <c r="U1627" s="1" t="s">
        <v>676</v>
      </c>
      <c r="V1627" s="1" t="s">
        <v>579</v>
      </c>
      <c r="W1627">
        <v>8.5</v>
      </c>
      <c r="X1627">
        <v>3</v>
      </c>
      <c r="Y1627">
        <v>3</v>
      </c>
      <c r="Z1627">
        <v>1</v>
      </c>
      <c r="AA1627">
        <v>1.5</v>
      </c>
      <c r="AB1627">
        <v>1.5</v>
      </c>
      <c r="AC1627">
        <v>10</v>
      </c>
      <c r="AD1627">
        <v>103.5</v>
      </c>
      <c r="AE1627" s="1" t="s">
        <v>371</v>
      </c>
      <c r="AF1627" s="1" t="s">
        <v>35</v>
      </c>
      <c r="AG1627" s="1" t="s">
        <v>36</v>
      </c>
      <c r="AH1627" s="1" t="s">
        <v>35</v>
      </c>
    </row>
    <row r="1628" spans="1:34" hidden="1" x14ac:dyDescent="0.3">
      <c r="A1628">
        <v>1627</v>
      </c>
      <c r="B1628">
        <v>12</v>
      </c>
      <c r="C1628" s="1" t="s">
        <v>4256</v>
      </c>
      <c r="D1628">
        <v>33</v>
      </c>
      <c r="E1628" s="2">
        <v>41883</v>
      </c>
      <c r="F1628">
        <v>84</v>
      </c>
      <c r="G1628">
        <v>181.1</v>
      </c>
      <c r="H1628">
        <v>2.0999999999999899</v>
      </c>
      <c r="I1628">
        <f t="shared" si="50"/>
        <v>1.8199999999999938</v>
      </c>
      <c r="J1628">
        <f t="shared" si="51"/>
        <v>0.36696957185393841</v>
      </c>
      <c r="K1628">
        <v>1.2602652404041299</v>
      </c>
      <c r="L1628">
        <v>1.00642725553003</v>
      </c>
      <c r="M1628">
        <v>1.30056314946313</v>
      </c>
      <c r="N1628">
        <v>1.0947931577754</v>
      </c>
      <c r="O1628">
        <v>118.618013636364</v>
      </c>
      <c r="P1628">
        <v>7.7668181818181834</v>
      </c>
      <c r="Q1628" s="1" t="s">
        <v>29</v>
      </c>
      <c r="R1628">
        <v>4.375</v>
      </c>
      <c r="S1628" s="1" t="s">
        <v>4297</v>
      </c>
      <c r="T1628" s="1" t="s">
        <v>123</v>
      </c>
      <c r="U1628" s="1" t="s">
        <v>66</v>
      </c>
      <c r="V1628" s="1" t="s">
        <v>3402</v>
      </c>
      <c r="W1628">
        <v>8.5</v>
      </c>
      <c r="X1628">
        <v>3</v>
      </c>
      <c r="Y1628">
        <v>3</v>
      </c>
      <c r="Z1628">
        <v>1</v>
      </c>
      <c r="AA1628">
        <v>1.5</v>
      </c>
      <c r="AB1628">
        <v>1.5</v>
      </c>
      <c r="AC1628">
        <v>10</v>
      </c>
      <c r="AD1628">
        <v>99.09</v>
      </c>
      <c r="AE1628" s="1" t="s">
        <v>376</v>
      </c>
      <c r="AF1628" s="1" t="s">
        <v>35</v>
      </c>
      <c r="AG1628" s="1" t="s">
        <v>36</v>
      </c>
      <c r="AH1628" s="1" t="s">
        <v>35</v>
      </c>
    </row>
    <row r="1629" spans="1:34" hidden="1" x14ac:dyDescent="0.3">
      <c r="A1629">
        <v>1628</v>
      </c>
      <c r="B1629">
        <v>12</v>
      </c>
      <c r="C1629" s="1" t="s">
        <v>4256</v>
      </c>
      <c r="D1629">
        <v>34</v>
      </c>
      <c r="E1629" s="2">
        <v>41913</v>
      </c>
      <c r="F1629">
        <v>88.8</v>
      </c>
      <c r="G1629">
        <v>180.8</v>
      </c>
      <c r="H1629">
        <v>1.8</v>
      </c>
      <c r="I1629">
        <f t="shared" si="50"/>
        <v>1.7599999999999958</v>
      </c>
      <c r="J1629">
        <f t="shared" si="51"/>
        <v>0.34880749227426766</v>
      </c>
      <c r="K1629">
        <v>2.41462294094777</v>
      </c>
      <c r="L1629">
        <v>0.84360221098981802</v>
      </c>
      <c r="M1629">
        <v>2.6546530924125702</v>
      </c>
      <c r="N1629">
        <v>1.0880197328886201</v>
      </c>
      <c r="O1629">
        <v>119.367873913043</v>
      </c>
      <c r="P1629">
        <v>7.7939130434782617</v>
      </c>
      <c r="Q1629" s="1" t="s">
        <v>29</v>
      </c>
      <c r="R1629">
        <v>4.333333333333333</v>
      </c>
      <c r="S1629" s="1" t="s">
        <v>3937</v>
      </c>
      <c r="T1629" s="1" t="s">
        <v>4298</v>
      </c>
      <c r="U1629" s="1" t="s">
        <v>524</v>
      </c>
      <c r="V1629" s="1" t="s">
        <v>201</v>
      </c>
      <c r="W1629">
        <v>8.5</v>
      </c>
      <c r="X1629">
        <v>3</v>
      </c>
      <c r="Y1629">
        <v>3</v>
      </c>
      <c r="Z1629">
        <v>1</v>
      </c>
      <c r="AA1629">
        <v>1.5</v>
      </c>
      <c r="AB1629">
        <v>1.5</v>
      </c>
      <c r="AC1629">
        <v>10</v>
      </c>
      <c r="AD1629">
        <v>88.63</v>
      </c>
      <c r="AE1629" s="1" t="s">
        <v>381</v>
      </c>
      <c r="AF1629" s="1" t="s">
        <v>35</v>
      </c>
      <c r="AG1629" s="1" t="s">
        <v>36</v>
      </c>
      <c r="AH1629" s="1" t="s">
        <v>35</v>
      </c>
    </row>
    <row r="1630" spans="1:34" hidden="1" x14ac:dyDescent="0.3">
      <c r="A1630">
        <v>1629</v>
      </c>
      <c r="B1630">
        <v>12</v>
      </c>
      <c r="C1630" s="1" t="s">
        <v>4256</v>
      </c>
      <c r="D1630">
        <v>35</v>
      </c>
      <c r="E1630" s="2">
        <v>41944</v>
      </c>
      <c r="F1630">
        <v>91.3</v>
      </c>
      <c r="G1630">
        <v>180.8</v>
      </c>
      <c r="H1630">
        <v>2.4000000000000101</v>
      </c>
      <c r="I1630">
        <f t="shared" si="50"/>
        <v>1.979999999999998</v>
      </c>
      <c r="J1630">
        <f t="shared" si="51"/>
        <v>0.41311822359545997</v>
      </c>
      <c r="K1630">
        <v>2.01038606430139</v>
      </c>
      <c r="L1630">
        <v>0.437771575431325</v>
      </c>
      <c r="M1630">
        <v>1.7522040096039699</v>
      </c>
      <c r="N1630">
        <v>1.08046325683571</v>
      </c>
      <c r="O1630">
        <v>119.89476999999999</v>
      </c>
      <c r="P1630">
        <v>7.7245000000000017</v>
      </c>
      <c r="Q1630" s="1" t="s">
        <v>29</v>
      </c>
      <c r="R1630">
        <v>4.1499999999999995</v>
      </c>
      <c r="S1630" s="1" t="s">
        <v>4299</v>
      </c>
      <c r="T1630" s="1" t="s">
        <v>4300</v>
      </c>
      <c r="U1630" s="1" t="s">
        <v>671</v>
      </c>
      <c r="V1630" s="1" t="s">
        <v>272</v>
      </c>
      <c r="W1630">
        <v>8</v>
      </c>
      <c r="X1630">
        <v>3</v>
      </c>
      <c r="Y1630">
        <v>3</v>
      </c>
      <c r="Z1630">
        <v>1</v>
      </c>
      <c r="AA1630">
        <v>1.5</v>
      </c>
      <c r="AB1630">
        <v>1.5</v>
      </c>
      <c r="AC1630">
        <v>10</v>
      </c>
      <c r="AD1630">
        <v>79.540000000000006</v>
      </c>
      <c r="AE1630" s="1" t="s">
        <v>385</v>
      </c>
      <c r="AF1630" s="1" t="s">
        <v>35</v>
      </c>
      <c r="AG1630" s="1" t="s">
        <v>36</v>
      </c>
      <c r="AH1630" s="1" t="s">
        <v>35</v>
      </c>
    </row>
    <row r="1631" spans="1:34" hidden="1" x14ac:dyDescent="0.3">
      <c r="A1631">
        <v>1630</v>
      </c>
      <c r="B1631">
        <v>12</v>
      </c>
      <c r="C1631" s="1" t="s">
        <v>4256</v>
      </c>
      <c r="D1631">
        <v>36</v>
      </c>
      <c r="E1631" s="2">
        <v>41974</v>
      </c>
      <c r="F1631">
        <v>94.7</v>
      </c>
      <c r="G1631">
        <v>180</v>
      </c>
      <c r="H1631">
        <v>1.7</v>
      </c>
      <c r="I1631">
        <f t="shared" si="50"/>
        <v>1.9</v>
      </c>
      <c r="J1631">
        <f t="shared" si="51"/>
        <v>0.3265986323710931</v>
      </c>
      <c r="K1631">
        <v>2.1472126291429499</v>
      </c>
      <c r="L1631">
        <v>0.446531655893461</v>
      </c>
      <c r="M1631">
        <v>2.8474669884930099</v>
      </c>
      <c r="N1631">
        <v>1.0712263649659599</v>
      </c>
      <c r="O1631">
        <v>121.510365217391</v>
      </c>
      <c r="P1631">
        <v>8.5926086956521743</v>
      </c>
      <c r="Q1631" s="1" t="s">
        <v>29</v>
      </c>
      <c r="R1631">
        <v>3.4</v>
      </c>
      <c r="S1631" s="1" t="s">
        <v>1476</v>
      </c>
      <c r="T1631" s="1" t="s">
        <v>74</v>
      </c>
      <c r="U1631" s="1" t="s">
        <v>4301</v>
      </c>
      <c r="V1631" s="1" t="s">
        <v>399</v>
      </c>
      <c r="W1631">
        <v>8</v>
      </c>
      <c r="X1631">
        <v>3</v>
      </c>
      <c r="Y1631">
        <v>3</v>
      </c>
      <c r="Z1631">
        <v>1</v>
      </c>
      <c r="AA1631">
        <v>1.5</v>
      </c>
      <c r="AB1631">
        <v>1.5</v>
      </c>
      <c r="AC1631">
        <v>10</v>
      </c>
      <c r="AD1631">
        <v>62.75</v>
      </c>
      <c r="AE1631" s="1" t="s">
        <v>390</v>
      </c>
      <c r="AF1631" s="1" t="s">
        <v>35</v>
      </c>
      <c r="AG1631" s="1" t="s">
        <v>36</v>
      </c>
      <c r="AH1631" s="1" t="s">
        <v>35</v>
      </c>
    </row>
    <row r="1632" spans="1:34" hidden="1" x14ac:dyDescent="0.3">
      <c r="A1632">
        <v>1631</v>
      </c>
      <c r="B1632">
        <v>12</v>
      </c>
      <c r="C1632" s="1" t="s">
        <v>4256</v>
      </c>
      <c r="D1632">
        <v>37</v>
      </c>
      <c r="E1632" s="2">
        <v>42005</v>
      </c>
      <c r="F1632">
        <v>97.6</v>
      </c>
      <c r="G1632">
        <v>179.6</v>
      </c>
      <c r="H1632">
        <v>9.9999999999994302E-2</v>
      </c>
      <c r="I1632">
        <f t="shared" si="50"/>
        <v>1.6199999999999988</v>
      </c>
      <c r="J1632">
        <f t="shared" si="51"/>
        <v>0.80000000000000282</v>
      </c>
      <c r="K1632">
        <v>2.2476521522916801</v>
      </c>
      <c r="L1632">
        <v>0.40044104988478502</v>
      </c>
      <c r="M1632">
        <v>1.5556468549006699</v>
      </c>
      <c r="N1632">
        <v>1.0718053952591999</v>
      </c>
      <c r="O1632">
        <v>122.307040909091</v>
      </c>
      <c r="P1632">
        <v>8.5281818181818192</v>
      </c>
      <c r="Q1632" s="1" t="s">
        <v>29</v>
      </c>
      <c r="R1632">
        <v>3.1750000000000003</v>
      </c>
      <c r="S1632" s="1" t="s">
        <v>4302</v>
      </c>
      <c r="T1632" s="1" t="s">
        <v>3763</v>
      </c>
      <c r="U1632" s="1" t="s">
        <v>388</v>
      </c>
      <c r="V1632" s="1" t="s">
        <v>1565</v>
      </c>
      <c r="W1632">
        <v>8</v>
      </c>
      <c r="X1632">
        <v>3</v>
      </c>
      <c r="Y1632">
        <v>3</v>
      </c>
      <c r="Z1632">
        <v>1</v>
      </c>
      <c r="AA1632">
        <v>1.5</v>
      </c>
      <c r="AB1632">
        <v>1.5</v>
      </c>
      <c r="AC1632">
        <v>10</v>
      </c>
      <c r="AD1632">
        <v>49.71</v>
      </c>
      <c r="AE1632" s="1" t="s">
        <v>394</v>
      </c>
      <c r="AF1632" s="1" t="s">
        <v>35</v>
      </c>
      <c r="AG1632" s="1" t="s">
        <v>36</v>
      </c>
      <c r="AH1632" s="1" t="s">
        <v>35</v>
      </c>
    </row>
    <row r="1633" spans="1:34" hidden="1" x14ac:dyDescent="0.3">
      <c r="A1633">
        <v>1632</v>
      </c>
      <c r="B1633">
        <v>12</v>
      </c>
      <c r="C1633" s="1" t="s">
        <v>4256</v>
      </c>
      <c r="D1633">
        <v>38</v>
      </c>
      <c r="E1633" s="2">
        <v>42036</v>
      </c>
      <c r="F1633">
        <v>96.7</v>
      </c>
      <c r="G1633">
        <v>181.1</v>
      </c>
      <c r="H1633">
        <v>0.79999999999999705</v>
      </c>
      <c r="I1633">
        <f t="shared" si="50"/>
        <v>1.3600000000000003</v>
      </c>
      <c r="J1633">
        <f t="shared" si="51"/>
        <v>0.86583293230661551</v>
      </c>
      <c r="K1633">
        <v>1.05677663630137</v>
      </c>
      <c r="L1633">
        <v>0.66179098487441002</v>
      </c>
      <c r="M1633">
        <v>-0.119572670637785</v>
      </c>
      <c r="N1633">
        <v>1.0805397389071401</v>
      </c>
      <c r="O1633">
        <v>121.75165</v>
      </c>
      <c r="P1633">
        <v>8.895999999999999</v>
      </c>
      <c r="Q1633" s="1" t="s">
        <v>29</v>
      </c>
      <c r="R1633">
        <v>2.916666666666667</v>
      </c>
      <c r="S1633" s="1" t="s">
        <v>4303</v>
      </c>
      <c r="T1633" s="1" t="s">
        <v>4304</v>
      </c>
      <c r="U1633" s="1" t="s">
        <v>671</v>
      </c>
      <c r="V1633" s="1" t="s">
        <v>593</v>
      </c>
      <c r="W1633">
        <v>8</v>
      </c>
      <c r="X1633">
        <v>3</v>
      </c>
      <c r="Y1633">
        <v>3</v>
      </c>
      <c r="Z1633">
        <v>1</v>
      </c>
      <c r="AA1633">
        <v>1.5</v>
      </c>
      <c r="AB1633">
        <v>1.5</v>
      </c>
      <c r="AC1633">
        <v>10</v>
      </c>
      <c r="AD1633">
        <v>58.92</v>
      </c>
      <c r="AE1633" s="1" t="s">
        <v>395</v>
      </c>
      <c r="AF1633" s="1" t="s">
        <v>35</v>
      </c>
      <c r="AG1633" s="1" t="s">
        <v>36</v>
      </c>
      <c r="AH1633" s="1" t="s">
        <v>35</v>
      </c>
    </row>
    <row r="1634" spans="1:34" hidden="1" x14ac:dyDescent="0.3">
      <c r="A1634">
        <v>1633</v>
      </c>
      <c r="B1634">
        <v>12</v>
      </c>
      <c r="C1634" s="1" t="s">
        <v>4256</v>
      </c>
      <c r="D1634">
        <v>39</v>
      </c>
      <c r="E1634" s="2">
        <v>42064</v>
      </c>
      <c r="F1634">
        <v>99.8</v>
      </c>
      <c r="G1634">
        <v>182.4</v>
      </c>
      <c r="H1634">
        <v>1.9000000000000099</v>
      </c>
      <c r="I1634">
        <f t="shared" si="50"/>
        <v>1.3800000000000023</v>
      </c>
      <c r="J1634">
        <f t="shared" si="51"/>
        <v>0.84083292038312163</v>
      </c>
      <c r="K1634">
        <v>1.4063335638743999</v>
      </c>
      <c r="L1634">
        <v>0.61553951298127796</v>
      </c>
      <c r="M1634">
        <v>1.3978459090365301</v>
      </c>
      <c r="N1634">
        <v>1.07770578690556</v>
      </c>
      <c r="O1634">
        <v>120.455977272727</v>
      </c>
      <c r="P1634">
        <v>9.0413636363636343</v>
      </c>
      <c r="Q1634" s="1" t="s">
        <v>29</v>
      </c>
      <c r="R1634">
        <v>3.1999999999999997</v>
      </c>
      <c r="S1634" s="1" t="s">
        <v>4305</v>
      </c>
      <c r="T1634" s="1" t="s">
        <v>3858</v>
      </c>
      <c r="U1634" s="1" t="s">
        <v>94</v>
      </c>
      <c r="V1634" s="1" t="s">
        <v>629</v>
      </c>
      <c r="W1634">
        <v>7.5</v>
      </c>
      <c r="X1634">
        <v>3</v>
      </c>
      <c r="Y1634">
        <v>3</v>
      </c>
      <c r="Z1634">
        <v>1</v>
      </c>
      <c r="AA1634">
        <v>1.5</v>
      </c>
      <c r="AB1634">
        <v>1.5</v>
      </c>
      <c r="AC1634">
        <v>10</v>
      </c>
      <c r="AD1634">
        <v>56.82</v>
      </c>
      <c r="AE1634" s="1" t="s">
        <v>400</v>
      </c>
      <c r="AF1634" s="1" t="s">
        <v>35</v>
      </c>
      <c r="AG1634" s="1" t="s">
        <v>36</v>
      </c>
      <c r="AH1634" s="1" t="s">
        <v>35</v>
      </c>
    </row>
    <row r="1635" spans="1:34" hidden="1" x14ac:dyDescent="0.3">
      <c r="A1635">
        <v>1634</v>
      </c>
      <c r="B1635">
        <v>12</v>
      </c>
      <c r="C1635" s="1" t="s">
        <v>4256</v>
      </c>
      <c r="D1635">
        <v>40</v>
      </c>
      <c r="E1635" s="2">
        <v>42095</v>
      </c>
      <c r="F1635">
        <v>99.9</v>
      </c>
      <c r="G1635">
        <v>183.4</v>
      </c>
      <c r="H1635">
        <v>1.8</v>
      </c>
      <c r="I1635">
        <f t="shared" si="50"/>
        <v>1.2600000000000002</v>
      </c>
      <c r="J1635">
        <f t="shared" si="51"/>
        <v>0.84083292038312119</v>
      </c>
      <c r="K1635">
        <v>1.8211347403315199</v>
      </c>
      <c r="L1635">
        <v>0.59832118546027202</v>
      </c>
      <c r="M1635">
        <v>2.30018125836011</v>
      </c>
      <c r="N1635">
        <v>1.0670467840096001</v>
      </c>
      <c r="O1635">
        <v>120.157863636364</v>
      </c>
      <c r="P1635">
        <v>7.2868181818181794</v>
      </c>
      <c r="Q1635" s="1" t="s">
        <v>29</v>
      </c>
      <c r="R1635">
        <v>3.4333333333333331</v>
      </c>
      <c r="S1635" s="1" t="s">
        <v>4306</v>
      </c>
      <c r="T1635" s="1" t="s">
        <v>4023</v>
      </c>
      <c r="U1635" s="1" t="s">
        <v>3144</v>
      </c>
      <c r="V1635" s="1" t="s">
        <v>416</v>
      </c>
      <c r="W1635">
        <v>7</v>
      </c>
      <c r="X1635">
        <v>3</v>
      </c>
      <c r="Y1635">
        <v>3</v>
      </c>
      <c r="Z1635">
        <v>1</v>
      </c>
      <c r="AA1635">
        <v>1.5</v>
      </c>
      <c r="AB1635">
        <v>1.5</v>
      </c>
      <c r="AC1635">
        <v>10</v>
      </c>
      <c r="AD1635">
        <v>60.56</v>
      </c>
      <c r="AE1635" s="1" t="s">
        <v>401</v>
      </c>
      <c r="AF1635" s="1" t="s">
        <v>35</v>
      </c>
      <c r="AG1635" s="1" t="s">
        <v>36</v>
      </c>
      <c r="AH1635" s="1" t="s">
        <v>35</v>
      </c>
    </row>
    <row r="1636" spans="1:34" hidden="1" x14ac:dyDescent="0.3">
      <c r="A1636">
        <v>1635</v>
      </c>
      <c r="B1636">
        <v>12</v>
      </c>
      <c r="C1636" s="1" t="s">
        <v>4256</v>
      </c>
      <c r="D1636">
        <v>41</v>
      </c>
      <c r="E1636" s="2">
        <v>42125</v>
      </c>
      <c r="F1636">
        <v>117.7</v>
      </c>
      <c r="G1636">
        <v>182.9</v>
      </c>
      <c r="H1636">
        <v>1.5</v>
      </c>
      <c r="I1636">
        <f t="shared" si="50"/>
        <v>1.2200000000000002</v>
      </c>
      <c r="J1636">
        <f t="shared" si="51"/>
        <v>0.70710678118655179</v>
      </c>
      <c r="K1636">
        <v>1.6666001491698501</v>
      </c>
      <c r="L1636">
        <v>0.57889301841135898</v>
      </c>
      <c r="M1636">
        <v>1.8365045176699599</v>
      </c>
      <c r="N1636">
        <v>1.05605345571314</v>
      </c>
      <c r="O1636">
        <v>120.57358095238099</v>
      </c>
      <c r="P1636">
        <v>6.5909523809523822</v>
      </c>
      <c r="Q1636" s="1" t="s">
        <v>29</v>
      </c>
      <c r="R1636">
        <v>3.2250000000000001</v>
      </c>
      <c r="S1636" s="1" t="s">
        <v>4307</v>
      </c>
      <c r="T1636" s="1" t="s">
        <v>2722</v>
      </c>
      <c r="U1636" s="1" t="s">
        <v>359</v>
      </c>
      <c r="V1636" s="1" t="s">
        <v>2717</v>
      </c>
      <c r="W1636">
        <v>6.5</v>
      </c>
      <c r="X1636">
        <v>3</v>
      </c>
      <c r="Y1636">
        <v>3</v>
      </c>
      <c r="Z1636">
        <v>1</v>
      </c>
      <c r="AA1636">
        <v>1.5</v>
      </c>
      <c r="AB1636">
        <v>1.5</v>
      </c>
      <c r="AC1636">
        <v>10</v>
      </c>
      <c r="AD1636">
        <v>65.27</v>
      </c>
      <c r="AE1636" s="1" t="s">
        <v>406</v>
      </c>
      <c r="AF1636" s="1" t="s">
        <v>35</v>
      </c>
      <c r="AG1636" s="1" t="s">
        <v>36</v>
      </c>
      <c r="AH1636" s="1" t="s">
        <v>35</v>
      </c>
    </row>
    <row r="1637" spans="1:34" hidden="1" x14ac:dyDescent="0.3">
      <c r="A1637">
        <v>1636</v>
      </c>
      <c r="B1637">
        <v>12</v>
      </c>
      <c r="C1637" s="1" t="s">
        <v>4256</v>
      </c>
      <c r="D1637">
        <v>42</v>
      </c>
      <c r="E1637" s="2">
        <v>42156</v>
      </c>
      <c r="F1637">
        <v>118.6</v>
      </c>
      <c r="G1637">
        <v>183.8</v>
      </c>
      <c r="H1637">
        <v>1.9000000000000099</v>
      </c>
      <c r="I1637">
        <f t="shared" si="50"/>
        <v>1.5800000000000034</v>
      </c>
      <c r="J1637">
        <f t="shared" si="51"/>
        <v>0.73393914370789293</v>
      </c>
      <c r="K1637">
        <v>1.5985681678569901</v>
      </c>
      <c r="L1637">
        <v>0.576142560283884</v>
      </c>
      <c r="M1637">
        <v>1.60345805997264</v>
      </c>
      <c r="N1637">
        <v>1.0439932176394</v>
      </c>
      <c r="O1637">
        <v>120.558681818182</v>
      </c>
      <c r="P1637">
        <v>5.9813636363636382</v>
      </c>
      <c r="Q1637" s="1" t="s">
        <v>29</v>
      </c>
      <c r="R1637">
        <v>3.3</v>
      </c>
      <c r="S1637" s="1" t="s">
        <v>4308</v>
      </c>
      <c r="T1637" s="1" t="s">
        <v>4309</v>
      </c>
      <c r="U1637" s="1" t="s">
        <v>2706</v>
      </c>
      <c r="V1637" s="1" t="s">
        <v>3809</v>
      </c>
      <c r="W1637">
        <v>6</v>
      </c>
      <c r="X1637">
        <v>3</v>
      </c>
      <c r="Y1637">
        <v>3</v>
      </c>
      <c r="Z1637">
        <v>1</v>
      </c>
      <c r="AA1637">
        <v>1.5</v>
      </c>
      <c r="AB1637">
        <v>1.5</v>
      </c>
      <c r="AC1637">
        <v>10</v>
      </c>
      <c r="AD1637">
        <v>62.45</v>
      </c>
      <c r="AE1637" s="1" t="s">
        <v>407</v>
      </c>
      <c r="AF1637" s="1" t="s">
        <v>35</v>
      </c>
      <c r="AG1637" s="1" t="s">
        <v>36</v>
      </c>
      <c r="AH1637" s="1" t="s">
        <v>35</v>
      </c>
    </row>
    <row r="1638" spans="1:34" hidden="1" x14ac:dyDescent="0.3">
      <c r="A1638">
        <v>1637</v>
      </c>
      <c r="B1638">
        <v>12</v>
      </c>
      <c r="C1638" s="1" t="s">
        <v>4256</v>
      </c>
      <c r="D1638">
        <v>43</v>
      </c>
      <c r="E1638" s="2">
        <v>42186</v>
      </c>
      <c r="F1638">
        <v>113</v>
      </c>
      <c r="G1638">
        <v>182.1</v>
      </c>
      <c r="H1638">
        <v>1</v>
      </c>
      <c r="I1638">
        <f t="shared" si="50"/>
        <v>1.6200000000000039</v>
      </c>
      <c r="J1638">
        <f t="shared" si="51"/>
        <v>0.47923550230202194</v>
      </c>
      <c r="K1638">
        <v>1.7149175553604199</v>
      </c>
      <c r="L1638">
        <v>0.549527545163491</v>
      </c>
      <c r="M1638">
        <v>2.2100991757400199</v>
      </c>
      <c r="N1638">
        <v>1.0326851296736199</v>
      </c>
      <c r="O1638">
        <v>120.21342173913</v>
      </c>
      <c r="P1638">
        <v>5.7060869565217391</v>
      </c>
      <c r="Q1638" s="1" t="s">
        <v>29</v>
      </c>
      <c r="R1638">
        <v>3.2333333333333334</v>
      </c>
      <c r="S1638" s="1" t="s">
        <v>1826</v>
      </c>
      <c r="T1638" s="1" t="s">
        <v>123</v>
      </c>
      <c r="U1638" s="1" t="s">
        <v>728</v>
      </c>
      <c r="V1638" s="1" t="s">
        <v>672</v>
      </c>
      <c r="W1638">
        <v>6</v>
      </c>
      <c r="X1638">
        <v>3</v>
      </c>
      <c r="Y1638">
        <v>3</v>
      </c>
      <c r="Z1638">
        <v>1</v>
      </c>
      <c r="AA1638">
        <v>1.5</v>
      </c>
      <c r="AB1638">
        <v>1.5</v>
      </c>
      <c r="AC1638">
        <v>10</v>
      </c>
      <c r="AD1638">
        <v>57.09</v>
      </c>
      <c r="AE1638" s="1" t="s">
        <v>412</v>
      </c>
      <c r="AF1638" s="1" t="s">
        <v>35</v>
      </c>
      <c r="AG1638" s="1" t="s">
        <v>36</v>
      </c>
      <c r="AH1638" s="1" t="s">
        <v>35</v>
      </c>
    </row>
    <row r="1639" spans="1:34" hidden="1" x14ac:dyDescent="0.3">
      <c r="A1639">
        <v>1638</v>
      </c>
      <c r="B1639">
        <v>12</v>
      </c>
      <c r="C1639" s="1" t="s">
        <v>4256</v>
      </c>
      <c r="D1639">
        <v>44</v>
      </c>
      <c r="E1639" s="2">
        <v>42217</v>
      </c>
      <c r="F1639">
        <v>112.9</v>
      </c>
      <c r="G1639">
        <v>183.7</v>
      </c>
      <c r="H1639">
        <v>2.0999999999999899</v>
      </c>
      <c r="I1639">
        <f t="shared" si="50"/>
        <v>1.6600000000000001</v>
      </c>
      <c r="J1639">
        <f t="shared" si="51"/>
        <v>0.3949683531626294</v>
      </c>
      <c r="K1639">
        <v>1.19258495763395</v>
      </c>
      <c r="L1639">
        <v>0.53533471528541099</v>
      </c>
      <c r="M1639">
        <v>0.80167487739944499</v>
      </c>
      <c r="N1639">
        <v>1.0359885713688499</v>
      </c>
      <c r="O1639">
        <v>120.221833333333</v>
      </c>
      <c r="P1639">
        <v>5.309047619047619</v>
      </c>
      <c r="Q1639" s="1" t="s">
        <v>29</v>
      </c>
      <c r="R1639">
        <v>3.4</v>
      </c>
      <c r="S1639" s="1" t="s">
        <v>4310</v>
      </c>
      <c r="T1639" s="1" t="s">
        <v>4311</v>
      </c>
      <c r="U1639" s="1" t="s">
        <v>47</v>
      </c>
      <c r="V1639" s="1" t="s">
        <v>629</v>
      </c>
      <c r="W1639">
        <v>5.5</v>
      </c>
      <c r="X1639">
        <v>3</v>
      </c>
      <c r="Y1639">
        <v>3</v>
      </c>
      <c r="Z1639">
        <v>1</v>
      </c>
      <c r="AA1639">
        <v>1.5</v>
      </c>
      <c r="AB1639">
        <v>1.5</v>
      </c>
      <c r="AC1639">
        <v>10</v>
      </c>
      <c r="AD1639">
        <v>48.38</v>
      </c>
      <c r="AE1639" s="1" t="s">
        <v>417</v>
      </c>
      <c r="AF1639" s="1" t="s">
        <v>35</v>
      </c>
      <c r="AG1639" s="1" t="s">
        <v>36</v>
      </c>
      <c r="AH1639" s="1" t="s">
        <v>35</v>
      </c>
    </row>
    <row r="1640" spans="1:34" hidden="1" x14ac:dyDescent="0.3">
      <c r="A1640">
        <v>1639</v>
      </c>
      <c r="B1640">
        <v>12</v>
      </c>
      <c r="C1640" s="1" t="s">
        <v>4256</v>
      </c>
      <c r="D1640">
        <v>45</v>
      </c>
      <c r="E1640" s="2">
        <v>42248</v>
      </c>
      <c r="F1640">
        <v>113.8</v>
      </c>
      <c r="G1640">
        <v>183.7</v>
      </c>
      <c r="H1640">
        <v>1.4000000000000099</v>
      </c>
      <c r="I1640">
        <f t="shared" si="50"/>
        <v>1.5800000000000021</v>
      </c>
      <c r="J1640">
        <f t="shared" si="51"/>
        <v>0.39707262140150762</v>
      </c>
      <c r="K1640">
        <v>1.97885519757991</v>
      </c>
      <c r="L1640">
        <v>0.56692134850980902</v>
      </c>
      <c r="M1640">
        <v>2.7160284202482101</v>
      </c>
      <c r="N1640">
        <v>1.0433417530200899</v>
      </c>
      <c r="O1640">
        <v>120.18703181818201</v>
      </c>
      <c r="P1640">
        <v>4.6854545454545455</v>
      </c>
      <c r="Q1640" s="1" t="s">
        <v>29</v>
      </c>
      <c r="R1640">
        <v>3.3499999999999996</v>
      </c>
      <c r="S1640" s="1" t="s">
        <v>4312</v>
      </c>
      <c r="T1640" s="1" t="s">
        <v>4313</v>
      </c>
      <c r="U1640" s="1" t="s">
        <v>2836</v>
      </c>
      <c r="V1640" s="1" t="s">
        <v>47</v>
      </c>
      <c r="W1640">
        <v>5</v>
      </c>
      <c r="X1640">
        <v>3</v>
      </c>
      <c r="Y1640">
        <v>3</v>
      </c>
      <c r="Z1640">
        <v>1</v>
      </c>
      <c r="AA1640">
        <v>1.5</v>
      </c>
      <c r="AB1640">
        <v>1.5</v>
      </c>
      <c r="AC1640">
        <v>10</v>
      </c>
      <c r="AD1640">
        <v>48.54</v>
      </c>
      <c r="AE1640" s="1" t="s">
        <v>422</v>
      </c>
      <c r="AF1640" s="1" t="s">
        <v>35</v>
      </c>
      <c r="AG1640" s="1" t="s">
        <v>36</v>
      </c>
      <c r="AH1640" s="1" t="s">
        <v>35</v>
      </c>
    </row>
    <row r="1641" spans="1:34" hidden="1" x14ac:dyDescent="0.3">
      <c r="A1641">
        <v>1640</v>
      </c>
      <c r="B1641">
        <v>12</v>
      </c>
      <c r="C1641" s="1" t="s">
        <v>4256</v>
      </c>
      <c r="D1641">
        <v>46</v>
      </c>
      <c r="E1641" s="2">
        <v>42278</v>
      </c>
      <c r="F1641">
        <v>107.8</v>
      </c>
      <c r="G1641">
        <v>183.3</v>
      </c>
      <c r="H1641">
        <v>1.4000000000000099</v>
      </c>
      <c r="I1641">
        <f t="shared" si="50"/>
        <v>1.5600000000000041</v>
      </c>
      <c r="J1641">
        <f t="shared" si="51"/>
        <v>0.39370039370058746</v>
      </c>
      <c r="K1641">
        <v>1.4330408632299501</v>
      </c>
      <c r="L1641">
        <v>0.58855341841439301</v>
      </c>
      <c r="M1641">
        <v>1.21240585997761</v>
      </c>
      <c r="N1641">
        <v>1.04873733505721</v>
      </c>
      <c r="O1641">
        <v>120.0491</v>
      </c>
      <c r="P1641">
        <v>4.2118181818181819</v>
      </c>
      <c r="Q1641" s="1" t="s">
        <v>29</v>
      </c>
      <c r="R1641">
        <v>3.2166666666666668</v>
      </c>
      <c r="S1641" s="1" t="s">
        <v>4314</v>
      </c>
      <c r="T1641" s="1" t="s">
        <v>4315</v>
      </c>
      <c r="U1641" s="1" t="s">
        <v>2732</v>
      </c>
      <c r="V1641" s="1" t="s">
        <v>4316</v>
      </c>
      <c r="W1641">
        <v>4.5</v>
      </c>
      <c r="X1641">
        <v>3</v>
      </c>
      <c r="Y1641">
        <v>3</v>
      </c>
      <c r="Z1641">
        <v>1</v>
      </c>
      <c r="AA1641">
        <v>1.5</v>
      </c>
      <c r="AB1641">
        <v>1.5</v>
      </c>
      <c r="AC1641">
        <v>10</v>
      </c>
      <c r="AD1641">
        <v>49.4</v>
      </c>
      <c r="AE1641" s="1" t="s">
        <v>423</v>
      </c>
      <c r="AF1641" s="1" t="s">
        <v>35</v>
      </c>
      <c r="AG1641" s="1" t="s">
        <v>36</v>
      </c>
      <c r="AH1641" s="1" t="s">
        <v>35</v>
      </c>
    </row>
    <row r="1642" spans="1:34" hidden="1" x14ac:dyDescent="0.3">
      <c r="A1642">
        <v>1641</v>
      </c>
      <c r="B1642">
        <v>12</v>
      </c>
      <c r="C1642" s="1" t="s">
        <v>4256</v>
      </c>
      <c r="D1642">
        <v>47</v>
      </c>
      <c r="E1642" s="2">
        <v>42309</v>
      </c>
      <c r="F1642">
        <v>111.7</v>
      </c>
      <c r="G1642">
        <v>183.1</v>
      </c>
      <c r="H1642">
        <v>1.3</v>
      </c>
      <c r="I1642">
        <f t="shared" si="50"/>
        <v>1.4400000000000019</v>
      </c>
      <c r="J1642">
        <f t="shared" si="51"/>
        <v>0.40702170294305412</v>
      </c>
      <c r="K1642">
        <v>1.45102904484846</v>
      </c>
      <c r="L1642">
        <v>0.51199606639003703</v>
      </c>
      <c r="M1642">
        <v>1.65794260536768</v>
      </c>
      <c r="N1642">
        <v>1.03776277633685</v>
      </c>
      <c r="O1642">
        <v>120.62480952381</v>
      </c>
      <c r="P1642">
        <v>3.8890476190476191</v>
      </c>
      <c r="Q1642" s="1" t="s">
        <v>29</v>
      </c>
      <c r="R1642">
        <v>3.1666666666666665</v>
      </c>
      <c r="S1642" s="1" t="s">
        <v>4317</v>
      </c>
      <c r="T1642" s="1" t="s">
        <v>1595</v>
      </c>
      <c r="U1642" s="1" t="s">
        <v>123</v>
      </c>
      <c r="V1642" s="1" t="s">
        <v>593</v>
      </c>
      <c r="W1642">
        <v>4.5</v>
      </c>
      <c r="X1642">
        <v>3</v>
      </c>
      <c r="Y1642">
        <v>3</v>
      </c>
      <c r="Z1642">
        <v>1</v>
      </c>
      <c r="AA1642">
        <v>1.5</v>
      </c>
      <c r="AB1642">
        <v>1.5</v>
      </c>
      <c r="AC1642">
        <v>10</v>
      </c>
      <c r="AD1642">
        <v>46.04</v>
      </c>
      <c r="AE1642" s="1" t="s">
        <v>428</v>
      </c>
      <c r="AF1642" s="1" t="s">
        <v>35</v>
      </c>
      <c r="AG1642" s="1" t="s">
        <v>36</v>
      </c>
      <c r="AH1642" s="1" t="s">
        <v>35</v>
      </c>
    </row>
    <row r="1643" spans="1:34" hidden="1" x14ac:dyDescent="0.3">
      <c r="A1643">
        <v>1642</v>
      </c>
      <c r="B1643">
        <v>12</v>
      </c>
      <c r="C1643" s="1" t="s">
        <v>4256</v>
      </c>
      <c r="D1643">
        <v>48</v>
      </c>
      <c r="E1643" s="2">
        <v>42339</v>
      </c>
      <c r="F1643">
        <v>111</v>
      </c>
      <c r="G1643">
        <v>182.8</v>
      </c>
      <c r="H1643">
        <v>1.5</v>
      </c>
      <c r="I1643">
        <f t="shared" si="50"/>
        <v>1.540000000000002</v>
      </c>
      <c r="J1643">
        <f t="shared" si="51"/>
        <v>0.36193922141707258</v>
      </c>
      <c r="K1643">
        <v>1.4336258361909799</v>
      </c>
      <c r="L1643">
        <v>0.57034222777038002</v>
      </c>
      <c r="M1643">
        <v>1.3912362056052201</v>
      </c>
      <c r="N1643">
        <v>1.0276877829222599</v>
      </c>
      <c r="O1643">
        <v>121.735213043478</v>
      </c>
      <c r="P1643">
        <v>3.8621739130434776</v>
      </c>
      <c r="Q1643" s="1" t="s">
        <v>29</v>
      </c>
      <c r="R1643">
        <v>3.1</v>
      </c>
      <c r="S1643" s="1" t="s">
        <v>4318</v>
      </c>
      <c r="T1643" s="1" t="s">
        <v>4319</v>
      </c>
      <c r="U1643" s="1" t="s">
        <v>1726</v>
      </c>
      <c r="V1643" s="1" t="s">
        <v>272</v>
      </c>
      <c r="W1643">
        <v>4.5</v>
      </c>
      <c r="X1643">
        <v>3</v>
      </c>
      <c r="Y1643">
        <v>3</v>
      </c>
      <c r="Z1643">
        <v>1</v>
      </c>
      <c r="AA1643">
        <v>1.5</v>
      </c>
      <c r="AB1643">
        <v>1.5</v>
      </c>
      <c r="AC1643">
        <v>10</v>
      </c>
      <c r="AD1643">
        <v>38.880000000000003</v>
      </c>
      <c r="AE1643" s="1" t="s">
        <v>432</v>
      </c>
      <c r="AF1643" s="1" t="s">
        <v>35</v>
      </c>
      <c r="AG1643" s="1" t="s">
        <v>36</v>
      </c>
      <c r="AH1643" s="1" t="s">
        <v>35</v>
      </c>
    </row>
    <row r="1644" spans="1:34" hidden="1" x14ac:dyDescent="0.3">
      <c r="A1644">
        <v>1643</v>
      </c>
      <c r="B1644">
        <v>12</v>
      </c>
      <c r="C1644" s="1" t="s">
        <v>4256</v>
      </c>
      <c r="D1644">
        <v>49</v>
      </c>
      <c r="E1644" s="2">
        <v>42370</v>
      </c>
      <c r="F1644">
        <v>108.3</v>
      </c>
      <c r="G1644">
        <v>183.8</v>
      </c>
      <c r="H1644">
        <v>2.4000000000000101</v>
      </c>
      <c r="I1644">
        <f t="shared" si="50"/>
        <v>1.6000000000000061</v>
      </c>
      <c r="J1644">
        <f t="shared" si="51"/>
        <v>0.45350486950711538</v>
      </c>
      <c r="K1644">
        <v>1.3884911759623699</v>
      </c>
      <c r="L1644">
        <v>0.47734387750871299</v>
      </c>
      <c r="M1644">
        <v>1.7180178059092499</v>
      </c>
      <c r="N1644">
        <v>1.0170796324925899</v>
      </c>
      <c r="O1644">
        <v>122.40148095238099</v>
      </c>
      <c r="P1644">
        <v>3.5304761904761905</v>
      </c>
      <c r="Q1644" s="1" t="s">
        <v>29</v>
      </c>
      <c r="R1644">
        <v>2.6749999999999998</v>
      </c>
      <c r="S1644" s="1" t="s">
        <v>4320</v>
      </c>
      <c r="T1644" s="1" t="s">
        <v>4321</v>
      </c>
      <c r="U1644" s="1" t="s">
        <v>863</v>
      </c>
      <c r="V1644" s="1" t="s">
        <v>249</v>
      </c>
      <c r="W1644">
        <v>4.5</v>
      </c>
      <c r="X1644">
        <v>3</v>
      </c>
      <c r="Y1644">
        <v>3</v>
      </c>
      <c r="Z1644">
        <v>1</v>
      </c>
      <c r="AA1644">
        <v>1.5</v>
      </c>
      <c r="AB1644">
        <v>1.5</v>
      </c>
      <c r="AC1644">
        <v>10</v>
      </c>
      <c r="AD1644">
        <v>32.4</v>
      </c>
      <c r="AE1644" s="1" t="s">
        <v>433</v>
      </c>
      <c r="AF1644" s="1" t="s">
        <v>35</v>
      </c>
      <c r="AG1644" s="1" t="s">
        <v>36</v>
      </c>
      <c r="AH1644" s="1" t="s">
        <v>35</v>
      </c>
    </row>
    <row r="1645" spans="1:34" hidden="1" x14ac:dyDescent="0.3">
      <c r="A1645">
        <v>1644</v>
      </c>
      <c r="B1645">
        <v>12</v>
      </c>
      <c r="C1645" s="1" t="s">
        <v>4256</v>
      </c>
      <c r="D1645">
        <v>50</v>
      </c>
      <c r="E1645" s="2">
        <v>42401</v>
      </c>
      <c r="F1645">
        <v>114</v>
      </c>
      <c r="G1645">
        <v>183.7</v>
      </c>
      <c r="H1645">
        <v>1.5</v>
      </c>
      <c r="I1645">
        <f t="shared" si="50"/>
        <v>1.6200000000000039</v>
      </c>
      <c r="J1645">
        <f t="shared" si="51"/>
        <v>0.40702170294305978</v>
      </c>
      <c r="K1645">
        <v>1.5924434569689101</v>
      </c>
      <c r="L1645">
        <v>0.57137050475541196</v>
      </c>
      <c r="M1645">
        <v>2.74843535700807</v>
      </c>
      <c r="N1645">
        <v>1.0115930691594499</v>
      </c>
      <c r="O1645">
        <v>122.861261904762</v>
      </c>
      <c r="P1645">
        <v>3.3566666666666656</v>
      </c>
      <c r="Q1645" s="1" t="s">
        <v>29</v>
      </c>
      <c r="R1645">
        <v>2.8666666666666671</v>
      </c>
      <c r="S1645" s="1" t="s">
        <v>4322</v>
      </c>
      <c r="T1645" s="1" t="s">
        <v>4323</v>
      </c>
      <c r="U1645" s="1" t="s">
        <v>1726</v>
      </c>
      <c r="V1645" s="1" t="s">
        <v>231</v>
      </c>
      <c r="W1645">
        <v>4.25</v>
      </c>
      <c r="X1645">
        <v>3</v>
      </c>
      <c r="Y1645">
        <v>3</v>
      </c>
      <c r="Z1645">
        <v>1</v>
      </c>
      <c r="AA1645">
        <v>1.5</v>
      </c>
      <c r="AB1645">
        <v>1.5</v>
      </c>
      <c r="AC1645">
        <v>10</v>
      </c>
      <c r="AD1645">
        <v>33.64</v>
      </c>
      <c r="AE1645" s="1" t="s">
        <v>438</v>
      </c>
      <c r="AF1645" s="1" t="s">
        <v>35</v>
      </c>
      <c r="AG1645" s="1" t="s">
        <v>36</v>
      </c>
      <c r="AH1645" s="1" t="s">
        <v>35</v>
      </c>
    </row>
    <row r="1646" spans="1:34" hidden="1" x14ac:dyDescent="0.3">
      <c r="A1646">
        <v>1645</v>
      </c>
      <c r="B1646">
        <v>12</v>
      </c>
      <c r="C1646" s="1" t="s">
        <v>4256</v>
      </c>
      <c r="D1646">
        <v>51</v>
      </c>
      <c r="E1646" s="2">
        <v>42430</v>
      </c>
      <c r="F1646">
        <v>108.8</v>
      </c>
      <c r="G1646">
        <v>183.5</v>
      </c>
      <c r="H1646">
        <v>0.59999999999999398</v>
      </c>
      <c r="I1646">
        <f t="shared" si="50"/>
        <v>1.4600000000000009</v>
      </c>
      <c r="J1646">
        <f t="shared" si="51"/>
        <v>0.5753259945457061</v>
      </c>
      <c r="K1646">
        <v>1.31733833653531</v>
      </c>
      <c r="L1646">
        <v>0.30813843199464003</v>
      </c>
      <c r="M1646">
        <v>1.3106916547579599</v>
      </c>
      <c r="N1646">
        <v>1.01618430051968</v>
      </c>
      <c r="O1646">
        <v>123.156569565217</v>
      </c>
      <c r="P1646">
        <v>3.2934782608695654</v>
      </c>
      <c r="Q1646" s="1" t="s">
        <v>29</v>
      </c>
      <c r="R1646">
        <v>2.6749999999999998</v>
      </c>
      <c r="S1646" s="1" t="s">
        <v>123</v>
      </c>
      <c r="T1646" s="1" t="s">
        <v>4324</v>
      </c>
      <c r="U1646" s="1" t="s">
        <v>1139</v>
      </c>
      <c r="V1646" s="1" t="s">
        <v>123</v>
      </c>
      <c r="W1646">
        <v>4.25</v>
      </c>
      <c r="X1646">
        <v>3</v>
      </c>
      <c r="Y1646">
        <v>3</v>
      </c>
      <c r="Z1646">
        <v>1</v>
      </c>
      <c r="AA1646">
        <v>1.5</v>
      </c>
      <c r="AB1646">
        <v>1.5</v>
      </c>
      <c r="AC1646">
        <v>10</v>
      </c>
      <c r="AD1646">
        <v>39.770000000000003</v>
      </c>
      <c r="AE1646" s="1" t="s">
        <v>439</v>
      </c>
      <c r="AF1646" s="1" t="s">
        <v>35</v>
      </c>
      <c r="AG1646" s="1" t="s">
        <v>36</v>
      </c>
      <c r="AH1646" s="1" t="s">
        <v>35</v>
      </c>
    </row>
    <row r="1647" spans="1:34" hidden="1" x14ac:dyDescent="0.3">
      <c r="A1647">
        <v>1646</v>
      </c>
      <c r="B1647">
        <v>12</v>
      </c>
      <c r="C1647" s="1" t="s">
        <v>4256</v>
      </c>
      <c r="D1647">
        <v>52</v>
      </c>
      <c r="E1647" s="2">
        <v>42461</v>
      </c>
      <c r="F1647">
        <v>108.4</v>
      </c>
      <c r="G1647">
        <v>184.2</v>
      </c>
      <c r="H1647">
        <v>0.40000000000000602</v>
      </c>
      <c r="I1647">
        <f t="shared" si="50"/>
        <v>1.280000000000002</v>
      </c>
      <c r="J1647">
        <f t="shared" si="51"/>
        <v>0.71949056051255522</v>
      </c>
      <c r="K1647">
        <v>2.1854823888734001</v>
      </c>
      <c r="L1647">
        <v>0.34469788787241701</v>
      </c>
      <c r="M1647">
        <v>0.60347982682785295</v>
      </c>
      <c r="N1647">
        <v>1.0103270007765199</v>
      </c>
      <c r="O1647">
        <v>122.79900952381</v>
      </c>
      <c r="P1647">
        <v>3.2933333333333339</v>
      </c>
      <c r="Q1647" s="1" t="s">
        <v>29</v>
      </c>
      <c r="R1647">
        <v>2.4666666666666668</v>
      </c>
      <c r="S1647" s="1" t="s">
        <v>4325</v>
      </c>
      <c r="T1647" s="1" t="s">
        <v>4326</v>
      </c>
      <c r="U1647" s="1" t="s">
        <v>66</v>
      </c>
      <c r="V1647" s="1" t="s">
        <v>123</v>
      </c>
      <c r="W1647">
        <v>4.25</v>
      </c>
      <c r="X1647">
        <v>3</v>
      </c>
      <c r="Y1647">
        <v>3</v>
      </c>
      <c r="Z1647">
        <v>1</v>
      </c>
      <c r="AA1647">
        <v>1.5</v>
      </c>
      <c r="AB1647">
        <v>1.5</v>
      </c>
      <c r="AC1647">
        <v>10</v>
      </c>
      <c r="AD1647">
        <v>43.22</v>
      </c>
      <c r="AE1647" s="1" t="s">
        <v>444</v>
      </c>
      <c r="AF1647" s="1" t="s">
        <v>35</v>
      </c>
      <c r="AG1647" s="1" t="s">
        <v>36</v>
      </c>
      <c r="AH1647" s="1" t="s">
        <v>35</v>
      </c>
    </row>
    <row r="1648" spans="1:34" hidden="1" x14ac:dyDescent="0.3">
      <c r="A1648">
        <v>1647</v>
      </c>
      <c r="B1648">
        <v>12</v>
      </c>
      <c r="C1648" s="1" t="s">
        <v>4256</v>
      </c>
      <c r="D1648">
        <v>53</v>
      </c>
      <c r="E1648" s="2">
        <v>42491</v>
      </c>
      <c r="F1648">
        <v>100.9</v>
      </c>
      <c r="G1648">
        <v>184.3</v>
      </c>
      <c r="H1648">
        <v>0.70000000000000295</v>
      </c>
      <c r="I1648">
        <f t="shared" si="50"/>
        <v>1.1200000000000025</v>
      </c>
      <c r="J1648">
        <f t="shared" si="51"/>
        <v>0.75740786018278838</v>
      </c>
      <c r="K1648">
        <v>1.2784752319392101</v>
      </c>
      <c r="L1648">
        <v>0.52702325966436603</v>
      </c>
      <c r="M1648">
        <v>0.55745155593948403</v>
      </c>
      <c r="N1648">
        <v>1.0007601315674199</v>
      </c>
      <c r="O1648">
        <v>122.808945454545</v>
      </c>
      <c r="P1648">
        <v>3.290909090909091</v>
      </c>
      <c r="Q1648" s="1" t="s">
        <v>29</v>
      </c>
      <c r="R1648">
        <v>2.4249999999999998</v>
      </c>
      <c r="S1648" s="1" t="s">
        <v>4327</v>
      </c>
      <c r="T1648" s="1" t="s">
        <v>923</v>
      </c>
      <c r="U1648" s="1" t="s">
        <v>1302</v>
      </c>
      <c r="V1648" s="1" t="s">
        <v>1500</v>
      </c>
      <c r="W1648">
        <v>4.25</v>
      </c>
      <c r="X1648">
        <v>3</v>
      </c>
      <c r="Y1648">
        <v>3</v>
      </c>
      <c r="Z1648">
        <v>1</v>
      </c>
      <c r="AA1648">
        <v>1.5</v>
      </c>
      <c r="AB1648">
        <v>1.5</v>
      </c>
      <c r="AC1648">
        <v>10</v>
      </c>
      <c r="AD1648">
        <v>47.64</v>
      </c>
      <c r="AE1648" s="1" t="s">
        <v>449</v>
      </c>
      <c r="AF1648" s="1" t="s">
        <v>35</v>
      </c>
      <c r="AG1648" s="1" t="s">
        <v>36</v>
      </c>
      <c r="AH1648" s="1" t="s">
        <v>35</v>
      </c>
    </row>
    <row r="1649" spans="1:34" hidden="1" x14ac:dyDescent="0.3">
      <c r="A1649">
        <v>1648</v>
      </c>
      <c r="B1649">
        <v>12</v>
      </c>
      <c r="C1649" s="1" t="s">
        <v>4256</v>
      </c>
      <c r="D1649">
        <v>54</v>
      </c>
      <c r="E1649" s="2">
        <v>42522</v>
      </c>
      <c r="F1649">
        <v>97.8</v>
      </c>
      <c r="G1649">
        <v>184.4</v>
      </c>
      <c r="H1649">
        <v>0.29999999999999699</v>
      </c>
      <c r="I1649">
        <f t="shared" si="50"/>
        <v>0.7</v>
      </c>
      <c r="J1649">
        <f t="shared" si="51"/>
        <v>0.81342895612749866</v>
      </c>
      <c r="K1649">
        <v>1.1727614204430401</v>
      </c>
      <c r="L1649">
        <v>0.53015858942056904</v>
      </c>
      <c r="M1649">
        <v>0.946370176401932</v>
      </c>
      <c r="N1649">
        <v>0.99152748949914404</v>
      </c>
      <c r="O1649">
        <v>123.40000909090899</v>
      </c>
      <c r="P1649">
        <v>3.4336363636363632</v>
      </c>
      <c r="Q1649" s="1" t="s">
        <v>29</v>
      </c>
      <c r="R1649">
        <v>2.4000000000000004</v>
      </c>
      <c r="S1649" s="1" t="s">
        <v>739</v>
      </c>
      <c r="T1649" s="1" t="s">
        <v>4328</v>
      </c>
      <c r="U1649" s="1" t="s">
        <v>200</v>
      </c>
      <c r="V1649" s="1" t="s">
        <v>272</v>
      </c>
      <c r="W1649">
        <v>4.25</v>
      </c>
      <c r="X1649">
        <v>3</v>
      </c>
      <c r="Y1649">
        <v>3</v>
      </c>
      <c r="Z1649">
        <v>1</v>
      </c>
      <c r="AA1649">
        <v>1.5</v>
      </c>
      <c r="AB1649">
        <v>1.5</v>
      </c>
      <c r="AC1649">
        <v>10</v>
      </c>
      <c r="AD1649">
        <v>49.9</v>
      </c>
      <c r="AE1649" s="1" t="s">
        <v>450</v>
      </c>
      <c r="AF1649" s="1" t="s">
        <v>35</v>
      </c>
      <c r="AG1649" s="1" t="s">
        <v>36</v>
      </c>
      <c r="AH1649" s="1" t="s">
        <v>35</v>
      </c>
    </row>
    <row r="1650" spans="1:34" hidden="1" x14ac:dyDescent="0.3">
      <c r="A1650">
        <v>1649</v>
      </c>
      <c r="B1650">
        <v>12</v>
      </c>
      <c r="C1650" s="1" t="s">
        <v>4256</v>
      </c>
      <c r="D1650">
        <v>55</v>
      </c>
      <c r="E1650" s="2">
        <v>42552</v>
      </c>
      <c r="F1650">
        <v>100.7</v>
      </c>
      <c r="G1650">
        <v>184.3</v>
      </c>
      <c r="H1650">
        <v>1.2</v>
      </c>
      <c r="I1650">
        <f t="shared" si="50"/>
        <v>0.6399999999999999</v>
      </c>
      <c r="J1650">
        <f t="shared" si="51"/>
        <v>0.47081489639418439</v>
      </c>
      <c r="K1650">
        <v>0.82147783967480803</v>
      </c>
      <c r="L1650">
        <v>0.56910037079748999</v>
      </c>
      <c r="M1650">
        <v>0.31446314384649299</v>
      </c>
      <c r="N1650">
        <v>0.98574163900420397</v>
      </c>
      <c r="O1650">
        <v>123.348861904762</v>
      </c>
      <c r="P1650">
        <v>3.5661904761904761</v>
      </c>
      <c r="Q1650" s="1" t="s">
        <v>29</v>
      </c>
      <c r="R1650">
        <v>2.375</v>
      </c>
      <c r="S1650" s="1" t="s">
        <v>1461</v>
      </c>
      <c r="T1650" s="1" t="s">
        <v>4329</v>
      </c>
      <c r="U1650" s="1" t="s">
        <v>1139</v>
      </c>
      <c r="V1650" s="1" t="s">
        <v>248</v>
      </c>
      <c r="W1650">
        <v>4</v>
      </c>
      <c r="X1650">
        <v>3</v>
      </c>
      <c r="Y1650">
        <v>3</v>
      </c>
      <c r="Z1650">
        <v>1</v>
      </c>
      <c r="AA1650">
        <v>1.5</v>
      </c>
      <c r="AB1650">
        <v>1.5</v>
      </c>
      <c r="AC1650">
        <v>10</v>
      </c>
      <c r="AD1650">
        <v>46.57</v>
      </c>
      <c r="AE1650" s="1" t="s">
        <v>455</v>
      </c>
      <c r="AF1650" s="1" t="s">
        <v>35</v>
      </c>
      <c r="AG1650" s="1" t="s">
        <v>36</v>
      </c>
      <c r="AH1650" s="1" t="s">
        <v>35</v>
      </c>
    </row>
    <row r="1651" spans="1:34" hidden="1" x14ac:dyDescent="0.3">
      <c r="A1651">
        <v>1650</v>
      </c>
      <c r="B1651">
        <v>12</v>
      </c>
      <c r="C1651" s="1" t="s">
        <v>4256</v>
      </c>
      <c r="D1651">
        <v>56</v>
      </c>
      <c r="E1651" s="2">
        <v>42583</v>
      </c>
      <c r="F1651">
        <v>105.1</v>
      </c>
      <c r="G1651">
        <v>185.9</v>
      </c>
      <c r="H1651">
        <v>1.2</v>
      </c>
      <c r="I1651">
        <f t="shared" si="50"/>
        <v>0.76000000000000123</v>
      </c>
      <c r="J1651">
        <f t="shared" si="51"/>
        <v>0.38815804341359045</v>
      </c>
      <c r="K1651">
        <v>1.3048653700125701</v>
      </c>
      <c r="L1651">
        <v>0.53574746573833698</v>
      </c>
      <c r="M1651">
        <v>1.6361126622482201</v>
      </c>
      <c r="N1651">
        <v>0.98444777416779194</v>
      </c>
      <c r="O1651">
        <v>123.305317391304</v>
      </c>
      <c r="P1651">
        <v>3.5630434782608691</v>
      </c>
      <c r="Q1651" s="1" t="s">
        <v>29</v>
      </c>
      <c r="R1651">
        <v>2.5333333333333332</v>
      </c>
      <c r="S1651" s="1" t="s">
        <v>4330</v>
      </c>
      <c r="T1651" s="1" t="s">
        <v>1315</v>
      </c>
      <c r="U1651" s="1" t="s">
        <v>123</v>
      </c>
      <c r="V1651" s="1" t="s">
        <v>3796</v>
      </c>
      <c r="W1651">
        <v>4</v>
      </c>
      <c r="X1651">
        <v>3</v>
      </c>
      <c r="Y1651">
        <v>3</v>
      </c>
      <c r="Z1651">
        <v>1</v>
      </c>
      <c r="AA1651">
        <v>1.5</v>
      </c>
      <c r="AB1651">
        <v>1.5</v>
      </c>
      <c r="AC1651">
        <v>10</v>
      </c>
      <c r="AD1651">
        <v>47.09</v>
      </c>
      <c r="AE1651" s="1" t="s">
        <v>456</v>
      </c>
      <c r="AF1651" s="1" t="s">
        <v>35</v>
      </c>
      <c r="AG1651" s="1" t="s">
        <v>36</v>
      </c>
      <c r="AH1651" s="1" t="s">
        <v>35</v>
      </c>
    </row>
    <row r="1652" spans="1:34" hidden="1" x14ac:dyDescent="0.3">
      <c r="A1652">
        <v>1651</v>
      </c>
      <c r="B1652">
        <v>12</v>
      </c>
      <c r="C1652" s="1" t="s">
        <v>4256</v>
      </c>
      <c r="D1652">
        <v>57</v>
      </c>
      <c r="E1652" s="2">
        <v>42614</v>
      </c>
      <c r="F1652">
        <v>105.3</v>
      </c>
      <c r="G1652">
        <v>184.8</v>
      </c>
      <c r="H1652">
        <v>0.59999999999999398</v>
      </c>
      <c r="I1652">
        <f t="shared" si="50"/>
        <v>0.79999999999999882</v>
      </c>
      <c r="J1652">
        <f t="shared" si="51"/>
        <v>0.38815804341359023</v>
      </c>
      <c r="K1652">
        <v>1.20205314474807</v>
      </c>
      <c r="L1652">
        <v>0.49963454831776999</v>
      </c>
      <c r="M1652">
        <v>1.2413085260829999</v>
      </c>
      <c r="N1652">
        <v>0.97712360482409999</v>
      </c>
      <c r="O1652">
        <v>123.23121818181799</v>
      </c>
      <c r="P1652">
        <v>3.5322727272727277</v>
      </c>
      <c r="Q1652" s="1" t="s">
        <v>29</v>
      </c>
      <c r="R1652">
        <v>2.6750000000000003</v>
      </c>
      <c r="S1652" s="1" t="s">
        <v>123</v>
      </c>
      <c r="T1652" s="1" t="s">
        <v>1434</v>
      </c>
      <c r="U1652" s="1" t="s">
        <v>248</v>
      </c>
      <c r="V1652" s="1" t="s">
        <v>36</v>
      </c>
      <c r="W1652">
        <v>4</v>
      </c>
      <c r="X1652">
        <v>3</v>
      </c>
      <c r="Y1652">
        <v>3</v>
      </c>
      <c r="Z1652">
        <v>1</v>
      </c>
      <c r="AA1652">
        <v>1.5</v>
      </c>
      <c r="AB1652">
        <v>1.5</v>
      </c>
      <c r="AC1652">
        <v>10</v>
      </c>
      <c r="AD1652">
        <v>47.31</v>
      </c>
      <c r="AE1652" s="1" t="s">
        <v>457</v>
      </c>
      <c r="AF1652" s="1" t="s">
        <v>35</v>
      </c>
      <c r="AG1652" s="1" t="s">
        <v>36</v>
      </c>
      <c r="AH1652" s="1" t="s">
        <v>35</v>
      </c>
    </row>
    <row r="1653" spans="1:34" hidden="1" x14ac:dyDescent="0.3">
      <c r="A1653">
        <v>1652</v>
      </c>
      <c r="B1653">
        <v>12</v>
      </c>
      <c r="C1653" s="1" t="s">
        <v>4256</v>
      </c>
      <c r="D1653">
        <v>58</v>
      </c>
      <c r="E1653" s="2">
        <v>42644</v>
      </c>
      <c r="F1653">
        <v>103.2</v>
      </c>
      <c r="G1653">
        <v>186.1</v>
      </c>
      <c r="H1653">
        <v>1.5</v>
      </c>
      <c r="I1653">
        <f t="shared" si="50"/>
        <v>0.95999999999999797</v>
      </c>
      <c r="J1653">
        <f t="shared" si="51"/>
        <v>0.45350486950711738</v>
      </c>
      <c r="K1653">
        <v>0.81714187026419605</v>
      </c>
      <c r="L1653">
        <v>0.46761066476100099</v>
      </c>
      <c r="M1653">
        <v>0.59879391519931002</v>
      </c>
      <c r="N1653">
        <v>0.97178823969315997</v>
      </c>
      <c r="O1653">
        <v>123.178128571429</v>
      </c>
      <c r="P1653">
        <v>3.4833333333333334</v>
      </c>
      <c r="Q1653" s="1" t="s">
        <v>29</v>
      </c>
      <c r="R1653">
        <v>2.7166666666666668</v>
      </c>
      <c r="S1653" s="1" t="s">
        <v>4331</v>
      </c>
      <c r="T1653" s="1" t="s">
        <v>123</v>
      </c>
      <c r="U1653" s="1" t="s">
        <v>248</v>
      </c>
      <c r="V1653" s="1" t="s">
        <v>461</v>
      </c>
      <c r="W1653">
        <v>4</v>
      </c>
      <c r="X1653">
        <v>3</v>
      </c>
      <c r="Y1653">
        <v>3</v>
      </c>
      <c r="Z1653">
        <v>1</v>
      </c>
      <c r="AA1653">
        <v>1.5</v>
      </c>
      <c r="AB1653">
        <v>1.5</v>
      </c>
      <c r="AC1653">
        <v>10</v>
      </c>
      <c r="AD1653">
        <v>51.39</v>
      </c>
      <c r="AE1653" s="1" t="s">
        <v>462</v>
      </c>
      <c r="AF1653" s="1" t="s">
        <v>35</v>
      </c>
      <c r="AG1653" s="1" t="s">
        <v>36</v>
      </c>
      <c r="AH1653" s="1" t="s">
        <v>35</v>
      </c>
    </row>
    <row r="1654" spans="1:34" hidden="1" x14ac:dyDescent="0.3">
      <c r="A1654">
        <v>1653</v>
      </c>
      <c r="B1654">
        <v>12</v>
      </c>
      <c r="C1654" s="1" t="s">
        <v>4256</v>
      </c>
      <c r="D1654">
        <v>59</v>
      </c>
      <c r="E1654" s="2">
        <v>42675</v>
      </c>
      <c r="F1654">
        <v>101.3</v>
      </c>
      <c r="G1654">
        <v>185.9</v>
      </c>
      <c r="H1654">
        <v>1.5</v>
      </c>
      <c r="I1654">
        <f t="shared" si="50"/>
        <v>1.1999999999999988</v>
      </c>
      <c r="J1654">
        <f t="shared" si="51"/>
        <v>0.49295030175465182</v>
      </c>
      <c r="K1654">
        <v>1.4455207815389399</v>
      </c>
      <c r="L1654">
        <v>0.49486904333669601</v>
      </c>
      <c r="M1654">
        <v>1.9151643554470801</v>
      </c>
      <c r="N1654">
        <v>0.97097260356213899</v>
      </c>
      <c r="O1654">
        <v>123.183704545455</v>
      </c>
      <c r="P1654">
        <v>3.4795454545454536</v>
      </c>
      <c r="Q1654" s="1" t="s">
        <v>29</v>
      </c>
      <c r="R1654">
        <v>2.7583333333333333</v>
      </c>
      <c r="S1654" s="1" t="s">
        <v>4332</v>
      </c>
      <c r="T1654" s="1" t="s">
        <v>4319</v>
      </c>
      <c r="U1654" s="1" t="s">
        <v>123</v>
      </c>
      <c r="V1654" s="1" t="s">
        <v>416</v>
      </c>
      <c r="W1654">
        <v>4</v>
      </c>
      <c r="X1654">
        <v>3</v>
      </c>
      <c r="Y1654">
        <v>3</v>
      </c>
      <c r="Z1654">
        <v>1</v>
      </c>
      <c r="AA1654">
        <v>1.5</v>
      </c>
      <c r="AB1654">
        <v>1.5</v>
      </c>
      <c r="AC1654">
        <v>10</v>
      </c>
      <c r="AD1654">
        <v>47.06</v>
      </c>
      <c r="AE1654" s="1" t="s">
        <v>467</v>
      </c>
      <c r="AF1654" s="1" t="s">
        <v>35</v>
      </c>
      <c r="AG1654" s="1" t="s">
        <v>36</v>
      </c>
      <c r="AH1654" s="1" t="s">
        <v>35</v>
      </c>
    </row>
    <row r="1655" spans="1:34" hidden="1" x14ac:dyDescent="0.3">
      <c r="A1655">
        <v>1654</v>
      </c>
      <c r="B1655">
        <v>12</v>
      </c>
      <c r="C1655" s="1" t="s">
        <v>4256</v>
      </c>
      <c r="D1655">
        <v>60</v>
      </c>
      <c r="E1655" s="2">
        <v>42705</v>
      </c>
      <c r="F1655">
        <v>103.9</v>
      </c>
      <c r="G1655">
        <v>185.6</v>
      </c>
      <c r="H1655">
        <v>1.5999999999999901</v>
      </c>
      <c r="I1655">
        <f t="shared" si="50"/>
        <v>1.2799999999999967</v>
      </c>
      <c r="J1655">
        <f t="shared" si="51"/>
        <v>0.36696957185394469</v>
      </c>
      <c r="K1655">
        <v>1.13968405205136</v>
      </c>
      <c r="L1655">
        <v>0.49508689945367301</v>
      </c>
      <c r="M1655">
        <v>1.5269921819629</v>
      </c>
      <c r="N1655">
        <v>0.96405310694815005</v>
      </c>
      <c r="O1655">
        <v>123.418663636364</v>
      </c>
      <c r="P1655">
        <v>3.4504545454545452</v>
      </c>
      <c r="Q1655" s="1" t="s">
        <v>29</v>
      </c>
      <c r="R1655">
        <v>2.7</v>
      </c>
      <c r="S1655" s="1" t="s">
        <v>1396</v>
      </c>
      <c r="T1655" s="1" t="s">
        <v>123</v>
      </c>
      <c r="U1655" s="1" t="s">
        <v>155</v>
      </c>
      <c r="V1655" s="1" t="s">
        <v>1608</v>
      </c>
      <c r="W1655">
        <v>4</v>
      </c>
      <c r="X1655">
        <v>3</v>
      </c>
      <c r="Y1655">
        <v>3</v>
      </c>
      <c r="Z1655">
        <v>1</v>
      </c>
      <c r="AA1655">
        <v>1.5</v>
      </c>
      <c r="AB1655">
        <v>1.5</v>
      </c>
      <c r="AC1655">
        <v>10</v>
      </c>
      <c r="AD1655">
        <v>54.86</v>
      </c>
      <c r="AE1655" s="1" t="s">
        <v>472</v>
      </c>
      <c r="AF1655" s="1" t="s">
        <v>35</v>
      </c>
      <c r="AG1655" s="1" t="s">
        <v>36</v>
      </c>
      <c r="AH1655" s="1" t="s">
        <v>35</v>
      </c>
    </row>
    <row r="1656" spans="1:34" hidden="1" x14ac:dyDescent="0.3">
      <c r="A1656">
        <v>1655</v>
      </c>
      <c r="B1656">
        <v>12</v>
      </c>
      <c r="C1656" s="1" t="s">
        <v>4256</v>
      </c>
      <c r="D1656">
        <v>61</v>
      </c>
      <c r="E1656" s="2">
        <v>42736</v>
      </c>
      <c r="F1656">
        <v>102.8</v>
      </c>
      <c r="G1656">
        <v>188.3</v>
      </c>
      <c r="H1656">
        <v>2.4000000000000101</v>
      </c>
      <c r="I1656">
        <f t="shared" si="50"/>
        <v>1.5199999999999989</v>
      </c>
      <c r="J1656">
        <f t="shared" si="51"/>
        <v>0.58537737116040989</v>
      </c>
      <c r="K1656">
        <v>1.37361452535149</v>
      </c>
      <c r="L1656">
        <v>0.486019692094111</v>
      </c>
      <c r="M1656">
        <v>1.75954925090541</v>
      </c>
      <c r="N1656">
        <v>0.95603733410886405</v>
      </c>
      <c r="O1656">
        <v>123.767686363636</v>
      </c>
      <c r="P1656">
        <v>3.4763636363636361</v>
      </c>
      <c r="Q1656" s="1" t="s">
        <v>29</v>
      </c>
      <c r="R1656">
        <v>2.65</v>
      </c>
      <c r="S1656" s="1" t="s">
        <v>4333</v>
      </c>
      <c r="T1656" s="1" t="s">
        <v>4334</v>
      </c>
      <c r="U1656" s="1" t="s">
        <v>47</v>
      </c>
      <c r="V1656" s="1" t="s">
        <v>1602</v>
      </c>
      <c r="W1656">
        <v>4</v>
      </c>
      <c r="X1656">
        <v>3</v>
      </c>
      <c r="Y1656">
        <v>3</v>
      </c>
      <c r="Z1656">
        <v>1</v>
      </c>
      <c r="AA1656">
        <v>1.5</v>
      </c>
      <c r="AB1656">
        <v>1.5</v>
      </c>
      <c r="AC1656">
        <v>10</v>
      </c>
      <c r="AD1656">
        <v>55.49</v>
      </c>
      <c r="AE1656" s="1" t="s">
        <v>473</v>
      </c>
      <c r="AF1656" s="1" t="s">
        <v>35</v>
      </c>
      <c r="AG1656" s="1" t="s">
        <v>36</v>
      </c>
      <c r="AH1656" s="1" t="s">
        <v>35</v>
      </c>
    </row>
    <row r="1657" spans="1:34" hidden="1" x14ac:dyDescent="0.3">
      <c r="A1657">
        <v>1656</v>
      </c>
      <c r="B1657">
        <v>12</v>
      </c>
      <c r="C1657" s="1" t="s">
        <v>4256</v>
      </c>
      <c r="D1657">
        <v>62</v>
      </c>
      <c r="E1657" s="2">
        <v>42767</v>
      </c>
      <c r="F1657">
        <v>98.3</v>
      </c>
      <c r="G1657">
        <v>189.6</v>
      </c>
      <c r="H1657">
        <v>3.2</v>
      </c>
      <c r="I1657">
        <f t="shared" si="50"/>
        <v>2.04</v>
      </c>
      <c r="J1657">
        <f t="shared" si="51"/>
        <v>0.89218832092782252</v>
      </c>
      <c r="K1657">
        <v>2.0269880266737901</v>
      </c>
      <c r="L1657">
        <v>0.52378345533856996</v>
      </c>
      <c r="M1657">
        <v>2.6861182595275701</v>
      </c>
      <c r="N1657">
        <v>0.95182699527040304</v>
      </c>
      <c r="O1657">
        <v>123.94879</v>
      </c>
      <c r="P1657">
        <v>3.4950000000000001</v>
      </c>
      <c r="Q1657" s="1" t="s">
        <v>29</v>
      </c>
      <c r="R1657">
        <v>2.6833333333333336</v>
      </c>
      <c r="S1657" s="1" t="s">
        <v>4335</v>
      </c>
      <c r="T1657" s="1" t="s">
        <v>468</v>
      </c>
      <c r="U1657" s="1" t="s">
        <v>123</v>
      </c>
      <c r="V1657" s="1" t="s">
        <v>1602</v>
      </c>
      <c r="W1657">
        <v>4</v>
      </c>
      <c r="X1657">
        <v>3</v>
      </c>
      <c r="Y1657">
        <v>3</v>
      </c>
      <c r="Z1657">
        <v>1</v>
      </c>
      <c r="AA1657">
        <v>1.5</v>
      </c>
      <c r="AB1657">
        <v>1.5</v>
      </c>
      <c r="AC1657">
        <v>10</v>
      </c>
      <c r="AD1657">
        <v>56.04</v>
      </c>
      <c r="AE1657" s="1" t="s">
        <v>478</v>
      </c>
      <c r="AF1657" s="1" t="s">
        <v>35</v>
      </c>
      <c r="AG1657" s="1" t="s">
        <v>36</v>
      </c>
      <c r="AH1657" s="1" t="s">
        <v>35</v>
      </c>
    </row>
    <row r="1658" spans="1:34" hidden="1" x14ac:dyDescent="0.3">
      <c r="A1658">
        <v>1657</v>
      </c>
      <c r="B1658">
        <v>12</v>
      </c>
      <c r="C1658" s="1" t="s">
        <v>4256</v>
      </c>
      <c r="D1658">
        <v>63</v>
      </c>
      <c r="E1658" s="2">
        <v>42795</v>
      </c>
      <c r="F1658">
        <v>100.9</v>
      </c>
      <c r="G1658">
        <v>190</v>
      </c>
      <c r="H1658">
        <v>3.5999999999999899</v>
      </c>
      <c r="I1658">
        <f t="shared" si="50"/>
        <v>2.4599999999999982</v>
      </c>
      <c r="J1658">
        <f t="shared" si="51"/>
        <v>0.92520268049762955</v>
      </c>
      <c r="K1658">
        <v>2.8796141957874299</v>
      </c>
      <c r="L1658">
        <v>0.538529222661143</v>
      </c>
      <c r="M1658">
        <v>3.4089203503266199</v>
      </c>
      <c r="N1658">
        <v>0.946391450313807</v>
      </c>
      <c r="O1658">
        <v>123.89336521739099</v>
      </c>
      <c r="P1658">
        <v>3.5260869565217394</v>
      </c>
      <c r="Q1658" s="1" t="s">
        <v>29</v>
      </c>
      <c r="R1658">
        <v>2.8499999999999996</v>
      </c>
      <c r="S1658" s="1" t="s">
        <v>1858</v>
      </c>
      <c r="T1658" s="1" t="s">
        <v>4018</v>
      </c>
      <c r="U1658" s="1" t="s">
        <v>1921</v>
      </c>
      <c r="V1658" s="1" t="s">
        <v>1279</v>
      </c>
      <c r="W1658">
        <v>4</v>
      </c>
      <c r="X1658">
        <v>3</v>
      </c>
      <c r="Y1658">
        <v>3</v>
      </c>
      <c r="Z1658">
        <v>1</v>
      </c>
      <c r="AA1658">
        <v>1.5</v>
      </c>
      <c r="AB1658">
        <v>1.5</v>
      </c>
      <c r="AC1658">
        <v>10</v>
      </c>
      <c r="AD1658">
        <v>52.6</v>
      </c>
      <c r="AE1658" s="1" t="s">
        <v>483</v>
      </c>
      <c r="AF1658" s="1" t="s">
        <v>35</v>
      </c>
      <c r="AG1658" s="1" t="s">
        <v>36</v>
      </c>
      <c r="AH1658" s="1" t="s">
        <v>35</v>
      </c>
    </row>
    <row r="1659" spans="1:34" hidden="1" x14ac:dyDescent="0.3">
      <c r="A1659">
        <v>1658</v>
      </c>
      <c r="B1659">
        <v>12</v>
      </c>
      <c r="C1659" s="1" t="s">
        <v>4256</v>
      </c>
      <c r="D1659">
        <v>64</v>
      </c>
      <c r="E1659" s="2">
        <v>42826</v>
      </c>
      <c r="F1659">
        <v>97.4</v>
      </c>
      <c r="G1659">
        <v>191.5</v>
      </c>
      <c r="H1659">
        <v>4</v>
      </c>
      <c r="I1659">
        <f t="shared" si="50"/>
        <v>2.9599999999999982</v>
      </c>
      <c r="J1659">
        <f t="shared" si="51"/>
        <v>1.047695884628105</v>
      </c>
      <c r="K1659">
        <v>3.43200864315757</v>
      </c>
      <c r="L1659">
        <v>0.548112139234327</v>
      </c>
      <c r="M1659">
        <v>3.6917676459839299</v>
      </c>
      <c r="N1659">
        <v>0.93914610485920902</v>
      </c>
      <c r="O1659">
        <v>123.66699</v>
      </c>
      <c r="P1659">
        <v>3.53</v>
      </c>
      <c r="Q1659" s="1" t="s">
        <v>29</v>
      </c>
      <c r="R1659">
        <v>2.9666666666666668</v>
      </c>
      <c r="S1659" s="1" t="s">
        <v>4336</v>
      </c>
      <c r="T1659" s="1" t="s">
        <v>4337</v>
      </c>
      <c r="U1659" s="1" t="s">
        <v>671</v>
      </c>
      <c r="V1659" s="1" t="s">
        <v>712</v>
      </c>
      <c r="W1659">
        <v>4</v>
      </c>
      <c r="X1659">
        <v>3</v>
      </c>
      <c r="Y1659">
        <v>3</v>
      </c>
      <c r="Z1659">
        <v>1</v>
      </c>
      <c r="AA1659">
        <v>1.5</v>
      </c>
      <c r="AB1659">
        <v>1.5</v>
      </c>
      <c r="AC1659">
        <v>10</v>
      </c>
      <c r="AD1659">
        <v>53.87</v>
      </c>
      <c r="AE1659" s="1" t="s">
        <v>484</v>
      </c>
      <c r="AF1659" s="1" t="s">
        <v>35</v>
      </c>
      <c r="AG1659" s="1" t="s">
        <v>36</v>
      </c>
      <c r="AH1659" s="1" t="s">
        <v>35</v>
      </c>
    </row>
    <row r="1660" spans="1:34" hidden="1" x14ac:dyDescent="0.3">
      <c r="A1660">
        <v>1659</v>
      </c>
      <c r="B1660">
        <v>12</v>
      </c>
      <c r="C1660" s="1" t="s">
        <v>4256</v>
      </c>
      <c r="D1660">
        <v>65</v>
      </c>
      <c r="E1660" s="2">
        <v>42856</v>
      </c>
      <c r="F1660">
        <v>106.2</v>
      </c>
      <c r="G1660">
        <v>190.6</v>
      </c>
      <c r="H1660">
        <v>3.5</v>
      </c>
      <c r="I1660">
        <f t="shared" si="50"/>
        <v>3.34</v>
      </c>
      <c r="J1660">
        <f t="shared" si="51"/>
        <v>0.88938180777436693</v>
      </c>
      <c r="K1660">
        <v>3.8792650146206</v>
      </c>
      <c r="L1660">
        <v>0.55935830967801303</v>
      </c>
      <c r="M1660">
        <v>4.10506553937247</v>
      </c>
      <c r="N1660">
        <v>0.93256161843924101</v>
      </c>
      <c r="O1660">
        <v>123.057847826087</v>
      </c>
      <c r="P1660">
        <v>3.5347826086956529</v>
      </c>
      <c r="Q1660" s="1" t="s">
        <v>29</v>
      </c>
      <c r="R1660">
        <v>2.9416666666666664</v>
      </c>
      <c r="S1660" s="1" t="s">
        <v>4327</v>
      </c>
      <c r="T1660" s="1" t="s">
        <v>923</v>
      </c>
      <c r="U1660" s="1" t="s">
        <v>1302</v>
      </c>
      <c r="V1660" s="1" t="s">
        <v>1500</v>
      </c>
      <c r="W1660">
        <v>4</v>
      </c>
      <c r="X1660">
        <v>3</v>
      </c>
      <c r="Y1660">
        <v>3</v>
      </c>
      <c r="Z1660">
        <v>1</v>
      </c>
      <c r="AA1660">
        <v>1.5</v>
      </c>
      <c r="AB1660">
        <v>1.5</v>
      </c>
      <c r="AC1660">
        <v>10</v>
      </c>
      <c r="AD1660">
        <v>51.42</v>
      </c>
      <c r="AE1660" s="1" t="s">
        <v>488</v>
      </c>
      <c r="AF1660" s="1" t="s">
        <v>35</v>
      </c>
      <c r="AG1660" s="1" t="s">
        <v>36</v>
      </c>
      <c r="AH1660" s="1" t="s">
        <v>35</v>
      </c>
    </row>
    <row r="1661" spans="1:34" hidden="1" x14ac:dyDescent="0.3">
      <c r="A1661">
        <v>1660</v>
      </c>
      <c r="B1661">
        <v>12</v>
      </c>
      <c r="C1661" s="1" t="s">
        <v>4256</v>
      </c>
      <c r="D1661">
        <v>66</v>
      </c>
      <c r="E1661" s="2">
        <v>42887</v>
      </c>
      <c r="F1661">
        <v>105.7</v>
      </c>
      <c r="G1661">
        <v>191</v>
      </c>
      <c r="H1661">
        <v>3.5999999999999899</v>
      </c>
      <c r="I1661">
        <f t="shared" si="50"/>
        <v>3.5799999999999961</v>
      </c>
      <c r="J1661">
        <f t="shared" si="51"/>
        <v>0.54558836742241879</v>
      </c>
      <c r="K1661">
        <v>3.1677581544345599</v>
      </c>
      <c r="L1661">
        <v>0.560680914495433</v>
      </c>
      <c r="M1661">
        <v>3.3599263550142799</v>
      </c>
      <c r="N1661">
        <v>0.92837452210114102</v>
      </c>
      <c r="O1661">
        <v>122.0189</v>
      </c>
      <c r="P1661">
        <v>3.5377272727272735</v>
      </c>
      <c r="Q1661" s="1" t="s">
        <v>29</v>
      </c>
      <c r="R1661">
        <v>3.25</v>
      </c>
      <c r="S1661" s="1" t="s">
        <v>4338</v>
      </c>
      <c r="T1661" s="1" t="s">
        <v>4339</v>
      </c>
      <c r="U1661" s="1" t="s">
        <v>66</v>
      </c>
      <c r="V1661" s="1" t="s">
        <v>629</v>
      </c>
      <c r="W1661">
        <v>4</v>
      </c>
      <c r="X1661">
        <v>3</v>
      </c>
      <c r="Y1661">
        <v>3</v>
      </c>
      <c r="Z1661">
        <v>1</v>
      </c>
      <c r="AA1661">
        <v>1.5</v>
      </c>
      <c r="AB1661">
        <v>1.5</v>
      </c>
      <c r="AC1661">
        <v>10</v>
      </c>
      <c r="AD1661">
        <v>47.52</v>
      </c>
      <c r="AE1661" s="1" t="s">
        <v>489</v>
      </c>
      <c r="AF1661" s="1" t="s">
        <v>35</v>
      </c>
      <c r="AG1661" s="1" t="s">
        <v>36</v>
      </c>
      <c r="AH1661" s="1" t="s">
        <v>35</v>
      </c>
    </row>
    <row r="1662" spans="1:34" hidden="1" x14ac:dyDescent="0.3">
      <c r="A1662">
        <v>1661</v>
      </c>
      <c r="B1662">
        <v>12</v>
      </c>
      <c r="C1662" s="1" t="s">
        <v>4256</v>
      </c>
      <c r="D1662">
        <v>67</v>
      </c>
      <c r="E1662" s="2">
        <v>42917</v>
      </c>
      <c r="F1662">
        <v>104.2</v>
      </c>
      <c r="G1662">
        <v>190.2</v>
      </c>
      <c r="H1662">
        <v>3.2</v>
      </c>
      <c r="I1662">
        <f t="shared" si="50"/>
        <v>3.5799999999999961</v>
      </c>
      <c r="J1662">
        <f t="shared" si="51"/>
        <v>0.29944392908634154</v>
      </c>
      <c r="K1662">
        <v>3.4929770652760599</v>
      </c>
      <c r="L1662">
        <v>0.55263377144067405</v>
      </c>
      <c r="M1662">
        <v>3.7043574181811199</v>
      </c>
      <c r="N1662">
        <v>0.92179574417615795</v>
      </c>
      <c r="O1662">
        <v>120.41831904761899</v>
      </c>
      <c r="P1662">
        <v>3.5423809523809524</v>
      </c>
      <c r="Q1662" s="1" t="s">
        <v>29</v>
      </c>
      <c r="R1662">
        <v>3.2833333333333337</v>
      </c>
      <c r="S1662" s="1" t="s">
        <v>4340</v>
      </c>
      <c r="T1662" s="1" t="s">
        <v>4341</v>
      </c>
      <c r="U1662" s="1" t="s">
        <v>123</v>
      </c>
      <c r="V1662" s="1" t="s">
        <v>1460</v>
      </c>
      <c r="W1662">
        <v>4</v>
      </c>
      <c r="X1662">
        <v>3</v>
      </c>
      <c r="Y1662">
        <v>3</v>
      </c>
      <c r="Z1662">
        <v>1</v>
      </c>
      <c r="AA1662">
        <v>1.5</v>
      </c>
      <c r="AB1662">
        <v>1.5</v>
      </c>
      <c r="AC1662">
        <v>10</v>
      </c>
      <c r="AD1662">
        <v>49.18</v>
      </c>
      <c r="AE1662" s="1" t="s">
        <v>494</v>
      </c>
      <c r="AF1662" s="1" t="s">
        <v>35</v>
      </c>
      <c r="AG1662" s="1" t="s">
        <v>36</v>
      </c>
      <c r="AH1662" s="1" t="s">
        <v>35</v>
      </c>
    </row>
    <row r="1663" spans="1:34" hidden="1" x14ac:dyDescent="0.3">
      <c r="A1663">
        <v>1662</v>
      </c>
      <c r="B1663">
        <v>12</v>
      </c>
      <c r="C1663" s="1" t="s">
        <v>4256</v>
      </c>
      <c r="D1663">
        <v>68</v>
      </c>
      <c r="E1663" s="2">
        <v>42948</v>
      </c>
      <c r="F1663">
        <v>107.3</v>
      </c>
      <c r="G1663">
        <v>190.5</v>
      </c>
      <c r="H1663">
        <v>2.5</v>
      </c>
      <c r="I1663">
        <f t="shared" si="50"/>
        <v>3.3599999999999981</v>
      </c>
      <c r="J1663">
        <f t="shared" si="51"/>
        <v>0.50990195135927507</v>
      </c>
      <c r="K1663">
        <v>3.0416798452641198</v>
      </c>
      <c r="L1663">
        <v>0.494721180994039</v>
      </c>
      <c r="M1663">
        <v>3.1073981240565698</v>
      </c>
      <c r="N1663">
        <v>0.91692215017187695</v>
      </c>
      <c r="O1663">
        <v>119.573982608696</v>
      </c>
      <c r="P1663">
        <v>3.5439130434782604</v>
      </c>
      <c r="Q1663" s="1" t="s">
        <v>29</v>
      </c>
      <c r="R1663">
        <v>3.2666666666666666</v>
      </c>
      <c r="S1663" s="1" t="s">
        <v>123</v>
      </c>
      <c r="T1663" s="1" t="s">
        <v>3297</v>
      </c>
      <c r="U1663" s="1" t="s">
        <v>2700</v>
      </c>
      <c r="V1663" s="1" t="s">
        <v>104</v>
      </c>
      <c r="W1663">
        <v>4</v>
      </c>
      <c r="X1663">
        <v>3</v>
      </c>
      <c r="Y1663">
        <v>3</v>
      </c>
      <c r="Z1663">
        <v>1</v>
      </c>
      <c r="AA1663">
        <v>1.5</v>
      </c>
      <c r="AB1663">
        <v>1.5</v>
      </c>
      <c r="AC1663">
        <v>10</v>
      </c>
      <c r="AD1663">
        <v>51.82</v>
      </c>
      <c r="AE1663" s="1" t="s">
        <v>499</v>
      </c>
      <c r="AF1663" s="1" t="s">
        <v>35</v>
      </c>
      <c r="AG1663" s="1" t="s">
        <v>36</v>
      </c>
      <c r="AH1663" s="1" t="s">
        <v>35</v>
      </c>
    </row>
    <row r="1664" spans="1:34" hidden="1" x14ac:dyDescent="0.3">
      <c r="A1664">
        <v>1663</v>
      </c>
      <c r="B1664">
        <v>12</v>
      </c>
      <c r="C1664" s="1" t="s">
        <v>4256</v>
      </c>
      <c r="D1664">
        <v>69</v>
      </c>
      <c r="E1664" s="2">
        <v>42979</v>
      </c>
      <c r="F1664">
        <v>107.3</v>
      </c>
      <c r="G1664">
        <v>190.7</v>
      </c>
      <c r="H1664">
        <v>3.2</v>
      </c>
      <c r="I1664">
        <f t="shared" si="50"/>
        <v>3.199999999999998</v>
      </c>
      <c r="J1664">
        <f t="shared" si="51"/>
        <v>0.50464508980734979</v>
      </c>
      <c r="K1664">
        <v>2.3244374062856998</v>
      </c>
      <c r="L1664">
        <v>0.509711117242856</v>
      </c>
      <c r="M1664">
        <v>2.4116411625034502</v>
      </c>
      <c r="N1664">
        <v>0.91298982022877395</v>
      </c>
      <c r="O1664">
        <v>119.295719047619</v>
      </c>
      <c r="P1664">
        <v>3.39047619047619</v>
      </c>
      <c r="Q1664" s="1" t="s">
        <v>29</v>
      </c>
      <c r="R1664">
        <v>3.2250000000000005</v>
      </c>
      <c r="S1664" s="1" t="s">
        <v>4342</v>
      </c>
      <c r="T1664" s="1" t="s">
        <v>1877</v>
      </c>
      <c r="U1664" s="1" t="s">
        <v>3191</v>
      </c>
      <c r="V1664" s="1" t="s">
        <v>712</v>
      </c>
      <c r="W1664">
        <v>3.75</v>
      </c>
      <c r="X1664">
        <v>3</v>
      </c>
      <c r="Y1664">
        <v>3</v>
      </c>
      <c r="Z1664">
        <v>1</v>
      </c>
      <c r="AA1664">
        <v>1.5</v>
      </c>
      <c r="AB1664">
        <v>1.5</v>
      </c>
      <c r="AC1664">
        <v>10</v>
      </c>
      <c r="AD1664">
        <v>55.41</v>
      </c>
      <c r="AE1664" s="1" t="s">
        <v>500</v>
      </c>
      <c r="AF1664" s="1" t="s">
        <v>35</v>
      </c>
      <c r="AG1664" s="1" t="s">
        <v>36</v>
      </c>
      <c r="AH1664" s="1" t="s">
        <v>35</v>
      </c>
    </row>
    <row r="1665" spans="1:34" hidden="1" x14ac:dyDescent="0.3">
      <c r="A1665">
        <v>1664</v>
      </c>
      <c r="B1665">
        <v>12</v>
      </c>
      <c r="C1665" s="1" t="s">
        <v>4256</v>
      </c>
      <c r="D1665">
        <v>70</v>
      </c>
      <c r="E1665" s="2">
        <v>43009</v>
      </c>
      <c r="F1665">
        <v>104.4</v>
      </c>
      <c r="G1665">
        <v>191.2</v>
      </c>
      <c r="H1665">
        <v>2.8</v>
      </c>
      <c r="I1665">
        <f t="shared" si="50"/>
        <v>3.0599999999999978</v>
      </c>
      <c r="J1665">
        <f t="shared" si="51"/>
        <v>0.4179314138308648</v>
      </c>
      <c r="K1665">
        <v>3.37941750481236</v>
      </c>
      <c r="L1665">
        <v>0.53296126953318501</v>
      </c>
      <c r="M1665">
        <v>3.4846040898449799</v>
      </c>
      <c r="N1665">
        <v>0.91140249860396705</v>
      </c>
      <c r="O1665">
        <v>119.284331818182</v>
      </c>
      <c r="P1665">
        <v>3.1327272727272732</v>
      </c>
      <c r="Q1665" s="1" t="s">
        <v>29</v>
      </c>
      <c r="R1665">
        <v>3.1166666666666667</v>
      </c>
      <c r="S1665" s="1" t="s">
        <v>4343</v>
      </c>
      <c r="T1665" s="1" t="s">
        <v>4344</v>
      </c>
      <c r="U1665" s="1" t="s">
        <v>4144</v>
      </c>
      <c r="V1665" s="1" t="s">
        <v>160</v>
      </c>
      <c r="W1665">
        <v>3.5</v>
      </c>
      <c r="X1665">
        <v>3</v>
      </c>
      <c r="Y1665">
        <v>3</v>
      </c>
      <c r="Z1665">
        <v>1</v>
      </c>
      <c r="AA1665">
        <v>1.5</v>
      </c>
      <c r="AB1665">
        <v>1.5</v>
      </c>
      <c r="AC1665">
        <v>10</v>
      </c>
      <c r="AD1665">
        <v>57.61</v>
      </c>
      <c r="AE1665" s="1" t="s">
        <v>505</v>
      </c>
      <c r="AF1665" s="1" t="s">
        <v>35</v>
      </c>
      <c r="AG1665" s="1" t="s">
        <v>36</v>
      </c>
      <c r="AH1665" s="1" t="s">
        <v>35</v>
      </c>
    </row>
    <row r="1666" spans="1:34" hidden="1" x14ac:dyDescent="0.3">
      <c r="A1666">
        <v>1665</v>
      </c>
      <c r="B1666">
        <v>12</v>
      </c>
      <c r="C1666" s="1" t="s">
        <v>4256</v>
      </c>
      <c r="D1666">
        <v>71</v>
      </c>
      <c r="E1666" s="2">
        <v>43040</v>
      </c>
      <c r="F1666">
        <v>105.5</v>
      </c>
      <c r="G1666">
        <v>191.1</v>
      </c>
      <c r="H1666">
        <v>2.8</v>
      </c>
      <c r="I1666">
        <f t="shared" si="50"/>
        <v>2.9</v>
      </c>
      <c r="J1666">
        <f t="shared" si="51"/>
        <v>0.39200340134578154</v>
      </c>
      <c r="K1666">
        <v>2.6694040360868998</v>
      </c>
      <c r="L1666">
        <v>0.47826616547697798</v>
      </c>
      <c r="M1666">
        <v>2.68007304759485</v>
      </c>
      <c r="N1666">
        <v>0.90848192754736801</v>
      </c>
      <c r="O1666">
        <v>118.898845454545</v>
      </c>
      <c r="P1666">
        <v>3.0681818181818183</v>
      </c>
      <c r="Q1666" s="1" t="s">
        <v>29</v>
      </c>
      <c r="R1666">
        <v>3.1083333333333334</v>
      </c>
      <c r="S1666" s="1" t="s">
        <v>4345</v>
      </c>
      <c r="T1666" s="1" t="s">
        <v>1401</v>
      </c>
      <c r="U1666" s="1" t="s">
        <v>728</v>
      </c>
      <c r="V1666" s="1" t="s">
        <v>248</v>
      </c>
      <c r="W1666">
        <v>3.5</v>
      </c>
      <c r="X1666">
        <v>3</v>
      </c>
      <c r="Y1666">
        <v>3</v>
      </c>
      <c r="Z1666">
        <v>1</v>
      </c>
      <c r="AA1666">
        <v>1.5</v>
      </c>
      <c r="AB1666">
        <v>1.5</v>
      </c>
      <c r="AC1666">
        <v>10</v>
      </c>
      <c r="AD1666">
        <v>62.71</v>
      </c>
      <c r="AE1666" s="1" t="s">
        <v>510</v>
      </c>
      <c r="AF1666" s="1" t="s">
        <v>35</v>
      </c>
      <c r="AG1666" s="1" t="s">
        <v>36</v>
      </c>
      <c r="AH1666" s="1" t="s">
        <v>35</v>
      </c>
    </row>
    <row r="1667" spans="1:34" hidden="1" x14ac:dyDescent="0.3">
      <c r="A1667">
        <v>1666</v>
      </c>
      <c r="B1667">
        <v>12</v>
      </c>
      <c r="C1667" s="1" t="s">
        <v>4256</v>
      </c>
      <c r="D1667">
        <v>72</v>
      </c>
      <c r="E1667" s="2">
        <v>43070</v>
      </c>
      <c r="F1667">
        <v>100.5</v>
      </c>
      <c r="G1667">
        <v>191.2</v>
      </c>
      <c r="H1667">
        <v>3</v>
      </c>
      <c r="I1667">
        <f t="shared" si="50"/>
        <v>2.8600000000000003</v>
      </c>
      <c r="J1667">
        <f t="shared" si="51"/>
        <v>0.27141603981096385</v>
      </c>
      <c r="K1667">
        <v>2.7956783572946602</v>
      </c>
      <c r="L1667">
        <v>0.476724562360407</v>
      </c>
      <c r="M1667">
        <v>2.9068726490626098</v>
      </c>
      <c r="N1667">
        <v>0.90218084558404599</v>
      </c>
      <c r="O1667">
        <v>119.139433333333</v>
      </c>
      <c r="P1667">
        <v>3.0866666666666669</v>
      </c>
      <c r="Q1667" s="1" t="s">
        <v>29</v>
      </c>
      <c r="R1667">
        <v>2.9</v>
      </c>
      <c r="S1667" s="1" t="s">
        <v>4346</v>
      </c>
      <c r="T1667" s="1" t="s">
        <v>4347</v>
      </c>
      <c r="U1667" s="1" t="s">
        <v>3184</v>
      </c>
      <c r="V1667" s="1" t="s">
        <v>2056</v>
      </c>
      <c r="W1667">
        <v>3.5</v>
      </c>
      <c r="X1667">
        <v>3</v>
      </c>
      <c r="Y1667">
        <v>3</v>
      </c>
      <c r="Z1667">
        <v>1</v>
      </c>
      <c r="AA1667">
        <v>1.5</v>
      </c>
      <c r="AB1667">
        <v>1.5</v>
      </c>
      <c r="AC1667">
        <v>10</v>
      </c>
      <c r="AD1667">
        <v>63.98</v>
      </c>
      <c r="AE1667" s="1" t="s">
        <v>515</v>
      </c>
      <c r="AF1667" s="1" t="s">
        <v>35</v>
      </c>
      <c r="AG1667" s="1" t="s">
        <v>36</v>
      </c>
      <c r="AH1667" s="1" t="s">
        <v>35</v>
      </c>
    </row>
    <row r="1668" spans="1:34" hidden="1" x14ac:dyDescent="0.3">
      <c r="A1668">
        <v>1667</v>
      </c>
      <c r="B1668">
        <v>12</v>
      </c>
      <c r="C1668" s="1" t="s">
        <v>4256</v>
      </c>
      <c r="D1668">
        <v>73</v>
      </c>
      <c r="E1668" s="2">
        <v>43101</v>
      </c>
      <c r="F1668">
        <v>110.6</v>
      </c>
      <c r="G1668">
        <v>191.8</v>
      </c>
      <c r="H1668">
        <v>1.9000000000000099</v>
      </c>
      <c r="I1668">
        <f t="shared" si="50"/>
        <v>2.740000000000002</v>
      </c>
      <c r="J1668">
        <f t="shared" si="51"/>
        <v>0.45607017003965034</v>
      </c>
      <c r="K1668">
        <v>2.9871030368495699</v>
      </c>
      <c r="L1668">
        <v>0.47427764308711501</v>
      </c>
      <c r="M1668">
        <v>3.0880631682003798</v>
      </c>
      <c r="N1668">
        <v>0.89595487506032501</v>
      </c>
      <c r="O1668">
        <v>118.60509999999999</v>
      </c>
      <c r="P1668">
        <v>3.1026086956521746</v>
      </c>
      <c r="Q1668" s="1" t="s">
        <v>29</v>
      </c>
      <c r="R1668">
        <v>3.0249999999999999</v>
      </c>
      <c r="S1668" s="1" t="s">
        <v>4348</v>
      </c>
      <c r="T1668" s="1" t="s">
        <v>1733</v>
      </c>
      <c r="U1668" s="1" t="s">
        <v>388</v>
      </c>
      <c r="V1668" s="1" t="s">
        <v>629</v>
      </c>
      <c r="W1668">
        <v>3.5</v>
      </c>
      <c r="X1668">
        <v>3</v>
      </c>
      <c r="Y1668">
        <v>3</v>
      </c>
      <c r="Z1668">
        <v>1</v>
      </c>
      <c r="AA1668">
        <v>1.5</v>
      </c>
      <c r="AB1668">
        <v>1.5</v>
      </c>
      <c r="AC1668">
        <v>10</v>
      </c>
      <c r="AD1668">
        <v>69.010000000000005</v>
      </c>
      <c r="AE1668" s="1" t="s">
        <v>516</v>
      </c>
      <c r="AF1668" s="1" t="s">
        <v>35</v>
      </c>
      <c r="AG1668" s="1" t="s">
        <v>36</v>
      </c>
      <c r="AH1668" s="1" t="s">
        <v>35</v>
      </c>
    </row>
    <row r="1669" spans="1:34" hidden="1" x14ac:dyDescent="0.3">
      <c r="A1669">
        <v>1668</v>
      </c>
      <c r="B1669">
        <v>12</v>
      </c>
      <c r="C1669" s="1" t="s">
        <v>4256</v>
      </c>
      <c r="D1669">
        <v>74</v>
      </c>
      <c r="E1669" s="2">
        <v>43132</v>
      </c>
      <c r="F1669">
        <v>103.3</v>
      </c>
      <c r="G1669">
        <v>192.4</v>
      </c>
      <c r="H1669">
        <v>1.5</v>
      </c>
      <c r="I1669">
        <f t="shared" si="50"/>
        <v>2.4000000000000017</v>
      </c>
      <c r="J1669">
        <f t="shared" si="51"/>
        <v>0.67428974978614631</v>
      </c>
      <c r="K1669">
        <v>2.4267357260864499</v>
      </c>
      <c r="L1669">
        <v>0.50022958821981101</v>
      </c>
      <c r="M1669">
        <v>1.6797987048185901</v>
      </c>
      <c r="N1669">
        <v>0.90039467479263002</v>
      </c>
      <c r="O1669">
        <v>118.382655</v>
      </c>
      <c r="P1669">
        <v>3.1225000000000001</v>
      </c>
      <c r="Q1669" s="1" t="s">
        <v>1012</v>
      </c>
      <c r="R1669">
        <v>2.9666666666666663</v>
      </c>
      <c r="S1669" s="1" t="s">
        <v>123</v>
      </c>
      <c r="T1669" s="1" t="s">
        <v>4349</v>
      </c>
      <c r="U1669" s="1" t="s">
        <v>123</v>
      </c>
      <c r="V1669" s="1" t="s">
        <v>123</v>
      </c>
      <c r="W1669">
        <v>3.5</v>
      </c>
      <c r="X1669">
        <v>3</v>
      </c>
      <c r="Y1669">
        <v>3</v>
      </c>
      <c r="Z1669">
        <v>1</v>
      </c>
      <c r="AA1669">
        <v>1.5</v>
      </c>
      <c r="AB1669">
        <v>1.5</v>
      </c>
      <c r="AC1669">
        <v>10</v>
      </c>
      <c r="AD1669">
        <v>65.53</v>
      </c>
      <c r="AE1669" s="1" t="s">
        <v>521</v>
      </c>
      <c r="AF1669" s="1" t="s">
        <v>35</v>
      </c>
      <c r="AG1669" s="1" t="s">
        <v>36</v>
      </c>
      <c r="AH1669" s="1" t="s">
        <v>35</v>
      </c>
    </row>
    <row r="1670" spans="1:34" hidden="1" x14ac:dyDescent="0.3">
      <c r="A1670">
        <v>1669</v>
      </c>
      <c r="B1670">
        <v>12</v>
      </c>
      <c r="C1670" s="1" t="s">
        <v>4256</v>
      </c>
      <c r="D1670">
        <v>75</v>
      </c>
      <c r="E1670" s="2">
        <v>43160</v>
      </c>
      <c r="F1670">
        <v>104.1</v>
      </c>
      <c r="G1670">
        <v>192.7</v>
      </c>
      <c r="H1670">
        <v>1.4000000000000099</v>
      </c>
      <c r="I1670">
        <f t="shared" si="50"/>
        <v>2.1200000000000037</v>
      </c>
      <c r="J1670">
        <f t="shared" si="51"/>
        <v>0.71740272279010986</v>
      </c>
      <c r="K1670">
        <v>2.20186289313467</v>
      </c>
      <c r="L1670">
        <v>0.462006023247024</v>
      </c>
      <c r="M1670">
        <v>1.5866554668983299</v>
      </c>
      <c r="N1670">
        <v>0.89445938142352499</v>
      </c>
      <c r="O1670">
        <v>118.26881818181801</v>
      </c>
      <c r="P1670">
        <v>3.0204545454545451</v>
      </c>
      <c r="Q1670" s="1" t="s">
        <v>2864</v>
      </c>
      <c r="R1670">
        <v>2.8750000000000004</v>
      </c>
      <c r="S1670" s="1" t="s">
        <v>4350</v>
      </c>
      <c r="T1670" s="1" t="s">
        <v>123</v>
      </c>
      <c r="U1670" s="1" t="s">
        <v>1683</v>
      </c>
      <c r="V1670" s="1" t="s">
        <v>671</v>
      </c>
      <c r="W1670">
        <v>3.25</v>
      </c>
      <c r="X1670">
        <v>3</v>
      </c>
      <c r="Y1670">
        <v>3</v>
      </c>
      <c r="Z1670">
        <v>1</v>
      </c>
      <c r="AA1670">
        <v>1.5</v>
      </c>
      <c r="AB1670">
        <v>1.5</v>
      </c>
      <c r="AC1670">
        <v>10</v>
      </c>
      <c r="AD1670">
        <v>66.819999999999993</v>
      </c>
      <c r="AE1670" s="1" t="s">
        <v>526</v>
      </c>
      <c r="AF1670" s="1" t="s">
        <v>35</v>
      </c>
      <c r="AG1670" s="1" t="s">
        <v>36</v>
      </c>
      <c r="AH1670" s="1" t="s">
        <v>35</v>
      </c>
    </row>
    <row r="1671" spans="1:34" hidden="1" x14ac:dyDescent="0.3">
      <c r="A1671">
        <v>1670</v>
      </c>
      <c r="B1671">
        <v>12</v>
      </c>
      <c r="C1671" s="1" t="s">
        <v>4256</v>
      </c>
      <c r="D1671">
        <v>76</v>
      </c>
      <c r="E1671" s="2">
        <v>43191</v>
      </c>
      <c r="F1671">
        <v>103.1</v>
      </c>
      <c r="G1671">
        <v>193.5</v>
      </c>
      <c r="H1671">
        <v>1.0999999999999901</v>
      </c>
      <c r="I1671">
        <f t="shared" si="50"/>
        <v>1.7800000000000022</v>
      </c>
      <c r="J1671">
        <f t="shared" si="51"/>
        <v>0.78166488983451299</v>
      </c>
      <c r="K1671">
        <v>1.6054662910459301</v>
      </c>
      <c r="L1671">
        <v>0.494964142340381</v>
      </c>
      <c r="M1671">
        <v>1.48668273188748</v>
      </c>
      <c r="N1671">
        <v>0.88867743422174095</v>
      </c>
      <c r="O1671">
        <v>118.187585714286</v>
      </c>
      <c r="P1671">
        <v>2.8890476190476186</v>
      </c>
      <c r="Q1671" s="1" t="s">
        <v>4351</v>
      </c>
      <c r="R1671">
        <v>2.8</v>
      </c>
      <c r="S1671" s="1" t="s">
        <v>4352</v>
      </c>
      <c r="T1671" s="1" t="s">
        <v>4353</v>
      </c>
      <c r="U1671" s="1" t="s">
        <v>66</v>
      </c>
      <c r="V1671" s="1" t="s">
        <v>574</v>
      </c>
      <c r="W1671">
        <v>3</v>
      </c>
      <c r="X1671">
        <v>3</v>
      </c>
      <c r="Y1671">
        <v>3</v>
      </c>
      <c r="Z1671">
        <v>1</v>
      </c>
      <c r="AA1671">
        <v>1.5</v>
      </c>
      <c r="AB1671">
        <v>1.5</v>
      </c>
      <c r="AC1671">
        <v>10</v>
      </c>
      <c r="AD1671">
        <v>71.72</v>
      </c>
      <c r="AE1671" s="1" t="s">
        <v>527</v>
      </c>
      <c r="AF1671" s="1" t="s">
        <v>35</v>
      </c>
      <c r="AG1671" s="1" t="s">
        <v>36</v>
      </c>
      <c r="AH1671" s="1" t="s">
        <v>35</v>
      </c>
    </row>
    <row r="1672" spans="1:34" hidden="1" x14ac:dyDescent="0.3">
      <c r="A1672">
        <v>1671</v>
      </c>
      <c r="B1672">
        <v>12</v>
      </c>
      <c r="C1672" s="1" t="s">
        <v>4256</v>
      </c>
      <c r="D1672">
        <v>77</v>
      </c>
      <c r="E1672" s="2">
        <v>43221</v>
      </c>
      <c r="F1672">
        <v>100.5</v>
      </c>
      <c r="G1672">
        <v>194.7</v>
      </c>
      <c r="H1672">
        <v>2.0999999999999899</v>
      </c>
      <c r="I1672">
        <f t="shared" si="50"/>
        <v>1.6</v>
      </c>
      <c r="J1672">
        <f t="shared" si="51"/>
        <v>0.67428974978614897</v>
      </c>
      <c r="K1672">
        <v>1.25413670528178</v>
      </c>
      <c r="L1672">
        <v>0.498716409826921</v>
      </c>
      <c r="M1672">
        <v>1.14082576299865</v>
      </c>
      <c r="N1672">
        <v>0.88379582728952699</v>
      </c>
      <c r="O1672">
        <v>118.18894761904799</v>
      </c>
      <c r="P1672">
        <v>2.8656521739130434</v>
      </c>
      <c r="Q1672" s="1" t="s">
        <v>4067</v>
      </c>
      <c r="R1672">
        <v>2.6333333333333333</v>
      </c>
      <c r="S1672" s="1" t="s">
        <v>4354</v>
      </c>
      <c r="T1672" s="1" t="s">
        <v>1756</v>
      </c>
      <c r="U1672" s="1" t="s">
        <v>808</v>
      </c>
      <c r="V1672" s="1" t="s">
        <v>671</v>
      </c>
      <c r="W1672">
        <v>3</v>
      </c>
      <c r="X1672">
        <v>3</v>
      </c>
      <c r="Y1672">
        <v>3</v>
      </c>
      <c r="Z1672">
        <v>1</v>
      </c>
      <c r="AA1672">
        <v>1.5</v>
      </c>
      <c r="AB1672">
        <v>1.5</v>
      </c>
      <c r="AC1672">
        <v>10</v>
      </c>
      <c r="AD1672">
        <v>77.03</v>
      </c>
      <c r="AE1672" s="1" t="s">
        <v>532</v>
      </c>
      <c r="AF1672" s="1" t="s">
        <v>35</v>
      </c>
      <c r="AG1672" s="1" t="s">
        <v>36</v>
      </c>
      <c r="AH1672" s="1" t="s">
        <v>35</v>
      </c>
    </row>
    <row r="1673" spans="1:34" hidden="1" x14ac:dyDescent="0.3">
      <c r="A1673">
        <v>1672</v>
      </c>
      <c r="B1673">
        <v>12</v>
      </c>
      <c r="C1673" s="1" t="s">
        <v>4256</v>
      </c>
      <c r="D1673">
        <v>78</v>
      </c>
      <c r="E1673" s="2">
        <v>43252</v>
      </c>
      <c r="F1673">
        <v>103.9</v>
      </c>
      <c r="G1673">
        <v>195.4</v>
      </c>
      <c r="H1673">
        <v>2.2999999999999998</v>
      </c>
      <c r="I1673">
        <f t="shared" si="50"/>
        <v>1.6799999999999979</v>
      </c>
      <c r="J1673">
        <f t="shared" si="51"/>
        <v>0.45789372857319893</v>
      </c>
      <c r="K1673">
        <v>2.26562819476869</v>
      </c>
      <c r="L1673">
        <v>0.52546163788453304</v>
      </c>
      <c r="M1673">
        <v>2.4751859123955802</v>
      </c>
      <c r="N1673">
        <v>0.88499370972907299</v>
      </c>
      <c r="O1673">
        <v>118.134842857143</v>
      </c>
      <c r="P1673">
        <v>2.8804761904761911</v>
      </c>
      <c r="Q1673" s="1" t="s">
        <v>3951</v>
      </c>
      <c r="R1673">
        <v>2.4500000000000002</v>
      </c>
      <c r="S1673" s="1" t="s">
        <v>551</v>
      </c>
      <c r="T1673" s="1" t="s">
        <v>1184</v>
      </c>
      <c r="U1673" s="1" t="s">
        <v>728</v>
      </c>
      <c r="V1673" s="1" t="s">
        <v>272</v>
      </c>
      <c r="W1673">
        <v>3</v>
      </c>
      <c r="X1673">
        <v>3</v>
      </c>
      <c r="Y1673">
        <v>3</v>
      </c>
      <c r="Z1673">
        <v>1</v>
      </c>
      <c r="AA1673">
        <v>1.5</v>
      </c>
      <c r="AB1673">
        <v>1.5</v>
      </c>
      <c r="AC1673">
        <v>10</v>
      </c>
      <c r="AD1673">
        <v>75.47</v>
      </c>
      <c r="AE1673" s="1" t="s">
        <v>536</v>
      </c>
      <c r="AF1673" s="1" t="s">
        <v>35</v>
      </c>
      <c r="AG1673" s="1" t="s">
        <v>36</v>
      </c>
      <c r="AH1673" s="1" t="s">
        <v>35</v>
      </c>
    </row>
    <row r="1674" spans="1:34" hidden="1" x14ac:dyDescent="0.3">
      <c r="A1674">
        <v>1673</v>
      </c>
      <c r="B1674">
        <v>12</v>
      </c>
      <c r="C1674" s="1" t="s">
        <v>4256</v>
      </c>
      <c r="D1674">
        <v>79</v>
      </c>
      <c r="E1674" s="2">
        <v>43282</v>
      </c>
      <c r="F1674">
        <v>101.7</v>
      </c>
      <c r="G1674">
        <v>194.8</v>
      </c>
      <c r="H1674">
        <v>2.4000000000000101</v>
      </c>
      <c r="I1674">
        <f t="shared" si="50"/>
        <v>1.86</v>
      </c>
      <c r="J1674">
        <f t="shared" si="51"/>
        <v>0.53665631459995111</v>
      </c>
      <c r="K1674">
        <v>2.3810815337326199</v>
      </c>
      <c r="L1674">
        <v>0.52495695781039797</v>
      </c>
      <c r="M1674">
        <v>2.3420566822035198</v>
      </c>
      <c r="N1674">
        <v>0.87949570547642897</v>
      </c>
      <c r="O1674">
        <v>118.047322727273</v>
      </c>
      <c r="P1674">
        <v>2.8972727272727279</v>
      </c>
      <c r="Q1674" s="1" t="s">
        <v>3951</v>
      </c>
      <c r="R1674">
        <v>2.5666666666666669</v>
      </c>
      <c r="S1674" s="1" t="s">
        <v>4355</v>
      </c>
      <c r="T1674" s="1" t="s">
        <v>4356</v>
      </c>
      <c r="U1674" s="1" t="s">
        <v>912</v>
      </c>
      <c r="V1674" s="1" t="s">
        <v>1500</v>
      </c>
      <c r="W1674">
        <v>3</v>
      </c>
      <c r="X1674">
        <v>3</v>
      </c>
      <c r="Y1674">
        <v>3</v>
      </c>
      <c r="Z1674">
        <v>1</v>
      </c>
      <c r="AA1674">
        <v>1.5</v>
      </c>
      <c r="AB1674">
        <v>1.5</v>
      </c>
      <c r="AC1674">
        <v>10</v>
      </c>
      <c r="AD1674">
        <v>74.98</v>
      </c>
      <c r="AE1674" s="1" t="s">
        <v>540</v>
      </c>
      <c r="AF1674" s="1" t="s">
        <v>35</v>
      </c>
      <c r="AG1674" s="1" t="s">
        <v>36</v>
      </c>
      <c r="AH1674" s="1" t="s">
        <v>35</v>
      </c>
    </row>
    <row r="1675" spans="1:34" hidden="1" x14ac:dyDescent="0.3">
      <c r="A1675">
        <v>1674</v>
      </c>
      <c r="B1675">
        <v>12</v>
      </c>
      <c r="C1675" s="1" t="s">
        <v>4256</v>
      </c>
      <c r="D1675">
        <v>80</v>
      </c>
      <c r="E1675" s="2">
        <v>43313</v>
      </c>
      <c r="F1675">
        <v>95.7</v>
      </c>
      <c r="G1675">
        <v>195.4</v>
      </c>
      <c r="H1675">
        <v>2.5999999999999899</v>
      </c>
      <c r="I1675">
        <f t="shared" si="50"/>
        <v>2.0999999999999956</v>
      </c>
      <c r="J1675">
        <f t="shared" si="51"/>
        <v>0.59805239458317139</v>
      </c>
      <c r="K1675">
        <v>2.4090070225995999</v>
      </c>
      <c r="L1675">
        <v>0.50067357593831296</v>
      </c>
      <c r="M1675">
        <v>2.5009201920985298</v>
      </c>
      <c r="N1675">
        <v>0.87393463155626805</v>
      </c>
      <c r="O1675">
        <v>118.10411304347799</v>
      </c>
      <c r="P1675">
        <v>2.8882608695652179</v>
      </c>
      <c r="Q1675" s="1" t="s">
        <v>3951</v>
      </c>
      <c r="R1675">
        <v>2.7</v>
      </c>
      <c r="S1675" s="1" t="s">
        <v>4357</v>
      </c>
      <c r="T1675" s="1" t="s">
        <v>1429</v>
      </c>
      <c r="U1675" s="1" t="s">
        <v>601</v>
      </c>
      <c r="V1675" s="1" t="s">
        <v>1460</v>
      </c>
      <c r="W1675">
        <v>3</v>
      </c>
      <c r="X1675">
        <v>3</v>
      </c>
      <c r="Y1675">
        <v>3</v>
      </c>
      <c r="Z1675">
        <v>1</v>
      </c>
      <c r="AA1675">
        <v>1.5</v>
      </c>
      <c r="AB1675">
        <v>1.5</v>
      </c>
      <c r="AC1675">
        <v>10</v>
      </c>
      <c r="AD1675">
        <v>73.83</v>
      </c>
      <c r="AE1675" s="1" t="s">
        <v>542</v>
      </c>
      <c r="AF1675" s="1" t="s">
        <v>35</v>
      </c>
      <c r="AG1675" s="1" t="s">
        <v>36</v>
      </c>
      <c r="AH1675" s="1" t="s">
        <v>35</v>
      </c>
    </row>
    <row r="1676" spans="1:34" hidden="1" x14ac:dyDescent="0.3">
      <c r="A1676">
        <v>1675</v>
      </c>
      <c r="B1676">
        <v>12</v>
      </c>
      <c r="C1676" s="1" t="s">
        <v>4256</v>
      </c>
      <c r="D1676">
        <v>81</v>
      </c>
      <c r="E1676" s="2">
        <v>43344</v>
      </c>
      <c r="F1676">
        <v>98.8</v>
      </c>
      <c r="G1676">
        <v>194.8</v>
      </c>
      <c r="H1676">
        <v>2.0999999999999899</v>
      </c>
      <c r="I1676">
        <f t="shared" si="50"/>
        <v>2.2999999999999958</v>
      </c>
      <c r="J1676">
        <f t="shared" si="51"/>
        <v>0.52535702146255181</v>
      </c>
      <c r="K1676">
        <v>2.2328520920124002</v>
      </c>
      <c r="L1676">
        <v>0.42114684259080198</v>
      </c>
      <c r="M1676">
        <v>2.7011665015025601</v>
      </c>
      <c r="N1676">
        <v>0.86852641374973905</v>
      </c>
      <c r="O1676">
        <v>118.278565</v>
      </c>
      <c r="P1676">
        <v>2.9079999999999999</v>
      </c>
      <c r="Q1676" s="1" t="s">
        <v>4358</v>
      </c>
      <c r="R1676">
        <v>2.8</v>
      </c>
      <c r="S1676" s="1" t="s">
        <v>123</v>
      </c>
      <c r="T1676" s="1" t="s">
        <v>3353</v>
      </c>
      <c r="U1676" s="1" t="s">
        <v>330</v>
      </c>
      <c r="V1676" s="1" t="s">
        <v>471</v>
      </c>
      <c r="W1676">
        <v>3</v>
      </c>
      <c r="X1676">
        <v>3</v>
      </c>
      <c r="Y1676">
        <v>3</v>
      </c>
      <c r="Z1676">
        <v>1</v>
      </c>
      <c r="AA1676">
        <v>1.5</v>
      </c>
      <c r="AB1676">
        <v>1.5</v>
      </c>
      <c r="AC1676">
        <v>10</v>
      </c>
      <c r="AD1676">
        <v>79.08</v>
      </c>
      <c r="AE1676" s="1" t="s">
        <v>543</v>
      </c>
      <c r="AF1676" s="1" t="s">
        <v>35</v>
      </c>
      <c r="AG1676" s="1" t="s">
        <v>36</v>
      </c>
      <c r="AH1676" s="1" t="s">
        <v>35</v>
      </c>
    </row>
    <row r="1677" spans="1:34" hidden="1" x14ac:dyDescent="0.3">
      <c r="A1677">
        <v>1676</v>
      </c>
      <c r="B1677">
        <v>12</v>
      </c>
      <c r="C1677" s="1" t="s">
        <v>4256</v>
      </c>
      <c r="D1677">
        <v>82</v>
      </c>
      <c r="E1677" s="2">
        <v>43374</v>
      </c>
      <c r="F1677">
        <v>103.2</v>
      </c>
      <c r="G1677">
        <v>195.4</v>
      </c>
      <c r="H1677">
        <v>2.2000000000000002</v>
      </c>
      <c r="I1677">
        <f t="shared" si="50"/>
        <v>2.3199999999999981</v>
      </c>
      <c r="J1677">
        <f t="shared" si="51"/>
        <v>0.19407902170679689</v>
      </c>
      <c r="K1677">
        <v>2.1007159704862501</v>
      </c>
      <c r="L1677">
        <v>0.41093241650700901</v>
      </c>
      <c r="M1677">
        <v>2.0284181317399499</v>
      </c>
      <c r="N1677">
        <v>0.865641148730809</v>
      </c>
      <c r="O1677">
        <v>118.436726086956</v>
      </c>
      <c r="P1677">
        <v>2.9369565217391305</v>
      </c>
      <c r="Q1677" s="1" t="s">
        <v>2037</v>
      </c>
      <c r="R1677">
        <v>2.7833333333333332</v>
      </c>
      <c r="S1677" s="1" t="s">
        <v>2757</v>
      </c>
      <c r="T1677" s="1" t="s">
        <v>4359</v>
      </c>
      <c r="U1677" s="1" t="s">
        <v>1893</v>
      </c>
      <c r="V1677" s="1" t="s">
        <v>1624</v>
      </c>
      <c r="W1677">
        <v>3</v>
      </c>
      <c r="X1677">
        <v>3</v>
      </c>
      <c r="Y1677">
        <v>3</v>
      </c>
      <c r="Z1677">
        <v>1</v>
      </c>
      <c r="AA1677">
        <v>1.5</v>
      </c>
      <c r="AB1677">
        <v>1.5</v>
      </c>
      <c r="AC1677">
        <v>10</v>
      </c>
      <c r="AD1677">
        <v>80.510000000000005</v>
      </c>
      <c r="AE1677" s="1" t="s">
        <v>548</v>
      </c>
      <c r="AF1677" s="1" t="s">
        <v>35</v>
      </c>
      <c r="AG1677" s="1" t="s">
        <v>36</v>
      </c>
      <c r="AH1677" s="1" t="s">
        <v>35</v>
      </c>
    </row>
    <row r="1678" spans="1:34" hidden="1" x14ac:dyDescent="0.3">
      <c r="A1678">
        <v>1677</v>
      </c>
      <c r="B1678">
        <v>12</v>
      </c>
      <c r="C1678" s="1" t="s">
        <v>4256</v>
      </c>
      <c r="D1678">
        <v>83</v>
      </c>
      <c r="E1678" s="2">
        <v>43405</v>
      </c>
      <c r="F1678">
        <v>99</v>
      </c>
      <c r="G1678">
        <v>194.8</v>
      </c>
      <c r="H1678">
        <v>1.9000000000000099</v>
      </c>
      <c r="I1678">
        <f t="shared" si="50"/>
        <v>2.2399999999999998</v>
      </c>
      <c r="J1678">
        <f t="shared" si="51"/>
        <v>0.2428991560298191</v>
      </c>
      <c r="K1678">
        <v>2.2401346919611398</v>
      </c>
      <c r="L1678">
        <v>0.42482000411995702</v>
      </c>
      <c r="M1678">
        <v>2.3400744777122999</v>
      </c>
      <c r="N1678">
        <v>0.86057564607289405</v>
      </c>
      <c r="O1678">
        <v>118.34524545454499</v>
      </c>
      <c r="P1678">
        <v>3.0150000000000001</v>
      </c>
      <c r="Q1678" s="1" t="s">
        <v>4360</v>
      </c>
      <c r="R1678">
        <v>2.5583333333333331</v>
      </c>
      <c r="S1678" s="1" t="s">
        <v>4361</v>
      </c>
      <c r="T1678" s="1" t="s">
        <v>95</v>
      </c>
      <c r="U1678" s="1" t="s">
        <v>2823</v>
      </c>
      <c r="V1678" s="1" t="s">
        <v>629</v>
      </c>
      <c r="W1678">
        <v>3</v>
      </c>
      <c r="X1678">
        <v>3</v>
      </c>
      <c r="Y1678">
        <v>3</v>
      </c>
      <c r="Z1678">
        <v>1</v>
      </c>
      <c r="AA1678">
        <v>1.5</v>
      </c>
      <c r="AB1678">
        <v>1.5</v>
      </c>
      <c r="AC1678">
        <v>10</v>
      </c>
      <c r="AD1678">
        <v>65.86</v>
      </c>
      <c r="AE1678" s="1" t="s">
        <v>549</v>
      </c>
      <c r="AF1678" s="1" t="s">
        <v>35</v>
      </c>
      <c r="AG1678" s="1" t="s">
        <v>36</v>
      </c>
      <c r="AH1678" s="1" t="s">
        <v>35</v>
      </c>
    </row>
    <row r="1679" spans="1:34" hidden="1" x14ac:dyDescent="0.3">
      <c r="A1679">
        <v>1678</v>
      </c>
      <c r="B1679">
        <v>12</v>
      </c>
      <c r="C1679" s="1" t="s">
        <v>4256</v>
      </c>
      <c r="D1679">
        <v>84</v>
      </c>
      <c r="E1679" s="2">
        <v>43435</v>
      </c>
      <c r="F1679">
        <v>93.7</v>
      </c>
      <c r="G1679">
        <v>195</v>
      </c>
      <c r="H1679">
        <v>2</v>
      </c>
      <c r="I1679">
        <f t="shared" ref="I1679:I1742" si="52">AVERAGE(H1675:H1679)</f>
        <v>2.1599999999999979</v>
      </c>
      <c r="J1679">
        <f t="shared" ref="J1679:J1742" si="53">STDEV(H1674:H1679)</f>
        <v>0.26076809620810454</v>
      </c>
      <c r="K1679">
        <v>1.7803602129335601</v>
      </c>
      <c r="L1679">
        <v>0.383849284539303</v>
      </c>
      <c r="M1679">
        <v>1.88323526032219</v>
      </c>
      <c r="N1679">
        <v>0.85666507150385895</v>
      </c>
      <c r="O1679">
        <v>118.27724285714299</v>
      </c>
      <c r="P1679">
        <v>3.044285714285714</v>
      </c>
      <c r="Q1679" s="1" t="s">
        <v>4362</v>
      </c>
      <c r="R1679">
        <v>2.4</v>
      </c>
      <c r="S1679" s="1" t="s">
        <v>123</v>
      </c>
      <c r="T1679" s="1" t="s">
        <v>4363</v>
      </c>
      <c r="U1679" s="1" t="s">
        <v>3350</v>
      </c>
      <c r="V1679" s="1" t="s">
        <v>1628</v>
      </c>
      <c r="W1679">
        <v>3</v>
      </c>
      <c r="X1679">
        <v>3</v>
      </c>
      <c r="Y1679">
        <v>3</v>
      </c>
      <c r="Z1679">
        <v>1</v>
      </c>
      <c r="AA1679">
        <v>1.5</v>
      </c>
      <c r="AB1679">
        <v>1.5</v>
      </c>
      <c r="AC1679">
        <v>10</v>
      </c>
      <c r="AD1679">
        <v>57.77</v>
      </c>
      <c r="AE1679" s="1" t="s">
        <v>554</v>
      </c>
      <c r="AF1679" s="1" t="s">
        <v>35</v>
      </c>
      <c r="AG1679" s="1" t="s">
        <v>36</v>
      </c>
      <c r="AH1679" s="1" t="s">
        <v>35</v>
      </c>
    </row>
    <row r="1680" spans="1:34" hidden="1" x14ac:dyDescent="0.3">
      <c r="A1680">
        <v>1679</v>
      </c>
      <c r="B1680">
        <v>12</v>
      </c>
      <c r="C1680" s="1" t="s">
        <v>4256</v>
      </c>
      <c r="D1680">
        <v>85</v>
      </c>
      <c r="E1680" s="2">
        <v>43466</v>
      </c>
      <c r="F1680">
        <v>94.5</v>
      </c>
      <c r="G1680">
        <v>195.7</v>
      </c>
      <c r="H1680">
        <v>2.0999999999999899</v>
      </c>
      <c r="I1680">
        <f t="shared" si="52"/>
        <v>2.0599999999999978</v>
      </c>
      <c r="J1680">
        <f t="shared" si="53"/>
        <v>0.24289915602981577</v>
      </c>
      <c r="K1680">
        <v>2.2814658536154999</v>
      </c>
      <c r="L1680">
        <v>0.38781247228740101</v>
      </c>
      <c r="M1680">
        <v>2.13191049421303</v>
      </c>
      <c r="N1680">
        <v>0.85165865939429797</v>
      </c>
      <c r="O1680">
        <v>118.3865</v>
      </c>
      <c r="P1680">
        <v>3.0599999999999996</v>
      </c>
      <c r="Q1680" s="1" t="s">
        <v>2872</v>
      </c>
      <c r="R1680">
        <v>2.333333333333333</v>
      </c>
      <c r="S1680" s="1" t="s">
        <v>4364</v>
      </c>
      <c r="T1680" s="1" t="s">
        <v>4365</v>
      </c>
      <c r="U1680" s="1" t="s">
        <v>3506</v>
      </c>
      <c r="V1680" s="1" t="s">
        <v>416</v>
      </c>
      <c r="W1680">
        <v>3</v>
      </c>
      <c r="X1680">
        <v>3</v>
      </c>
      <c r="Y1680">
        <v>3</v>
      </c>
      <c r="Z1680">
        <v>1</v>
      </c>
      <c r="AA1680">
        <v>1.5</v>
      </c>
      <c r="AB1680">
        <v>1.5</v>
      </c>
      <c r="AC1680">
        <v>10</v>
      </c>
      <c r="AD1680">
        <v>60.19</v>
      </c>
      <c r="AE1680" s="1" t="s">
        <v>555</v>
      </c>
      <c r="AF1680" s="1" t="s">
        <v>35</v>
      </c>
      <c r="AG1680" s="1" t="s">
        <v>36</v>
      </c>
      <c r="AH1680" s="1" t="s">
        <v>35</v>
      </c>
    </row>
    <row r="1681" spans="1:34" hidden="1" x14ac:dyDescent="0.3">
      <c r="A1681">
        <v>1680</v>
      </c>
      <c r="B1681">
        <v>12</v>
      </c>
      <c r="C1681" s="1" t="s">
        <v>4256</v>
      </c>
      <c r="D1681">
        <v>86</v>
      </c>
      <c r="E1681" s="2">
        <v>43497</v>
      </c>
      <c r="F1681">
        <v>102.4</v>
      </c>
      <c r="G1681">
        <v>197.1</v>
      </c>
      <c r="H1681">
        <v>2.4000000000000101</v>
      </c>
      <c r="I1681">
        <f t="shared" si="52"/>
        <v>2.1200000000000019</v>
      </c>
      <c r="J1681">
        <f t="shared" si="53"/>
        <v>0.1722401424368521</v>
      </c>
      <c r="K1681">
        <v>2.0472408282309602</v>
      </c>
      <c r="L1681">
        <v>0.32434919675403601</v>
      </c>
      <c r="M1681">
        <v>2.1843424259763702</v>
      </c>
      <c r="N1681">
        <v>0.84662847490094095</v>
      </c>
      <c r="O1681">
        <v>118.23838499999999</v>
      </c>
      <c r="P1681">
        <v>3.0230000000000001</v>
      </c>
      <c r="Q1681" s="1" t="s">
        <v>4366</v>
      </c>
      <c r="R1681">
        <v>2.4500000000000002</v>
      </c>
      <c r="S1681" s="1" t="s">
        <v>4367</v>
      </c>
      <c r="T1681" s="1" t="s">
        <v>4368</v>
      </c>
      <c r="U1681" s="1" t="s">
        <v>633</v>
      </c>
      <c r="V1681" s="1" t="s">
        <v>123</v>
      </c>
      <c r="W1681">
        <v>3</v>
      </c>
      <c r="X1681">
        <v>3</v>
      </c>
      <c r="Y1681">
        <v>3</v>
      </c>
      <c r="Z1681">
        <v>1</v>
      </c>
      <c r="AA1681">
        <v>1.5</v>
      </c>
      <c r="AB1681">
        <v>1.5</v>
      </c>
      <c r="AC1681">
        <v>10</v>
      </c>
      <c r="AD1681">
        <v>64.48</v>
      </c>
      <c r="AE1681" s="1" t="s">
        <v>558</v>
      </c>
      <c r="AF1681" s="1" t="s">
        <v>35</v>
      </c>
      <c r="AG1681" s="1" t="s">
        <v>36</v>
      </c>
      <c r="AH1681" s="1" t="s">
        <v>35</v>
      </c>
    </row>
    <row r="1682" spans="1:34" hidden="1" x14ac:dyDescent="0.3">
      <c r="A1682">
        <v>1681</v>
      </c>
      <c r="B1682">
        <v>12</v>
      </c>
      <c r="C1682" s="1" t="s">
        <v>4256</v>
      </c>
      <c r="D1682">
        <v>87</v>
      </c>
      <c r="E1682" s="2">
        <v>43525</v>
      </c>
      <c r="F1682">
        <v>97.2</v>
      </c>
      <c r="G1682">
        <v>198</v>
      </c>
      <c r="H1682">
        <v>2.8</v>
      </c>
      <c r="I1682">
        <f t="shared" si="52"/>
        <v>2.240000000000002</v>
      </c>
      <c r="J1682">
        <f t="shared" si="53"/>
        <v>0.32659863237109094</v>
      </c>
      <c r="K1682">
        <v>2.2499406678897902</v>
      </c>
      <c r="L1682">
        <v>0.33316131029588197</v>
      </c>
      <c r="M1682">
        <v>2.5369849558039501</v>
      </c>
      <c r="N1682">
        <v>0.84203073350551805</v>
      </c>
      <c r="O1682">
        <v>118.041642857143</v>
      </c>
      <c r="P1682">
        <v>2.968571428571428</v>
      </c>
      <c r="Q1682" s="1" t="s">
        <v>4080</v>
      </c>
      <c r="R1682">
        <v>2.4749999999999996</v>
      </c>
      <c r="S1682" s="1" t="s">
        <v>4369</v>
      </c>
      <c r="T1682" s="1" t="s">
        <v>3066</v>
      </c>
      <c r="U1682" s="1" t="s">
        <v>2753</v>
      </c>
      <c r="V1682" s="1" t="s">
        <v>388</v>
      </c>
      <c r="W1682">
        <v>3</v>
      </c>
      <c r="X1682">
        <v>3</v>
      </c>
      <c r="Y1682">
        <v>3</v>
      </c>
      <c r="Z1682">
        <v>1</v>
      </c>
      <c r="AA1682">
        <v>1.5</v>
      </c>
      <c r="AB1682">
        <v>1.5</v>
      </c>
      <c r="AC1682">
        <v>10</v>
      </c>
      <c r="AD1682">
        <v>66.930000000000007</v>
      </c>
      <c r="AE1682" s="1" t="s">
        <v>562</v>
      </c>
      <c r="AF1682" s="1" t="s">
        <v>35</v>
      </c>
      <c r="AG1682" s="1" t="s">
        <v>36</v>
      </c>
      <c r="AH1682" s="1" t="s">
        <v>35</v>
      </c>
    </row>
    <row r="1683" spans="1:34" hidden="1" x14ac:dyDescent="0.3">
      <c r="A1683">
        <v>1682</v>
      </c>
      <c r="B1683">
        <v>12</v>
      </c>
      <c r="C1683" s="1" t="s">
        <v>4256</v>
      </c>
      <c r="D1683">
        <v>88</v>
      </c>
      <c r="E1683" s="2">
        <v>43556</v>
      </c>
      <c r="F1683">
        <v>99.2</v>
      </c>
      <c r="G1683">
        <v>199.4</v>
      </c>
      <c r="H1683">
        <v>3.0999999999999899</v>
      </c>
      <c r="I1683">
        <f t="shared" si="52"/>
        <v>2.4799999999999982</v>
      </c>
      <c r="J1683">
        <f t="shared" si="53"/>
        <v>0.47923550230201267</v>
      </c>
      <c r="K1683">
        <v>2.54216696582604</v>
      </c>
      <c r="L1683">
        <v>0.35675154464345299</v>
      </c>
      <c r="M1683">
        <v>2.9289115613964798</v>
      </c>
      <c r="N1683">
        <v>0.83766253073058505</v>
      </c>
      <c r="O1683">
        <v>117.99147272727301</v>
      </c>
      <c r="P1683">
        <v>2.9618181818181815</v>
      </c>
      <c r="Q1683" s="1" t="s">
        <v>4080</v>
      </c>
      <c r="R1683">
        <v>2.4666666666666668</v>
      </c>
      <c r="S1683" s="1" t="s">
        <v>4370</v>
      </c>
      <c r="T1683" s="1" t="s">
        <v>123</v>
      </c>
      <c r="U1683" s="1" t="s">
        <v>200</v>
      </c>
      <c r="V1683" s="1" t="s">
        <v>907</v>
      </c>
      <c r="W1683">
        <v>3</v>
      </c>
      <c r="X1683">
        <v>3</v>
      </c>
      <c r="Y1683">
        <v>3</v>
      </c>
      <c r="Z1683">
        <v>1</v>
      </c>
      <c r="AA1683">
        <v>1.5</v>
      </c>
      <c r="AB1683">
        <v>1.5</v>
      </c>
      <c r="AC1683">
        <v>10</v>
      </c>
      <c r="AD1683">
        <v>71.569999999999993</v>
      </c>
      <c r="AE1683" s="1" t="s">
        <v>563</v>
      </c>
      <c r="AF1683" s="1" t="s">
        <v>35</v>
      </c>
      <c r="AG1683" s="1" t="s">
        <v>36</v>
      </c>
      <c r="AH1683" s="1" t="s">
        <v>35</v>
      </c>
    </row>
    <row r="1684" spans="1:34" hidden="1" x14ac:dyDescent="0.3">
      <c r="A1684">
        <v>1683</v>
      </c>
      <c r="B1684">
        <v>12</v>
      </c>
      <c r="C1684" s="1" t="s">
        <v>4256</v>
      </c>
      <c r="D1684">
        <v>89</v>
      </c>
      <c r="E1684" s="2">
        <v>43586</v>
      </c>
      <c r="F1684">
        <v>99.4</v>
      </c>
      <c r="G1684">
        <v>198.9</v>
      </c>
      <c r="H1684">
        <v>2.2000000000000002</v>
      </c>
      <c r="I1684">
        <f t="shared" si="52"/>
        <v>2.5199999999999982</v>
      </c>
      <c r="J1684">
        <f t="shared" si="53"/>
        <v>0.43204937989385495</v>
      </c>
      <c r="K1684">
        <v>2.9091525023093001</v>
      </c>
      <c r="L1684">
        <v>0.37231419204710903</v>
      </c>
      <c r="M1684">
        <v>3.1870595108841</v>
      </c>
      <c r="N1684">
        <v>0.83308895810615402</v>
      </c>
      <c r="O1684">
        <v>117.963847826087</v>
      </c>
      <c r="P1684">
        <v>2.9678260869565212</v>
      </c>
      <c r="Q1684" s="1" t="s">
        <v>4371</v>
      </c>
      <c r="R1684">
        <v>2.4416666666666669</v>
      </c>
      <c r="S1684" s="1" t="s">
        <v>4372</v>
      </c>
      <c r="T1684" s="1" t="s">
        <v>123</v>
      </c>
      <c r="U1684" s="1" t="s">
        <v>646</v>
      </c>
      <c r="V1684" s="1" t="s">
        <v>123</v>
      </c>
      <c r="W1684">
        <v>3</v>
      </c>
      <c r="X1684">
        <v>3</v>
      </c>
      <c r="Y1684">
        <v>3</v>
      </c>
      <c r="Z1684">
        <v>1</v>
      </c>
      <c r="AA1684">
        <v>1.5</v>
      </c>
      <c r="AB1684">
        <v>1.5</v>
      </c>
      <c r="AC1684">
        <v>10</v>
      </c>
      <c r="AD1684">
        <v>70.13</v>
      </c>
      <c r="AE1684" s="1" t="s">
        <v>567</v>
      </c>
      <c r="AF1684" s="1" t="s">
        <v>35</v>
      </c>
      <c r="AG1684" s="1" t="s">
        <v>36</v>
      </c>
      <c r="AH1684" s="1" t="s">
        <v>35</v>
      </c>
    </row>
    <row r="1685" spans="1:34" hidden="1" x14ac:dyDescent="0.3">
      <c r="A1685">
        <v>1684</v>
      </c>
      <c r="B1685">
        <v>12</v>
      </c>
      <c r="C1685" s="1" t="s">
        <v>4256</v>
      </c>
      <c r="D1685">
        <v>90</v>
      </c>
      <c r="E1685" s="2">
        <v>43617</v>
      </c>
      <c r="F1685">
        <v>93.9</v>
      </c>
      <c r="G1685">
        <v>198.4</v>
      </c>
      <c r="H1685">
        <v>1.5</v>
      </c>
      <c r="I1685">
        <f t="shared" si="52"/>
        <v>2.4</v>
      </c>
      <c r="J1685">
        <f t="shared" si="53"/>
        <v>0.56124860801608922</v>
      </c>
      <c r="K1685">
        <v>2.18143511431217</v>
      </c>
      <c r="L1685">
        <v>0.29478505703649499</v>
      </c>
      <c r="M1685">
        <v>2.0114984809886698</v>
      </c>
      <c r="N1685">
        <v>0.83489533306453001</v>
      </c>
      <c r="O1685">
        <v>117.93767</v>
      </c>
      <c r="P1685">
        <v>2.9625000000000008</v>
      </c>
      <c r="Q1685" s="1" t="s">
        <v>4373</v>
      </c>
      <c r="R1685">
        <v>2.5499999999999998</v>
      </c>
      <c r="S1685" s="1" t="s">
        <v>1878</v>
      </c>
      <c r="T1685" s="1" t="s">
        <v>3626</v>
      </c>
      <c r="U1685" s="1" t="s">
        <v>671</v>
      </c>
      <c r="V1685" s="1" t="s">
        <v>1565</v>
      </c>
      <c r="W1685">
        <v>3</v>
      </c>
      <c r="X1685">
        <v>3</v>
      </c>
      <c r="Y1685">
        <v>3</v>
      </c>
      <c r="Z1685">
        <v>1</v>
      </c>
      <c r="AA1685">
        <v>1.5</v>
      </c>
      <c r="AB1685">
        <v>1.5</v>
      </c>
      <c r="AC1685">
        <v>10</v>
      </c>
      <c r="AD1685">
        <v>62.94</v>
      </c>
      <c r="AE1685" s="1" t="s">
        <v>568</v>
      </c>
      <c r="AF1685" s="1" t="s">
        <v>35</v>
      </c>
      <c r="AG1685" s="1" t="s">
        <v>36</v>
      </c>
      <c r="AH1685" s="1" t="s">
        <v>35</v>
      </c>
    </row>
    <row r="1686" spans="1:34" hidden="1" x14ac:dyDescent="0.3">
      <c r="A1686">
        <v>1685</v>
      </c>
      <c r="B1686">
        <v>13</v>
      </c>
      <c r="C1686" s="1" t="s">
        <v>4374</v>
      </c>
      <c r="D1686">
        <v>1</v>
      </c>
      <c r="E1686" s="2">
        <v>36892</v>
      </c>
      <c r="F1686">
        <v>109.90312163616791</v>
      </c>
      <c r="G1686">
        <v>80.06</v>
      </c>
      <c r="H1686">
        <v>1.5603196752505399</v>
      </c>
      <c r="I1686">
        <f t="shared" si="52"/>
        <v>2.2320639350501059</v>
      </c>
      <c r="J1686">
        <f t="shared" si="53"/>
        <v>0.64615053041987891</v>
      </c>
      <c r="O1686">
        <v>8.8945434782608697</v>
      </c>
      <c r="P1686">
        <v>4.1429999999999998</v>
      </c>
      <c r="Q1686" s="1" t="s">
        <v>4375</v>
      </c>
      <c r="R1686">
        <v>1.7779380341880342</v>
      </c>
      <c r="S1686" s="1" t="s">
        <v>35</v>
      </c>
      <c r="T1686" s="1" t="s">
        <v>35</v>
      </c>
      <c r="U1686" s="1" t="s">
        <v>35</v>
      </c>
      <c r="V1686" s="1" t="s">
        <v>35</v>
      </c>
      <c r="W1686">
        <v>4</v>
      </c>
      <c r="X1686">
        <v>3</v>
      </c>
      <c r="Y1686">
        <v>1.5</v>
      </c>
      <c r="Z1686">
        <v>2</v>
      </c>
      <c r="AA1686">
        <v>2</v>
      </c>
      <c r="AB1686">
        <v>3</v>
      </c>
      <c r="AC1686">
        <v>11.5</v>
      </c>
      <c r="AD1686">
        <v>25.61</v>
      </c>
      <c r="AE1686" s="1" t="s">
        <v>29</v>
      </c>
      <c r="AF1686" s="1" t="s">
        <v>36</v>
      </c>
      <c r="AG1686" s="1" t="s">
        <v>35</v>
      </c>
      <c r="AH1686" s="1" t="s">
        <v>35</v>
      </c>
    </row>
    <row r="1687" spans="1:34" hidden="1" x14ac:dyDescent="0.3">
      <c r="A1687">
        <v>1686</v>
      </c>
      <c r="B1687">
        <v>13</v>
      </c>
      <c r="C1687" s="1" t="s">
        <v>4374</v>
      </c>
      <c r="D1687">
        <v>2</v>
      </c>
      <c r="E1687" s="2">
        <v>36923</v>
      </c>
      <c r="F1687">
        <v>103.27198364008181</v>
      </c>
      <c r="G1687">
        <v>80.349999999999994</v>
      </c>
      <c r="H1687">
        <v>1.45202020202019</v>
      </c>
      <c r="I1687">
        <f t="shared" si="52"/>
        <v>1.9624679754541439</v>
      </c>
      <c r="J1687">
        <f t="shared" si="53"/>
        <v>0.71709236402987431</v>
      </c>
      <c r="O1687">
        <v>8.9736349999999998</v>
      </c>
      <c r="P1687">
        <v>4.12235</v>
      </c>
      <c r="Q1687" s="1" t="s">
        <v>4376</v>
      </c>
      <c r="R1687">
        <v>1.75</v>
      </c>
      <c r="S1687" s="1" t="s">
        <v>4377</v>
      </c>
      <c r="T1687" s="1" t="s">
        <v>4378</v>
      </c>
      <c r="U1687" s="1" t="s">
        <v>4379</v>
      </c>
      <c r="V1687" s="1" t="s">
        <v>4380</v>
      </c>
      <c r="W1687">
        <v>4</v>
      </c>
      <c r="X1687">
        <v>3</v>
      </c>
      <c r="Y1687">
        <v>1.5</v>
      </c>
      <c r="Z1687">
        <v>2</v>
      </c>
      <c r="AA1687">
        <v>2</v>
      </c>
      <c r="AB1687">
        <v>3</v>
      </c>
      <c r="AC1687">
        <v>11.5</v>
      </c>
      <c r="AD1687">
        <v>27.54</v>
      </c>
      <c r="AE1687" s="1" t="s">
        <v>29</v>
      </c>
      <c r="AF1687" s="1" t="s">
        <v>36</v>
      </c>
      <c r="AG1687" s="1" t="s">
        <v>35</v>
      </c>
      <c r="AH1687" s="1" t="s">
        <v>35</v>
      </c>
    </row>
    <row r="1688" spans="1:34" hidden="1" x14ac:dyDescent="0.3">
      <c r="A1688">
        <v>1687</v>
      </c>
      <c r="B1688">
        <v>13</v>
      </c>
      <c r="C1688" s="1" t="s">
        <v>4374</v>
      </c>
      <c r="D1688">
        <v>3</v>
      </c>
      <c r="E1688" s="2">
        <v>36951</v>
      </c>
      <c r="F1688">
        <v>103.04878048780488</v>
      </c>
      <c r="G1688">
        <v>81.02</v>
      </c>
      <c r="H1688">
        <v>1.79670812916196</v>
      </c>
      <c r="I1688">
        <f t="shared" si="52"/>
        <v>1.7018096012865378</v>
      </c>
      <c r="J1688">
        <f t="shared" si="53"/>
        <v>0.63394862907056038</v>
      </c>
      <c r="O1688">
        <v>9.1254090909090895</v>
      </c>
      <c r="P1688">
        <v>4.0848181818181821</v>
      </c>
      <c r="Q1688" s="1" t="s">
        <v>4381</v>
      </c>
      <c r="R1688">
        <v>1.7316666666666667</v>
      </c>
      <c r="S1688" s="1" t="s">
        <v>4382</v>
      </c>
      <c r="T1688" s="1" t="s">
        <v>4383</v>
      </c>
      <c r="U1688" s="1" t="s">
        <v>4384</v>
      </c>
      <c r="V1688" s="1" t="s">
        <v>4385</v>
      </c>
      <c r="W1688">
        <v>4</v>
      </c>
      <c r="X1688">
        <v>3</v>
      </c>
      <c r="Y1688">
        <v>1.5</v>
      </c>
      <c r="Z1688">
        <v>2</v>
      </c>
      <c r="AA1688">
        <v>2</v>
      </c>
      <c r="AB1688">
        <v>3</v>
      </c>
      <c r="AC1688">
        <v>11.5</v>
      </c>
      <c r="AD1688">
        <v>24.33</v>
      </c>
      <c r="AE1688" s="1" t="s">
        <v>29</v>
      </c>
      <c r="AF1688" s="1" t="s">
        <v>36</v>
      </c>
      <c r="AG1688" s="1" t="s">
        <v>35</v>
      </c>
      <c r="AH1688" s="1" t="s">
        <v>35</v>
      </c>
    </row>
    <row r="1689" spans="1:34" hidden="1" x14ac:dyDescent="0.3">
      <c r="A1689">
        <v>1688</v>
      </c>
      <c r="B1689">
        <v>13</v>
      </c>
      <c r="C1689" s="1" t="s">
        <v>4374</v>
      </c>
      <c r="D1689">
        <v>4</v>
      </c>
      <c r="E1689" s="2">
        <v>36982</v>
      </c>
      <c r="F1689">
        <v>97.079556898288018</v>
      </c>
      <c r="G1689">
        <v>81.8</v>
      </c>
      <c r="H1689">
        <v>2.9060259152094501</v>
      </c>
      <c r="I1689">
        <f t="shared" si="52"/>
        <v>1.8430147843284281</v>
      </c>
      <c r="J1689">
        <f t="shared" si="53"/>
        <v>0.56369993871832569</v>
      </c>
      <c r="O1689">
        <v>9.1033571428571403</v>
      </c>
      <c r="P1689">
        <v>4.0644210526315803</v>
      </c>
      <c r="Q1689" s="1" t="s">
        <v>4386</v>
      </c>
      <c r="R1689">
        <v>1.7487179487179487</v>
      </c>
      <c r="S1689" s="1" t="s">
        <v>4387</v>
      </c>
      <c r="T1689" s="1" t="s">
        <v>4388</v>
      </c>
      <c r="U1689" s="1" t="s">
        <v>4389</v>
      </c>
      <c r="V1689" s="1" t="s">
        <v>4390</v>
      </c>
      <c r="W1689">
        <v>4</v>
      </c>
      <c r="X1689">
        <v>3</v>
      </c>
      <c r="Y1689">
        <v>1.5</v>
      </c>
      <c r="Z1689">
        <v>2</v>
      </c>
      <c r="AA1689">
        <v>2</v>
      </c>
      <c r="AB1689">
        <v>3</v>
      </c>
      <c r="AC1689">
        <v>11.5</v>
      </c>
      <c r="AD1689">
        <v>25.64</v>
      </c>
      <c r="AE1689" s="1" t="s">
        <v>29</v>
      </c>
      <c r="AF1689" s="1" t="s">
        <v>36</v>
      </c>
      <c r="AG1689" s="1" t="s">
        <v>35</v>
      </c>
      <c r="AH1689" s="1" t="s">
        <v>35</v>
      </c>
    </row>
    <row r="1690" spans="1:34" hidden="1" x14ac:dyDescent="0.3">
      <c r="A1690">
        <v>1689</v>
      </c>
      <c r="B1690">
        <v>13</v>
      </c>
      <c r="C1690" s="1" t="s">
        <v>4374</v>
      </c>
      <c r="D1690">
        <v>5</v>
      </c>
      <c r="E1690" s="2">
        <v>37012</v>
      </c>
      <c r="F1690">
        <v>99.209486166007906</v>
      </c>
      <c r="G1690">
        <v>82.45</v>
      </c>
      <c r="H1690">
        <v>3.1140570285142699</v>
      </c>
      <c r="I1690">
        <f t="shared" si="52"/>
        <v>2.1658261900312819</v>
      </c>
      <c r="J1690">
        <f t="shared" si="53"/>
        <v>0.75218079251413561</v>
      </c>
      <c r="O1690">
        <v>9.0521304347826099</v>
      </c>
      <c r="P1690">
        <v>4.1127619047619044</v>
      </c>
      <c r="Q1690" s="1" t="s">
        <v>4391</v>
      </c>
      <c r="R1690">
        <v>1.8391025641025642</v>
      </c>
      <c r="S1690" s="1" t="s">
        <v>4392</v>
      </c>
      <c r="T1690" s="1" t="s">
        <v>4393</v>
      </c>
      <c r="U1690" s="1" t="s">
        <v>4394</v>
      </c>
      <c r="V1690" s="1" t="s">
        <v>4395</v>
      </c>
      <c r="W1690">
        <v>4</v>
      </c>
      <c r="X1690">
        <v>3</v>
      </c>
      <c r="Y1690">
        <v>1.5</v>
      </c>
      <c r="Z1690">
        <v>2</v>
      </c>
      <c r="AA1690">
        <v>2</v>
      </c>
      <c r="AB1690">
        <v>3</v>
      </c>
      <c r="AC1690">
        <v>11.5</v>
      </c>
      <c r="AD1690">
        <v>28.49</v>
      </c>
      <c r="AE1690" s="1" t="s">
        <v>29</v>
      </c>
      <c r="AF1690" s="1" t="s">
        <v>36</v>
      </c>
      <c r="AG1690" s="1" t="s">
        <v>35</v>
      </c>
      <c r="AH1690" s="1" t="s">
        <v>35</v>
      </c>
    </row>
    <row r="1691" spans="1:34" hidden="1" x14ac:dyDescent="0.3">
      <c r="A1691">
        <v>1690</v>
      </c>
      <c r="B1691">
        <v>13</v>
      </c>
      <c r="C1691" s="1" t="s">
        <v>4374</v>
      </c>
      <c r="D1691">
        <v>6</v>
      </c>
      <c r="E1691" s="2">
        <v>37043</v>
      </c>
      <c r="F1691">
        <v>95.68138195777351</v>
      </c>
      <c r="G1691">
        <v>82.28</v>
      </c>
      <c r="H1691">
        <v>2.9400725634930498</v>
      </c>
      <c r="I1691">
        <f t="shared" si="52"/>
        <v>2.4417767676797841</v>
      </c>
      <c r="J1691">
        <f t="shared" si="53"/>
        <v>0.76928414768214792</v>
      </c>
      <c r="O1691">
        <v>9.1956428571428592</v>
      </c>
      <c r="P1691">
        <v>4.3378421052631575</v>
      </c>
      <c r="Q1691" s="1" t="s">
        <v>4396</v>
      </c>
      <c r="R1691">
        <v>2.1307692307692307</v>
      </c>
      <c r="S1691" s="1" t="s">
        <v>4397</v>
      </c>
      <c r="T1691" s="1" t="s">
        <v>4398</v>
      </c>
      <c r="U1691" s="1" t="s">
        <v>4399</v>
      </c>
      <c r="V1691" s="1" t="s">
        <v>4400</v>
      </c>
      <c r="W1691">
        <v>4</v>
      </c>
      <c r="X1691">
        <v>3</v>
      </c>
      <c r="Y1691">
        <v>1.5</v>
      </c>
      <c r="Z1691">
        <v>2</v>
      </c>
      <c r="AA1691">
        <v>2</v>
      </c>
      <c r="AB1691">
        <v>3</v>
      </c>
      <c r="AC1691">
        <v>11.5</v>
      </c>
      <c r="AD1691">
        <v>27.85</v>
      </c>
      <c r="AE1691" s="1" t="s">
        <v>29</v>
      </c>
      <c r="AF1691" s="1" t="s">
        <v>36</v>
      </c>
      <c r="AG1691" s="1" t="s">
        <v>35</v>
      </c>
      <c r="AH1691" s="1" t="s">
        <v>35</v>
      </c>
    </row>
    <row r="1692" spans="1:34" hidden="1" x14ac:dyDescent="0.3">
      <c r="A1692">
        <v>1691</v>
      </c>
      <c r="B1692">
        <v>13</v>
      </c>
      <c r="C1692" s="1" t="s">
        <v>4374</v>
      </c>
      <c r="D1692">
        <v>7</v>
      </c>
      <c r="E1692" s="2">
        <v>37073</v>
      </c>
      <c r="F1692">
        <v>98.905472636815929</v>
      </c>
      <c r="G1692">
        <v>81.73</v>
      </c>
      <c r="H1692">
        <v>2.8438404429344399</v>
      </c>
      <c r="I1692">
        <f t="shared" si="52"/>
        <v>2.7201408158626341</v>
      </c>
      <c r="J1692">
        <f t="shared" si="53"/>
        <v>0.69946136329032471</v>
      </c>
      <c r="O1692">
        <v>9.2556590909090897</v>
      </c>
      <c r="P1692">
        <v>4.4532272727272746</v>
      </c>
      <c r="Q1692" s="1" t="s">
        <v>2864</v>
      </c>
      <c r="R1692">
        <v>2.2496212121212125</v>
      </c>
      <c r="S1692" s="1" t="s">
        <v>123</v>
      </c>
      <c r="T1692" s="1" t="s">
        <v>373</v>
      </c>
      <c r="U1692" s="1" t="s">
        <v>2698</v>
      </c>
      <c r="V1692" s="1" t="s">
        <v>1565</v>
      </c>
      <c r="W1692">
        <v>4.25</v>
      </c>
      <c r="X1692">
        <v>3</v>
      </c>
      <c r="Y1692">
        <v>1.5</v>
      </c>
      <c r="Z1692">
        <v>2</v>
      </c>
      <c r="AA1692">
        <v>2</v>
      </c>
      <c r="AB1692">
        <v>3</v>
      </c>
      <c r="AC1692">
        <v>11.5</v>
      </c>
      <c r="AD1692">
        <v>24.54</v>
      </c>
      <c r="AE1692" s="1" t="s">
        <v>29</v>
      </c>
      <c r="AF1692" s="1" t="s">
        <v>36</v>
      </c>
      <c r="AG1692" s="1" t="s">
        <v>35</v>
      </c>
      <c r="AH1692" s="1" t="s">
        <v>35</v>
      </c>
    </row>
    <row r="1693" spans="1:34" hidden="1" x14ac:dyDescent="0.3">
      <c r="A1693">
        <v>1692</v>
      </c>
      <c r="B1693">
        <v>13</v>
      </c>
      <c r="C1693" s="1" t="s">
        <v>4374</v>
      </c>
      <c r="D1693">
        <v>8</v>
      </c>
      <c r="E1693" s="2">
        <v>37104</v>
      </c>
      <c r="F1693">
        <v>98.929961089494171</v>
      </c>
      <c r="G1693">
        <v>81.94</v>
      </c>
      <c r="H1693">
        <v>3.0432595573440602</v>
      </c>
      <c r="I1693">
        <f t="shared" si="52"/>
        <v>2.9694511014990539</v>
      </c>
      <c r="J1693">
        <f t="shared" si="53"/>
        <v>0.48849309484375208</v>
      </c>
      <c r="O1693">
        <v>9.3035869565217393</v>
      </c>
      <c r="P1693">
        <v>4.4092608695652187</v>
      </c>
      <c r="Q1693" s="1" t="s">
        <v>3316</v>
      </c>
      <c r="R1693">
        <v>2.1230769230769226</v>
      </c>
      <c r="S1693" s="1" t="s">
        <v>4401</v>
      </c>
      <c r="T1693" s="1" t="s">
        <v>4402</v>
      </c>
      <c r="U1693" s="1" t="s">
        <v>4403</v>
      </c>
      <c r="V1693" s="1" t="s">
        <v>4404</v>
      </c>
      <c r="W1693">
        <v>4.25</v>
      </c>
      <c r="X1693">
        <v>3</v>
      </c>
      <c r="Y1693">
        <v>1.5</v>
      </c>
      <c r="Z1693">
        <v>2</v>
      </c>
      <c r="AA1693">
        <v>2</v>
      </c>
      <c r="AB1693">
        <v>3</v>
      </c>
      <c r="AC1693">
        <v>11.5</v>
      </c>
      <c r="AD1693">
        <v>25.72</v>
      </c>
      <c r="AE1693" s="1" t="s">
        <v>29</v>
      </c>
      <c r="AF1693" s="1" t="s">
        <v>36</v>
      </c>
      <c r="AG1693" s="1" t="s">
        <v>35</v>
      </c>
      <c r="AH1693" s="1" t="s">
        <v>35</v>
      </c>
    </row>
    <row r="1694" spans="1:34" hidden="1" x14ac:dyDescent="0.3">
      <c r="A1694">
        <v>1693</v>
      </c>
      <c r="B1694">
        <v>13</v>
      </c>
      <c r="C1694" s="1" t="s">
        <v>4374</v>
      </c>
      <c r="D1694">
        <v>9</v>
      </c>
      <c r="E1694" s="2">
        <v>37135</v>
      </c>
      <c r="F1694">
        <v>97.57045675413022</v>
      </c>
      <c r="G1694">
        <v>82.93</v>
      </c>
      <c r="H1694">
        <v>3.4039900249376598</v>
      </c>
      <c r="I1694">
        <f t="shared" si="52"/>
        <v>3.0690439234446956</v>
      </c>
      <c r="J1694">
        <f t="shared" si="53"/>
        <v>0.20217608623726177</v>
      </c>
      <c r="O1694">
        <v>9.6669499999999999</v>
      </c>
      <c r="P1694">
        <v>4.1568500000000004</v>
      </c>
      <c r="Q1694" s="1" t="s">
        <v>4405</v>
      </c>
      <c r="R1694">
        <v>2.1115384615384611</v>
      </c>
      <c r="S1694" s="1" t="s">
        <v>4406</v>
      </c>
      <c r="T1694" s="1" t="s">
        <v>4407</v>
      </c>
      <c r="U1694" s="1" t="s">
        <v>4408</v>
      </c>
      <c r="V1694" s="1" t="s">
        <v>4409</v>
      </c>
      <c r="W1694">
        <v>3.75</v>
      </c>
      <c r="X1694">
        <v>3</v>
      </c>
      <c r="Y1694">
        <v>1.5</v>
      </c>
      <c r="Z1694">
        <v>2</v>
      </c>
      <c r="AA1694">
        <v>2</v>
      </c>
      <c r="AB1694">
        <v>3</v>
      </c>
      <c r="AC1694">
        <v>11.5</v>
      </c>
      <c r="AD1694">
        <v>25.68</v>
      </c>
      <c r="AE1694" s="1" t="s">
        <v>29</v>
      </c>
      <c r="AF1694" s="1" t="s">
        <v>36</v>
      </c>
      <c r="AG1694" s="1" t="s">
        <v>35</v>
      </c>
      <c r="AH1694" s="1" t="s">
        <v>35</v>
      </c>
    </row>
    <row r="1695" spans="1:34" hidden="1" x14ac:dyDescent="0.3">
      <c r="A1695">
        <v>1694</v>
      </c>
      <c r="B1695">
        <v>13</v>
      </c>
      <c r="C1695" s="1" t="s">
        <v>4374</v>
      </c>
      <c r="D1695">
        <v>10</v>
      </c>
      <c r="E1695" s="2">
        <v>37165</v>
      </c>
      <c r="F1695">
        <v>97.483059051306881</v>
      </c>
      <c r="G1695">
        <v>82.78</v>
      </c>
      <c r="H1695">
        <v>2.9730065928598202</v>
      </c>
      <c r="I1695">
        <f t="shared" si="52"/>
        <v>3.0408338363138059</v>
      </c>
      <c r="J1695">
        <f t="shared" si="53"/>
        <v>0.19489284104099455</v>
      </c>
      <c r="O1695">
        <v>9.5798478260869597</v>
      </c>
      <c r="P1695">
        <v>3.8601818181818173</v>
      </c>
      <c r="Q1695" s="1" t="s">
        <v>2870</v>
      </c>
      <c r="R1695">
        <v>2.1648809523809525</v>
      </c>
      <c r="S1695" s="1" t="s">
        <v>4410</v>
      </c>
      <c r="T1695" s="1" t="s">
        <v>4411</v>
      </c>
      <c r="U1695" s="1" t="s">
        <v>4412</v>
      </c>
      <c r="V1695" s="1" t="s">
        <v>662</v>
      </c>
      <c r="W1695">
        <v>3.75</v>
      </c>
      <c r="X1695">
        <v>3</v>
      </c>
      <c r="Y1695">
        <v>1.5</v>
      </c>
      <c r="Z1695">
        <v>2</v>
      </c>
      <c r="AA1695">
        <v>2</v>
      </c>
      <c r="AB1695">
        <v>3</v>
      </c>
      <c r="AC1695">
        <v>11.5</v>
      </c>
      <c r="AD1695">
        <v>20.39</v>
      </c>
      <c r="AE1695" s="1" t="s">
        <v>29</v>
      </c>
      <c r="AF1695" s="1" t="s">
        <v>36</v>
      </c>
      <c r="AG1695" s="1" t="s">
        <v>35</v>
      </c>
      <c r="AH1695" s="1" t="s">
        <v>35</v>
      </c>
    </row>
    <row r="1696" spans="1:34" hidden="1" x14ac:dyDescent="0.3">
      <c r="A1696">
        <v>1695</v>
      </c>
      <c r="B1696">
        <v>13</v>
      </c>
      <c r="C1696" s="1" t="s">
        <v>4374</v>
      </c>
      <c r="D1696">
        <v>11</v>
      </c>
      <c r="E1696" s="2">
        <v>37196</v>
      </c>
      <c r="F1696">
        <v>94.939081537019675</v>
      </c>
      <c r="G1696">
        <v>82.79</v>
      </c>
      <c r="H1696">
        <v>2.9086389061528899</v>
      </c>
      <c r="I1696">
        <f t="shared" si="52"/>
        <v>3.0345471048457737</v>
      </c>
      <c r="J1696">
        <f t="shared" si="53"/>
        <v>0.20000549184893468</v>
      </c>
      <c r="O1696">
        <v>9.4130681818181792</v>
      </c>
      <c r="P1696">
        <v>3.8433181818181819</v>
      </c>
      <c r="Q1696" s="1" t="s">
        <v>4413</v>
      </c>
      <c r="R1696">
        <v>2.1212121212121207</v>
      </c>
      <c r="S1696" s="1" t="s">
        <v>4414</v>
      </c>
      <c r="T1696" s="1" t="s">
        <v>4415</v>
      </c>
      <c r="U1696" s="1" t="s">
        <v>4416</v>
      </c>
      <c r="V1696" s="1" t="s">
        <v>602</v>
      </c>
      <c r="W1696">
        <v>3.75</v>
      </c>
      <c r="X1696">
        <v>3</v>
      </c>
      <c r="Y1696">
        <v>1.5</v>
      </c>
      <c r="Z1696">
        <v>2</v>
      </c>
      <c r="AA1696">
        <v>2</v>
      </c>
      <c r="AB1696">
        <v>3</v>
      </c>
      <c r="AC1696">
        <v>11.5</v>
      </c>
      <c r="AD1696">
        <v>18.97</v>
      </c>
      <c r="AE1696" s="1" t="s">
        <v>29</v>
      </c>
      <c r="AF1696" s="1" t="s">
        <v>36</v>
      </c>
      <c r="AG1696" s="1" t="s">
        <v>35</v>
      </c>
      <c r="AH1696" s="1" t="s">
        <v>35</v>
      </c>
    </row>
    <row r="1697" spans="1:34" hidden="1" x14ac:dyDescent="0.3">
      <c r="A1697">
        <v>1696</v>
      </c>
      <c r="B1697">
        <v>13</v>
      </c>
      <c r="C1697" s="1" t="s">
        <v>4374</v>
      </c>
      <c r="D1697">
        <v>12</v>
      </c>
      <c r="E1697" s="2">
        <v>37226</v>
      </c>
      <c r="F1697">
        <v>99.604352126607338</v>
      </c>
      <c r="G1697">
        <v>82.87</v>
      </c>
      <c r="H1697">
        <v>3.1876478645249602</v>
      </c>
      <c r="I1697">
        <f t="shared" si="52"/>
        <v>3.1033085891638779</v>
      </c>
      <c r="J1697">
        <f t="shared" si="53"/>
        <v>0.20596423001294101</v>
      </c>
      <c r="O1697">
        <v>9.46052380952381</v>
      </c>
      <c r="P1697">
        <v>3.8978823529411772</v>
      </c>
      <c r="Q1697" s="1" t="s">
        <v>4417</v>
      </c>
      <c r="R1697">
        <v>2</v>
      </c>
      <c r="S1697" s="1" t="s">
        <v>4418</v>
      </c>
      <c r="T1697" s="1" t="s">
        <v>4419</v>
      </c>
      <c r="U1697" s="1" t="s">
        <v>4420</v>
      </c>
      <c r="V1697" s="1" t="s">
        <v>4421</v>
      </c>
      <c r="W1697">
        <v>3.75</v>
      </c>
      <c r="X1697">
        <v>3</v>
      </c>
      <c r="Y1697">
        <v>1.5</v>
      </c>
      <c r="Z1697">
        <v>2</v>
      </c>
      <c r="AA1697">
        <v>2</v>
      </c>
      <c r="AB1697">
        <v>3</v>
      </c>
      <c r="AC1697">
        <v>11.5</v>
      </c>
      <c r="AD1697">
        <v>18.649999999999999</v>
      </c>
      <c r="AE1697" s="1" t="s">
        <v>29</v>
      </c>
      <c r="AF1697" s="1" t="s">
        <v>36</v>
      </c>
      <c r="AG1697" s="1" t="s">
        <v>35</v>
      </c>
      <c r="AH1697" s="1" t="s">
        <v>35</v>
      </c>
    </row>
    <row r="1698" spans="1:34" x14ac:dyDescent="0.3">
      <c r="A1698">
        <v>1697</v>
      </c>
      <c r="B1698">
        <v>13</v>
      </c>
      <c r="C1698" s="1" t="s">
        <v>4374</v>
      </c>
      <c r="D1698">
        <v>13</v>
      </c>
      <c r="E1698" s="2">
        <v>37257</v>
      </c>
      <c r="F1698">
        <v>97.35553379040158</v>
      </c>
      <c r="G1698">
        <v>82.35</v>
      </c>
      <c r="H1698">
        <v>2.8603547339495199</v>
      </c>
      <c r="I1698">
        <f t="shared" si="52"/>
        <v>3.0667276244849702</v>
      </c>
      <c r="J1698">
        <f t="shared" si="53"/>
        <v>0.20257938407972326</v>
      </c>
      <c r="K1698">
        <v>3.0506979035880102</v>
      </c>
      <c r="L1698">
        <v>0.32298247550826498</v>
      </c>
      <c r="M1698">
        <v>3.0506979035880102</v>
      </c>
      <c r="N1698">
        <v>0.32298247550826498</v>
      </c>
      <c r="O1698">
        <v>9.2374347826087</v>
      </c>
      <c r="P1698">
        <v>3.8853181818181812</v>
      </c>
      <c r="Q1698" s="1" t="s">
        <v>1997</v>
      </c>
      <c r="R1698">
        <v>1.9666666666666668</v>
      </c>
      <c r="S1698" s="1" t="s">
        <v>35</v>
      </c>
      <c r="T1698" s="1" t="s">
        <v>35</v>
      </c>
      <c r="U1698" s="1" t="s">
        <v>35</v>
      </c>
      <c r="V1698" s="1" t="s">
        <v>35</v>
      </c>
      <c r="W1698">
        <v>3.75</v>
      </c>
      <c r="X1698">
        <v>3</v>
      </c>
      <c r="Y1698">
        <v>2.5</v>
      </c>
      <c r="Z1698">
        <v>2.5</v>
      </c>
      <c r="AA1698">
        <v>2.5</v>
      </c>
      <c r="AB1698">
        <v>3</v>
      </c>
      <c r="AC1698">
        <v>13.5</v>
      </c>
      <c r="AD1698">
        <v>19.41</v>
      </c>
      <c r="AE1698" s="1" t="s">
        <v>29</v>
      </c>
      <c r="AF1698" s="1" t="s">
        <v>36</v>
      </c>
      <c r="AG1698" s="1" t="s">
        <v>35</v>
      </c>
      <c r="AH1698" s="1" t="s">
        <v>35</v>
      </c>
    </row>
    <row r="1699" spans="1:34" x14ac:dyDescent="0.3">
      <c r="A1699">
        <v>1698</v>
      </c>
      <c r="B1699">
        <v>13</v>
      </c>
      <c r="C1699" s="1" t="s">
        <v>4374</v>
      </c>
      <c r="D1699">
        <v>14</v>
      </c>
      <c r="E1699" s="2">
        <v>37288</v>
      </c>
      <c r="F1699">
        <v>100.6930693069307</v>
      </c>
      <c r="G1699">
        <v>82.58</v>
      </c>
      <c r="H1699">
        <v>2.7753578095830802</v>
      </c>
      <c r="I1699">
        <f t="shared" si="52"/>
        <v>2.9410011814140544</v>
      </c>
      <c r="J1699">
        <f t="shared" si="53"/>
        <v>0.23472539274130222</v>
      </c>
      <c r="K1699">
        <v>2.55939957381859</v>
      </c>
      <c r="L1699">
        <v>0.314191230512742</v>
      </c>
      <c r="M1699">
        <v>2.55939957381859</v>
      </c>
      <c r="N1699">
        <v>0.314191230512742</v>
      </c>
      <c r="O1699">
        <v>9.1869250000000005</v>
      </c>
      <c r="P1699">
        <v>3.9669500000000015</v>
      </c>
      <c r="Q1699" s="1" t="s">
        <v>4422</v>
      </c>
      <c r="R1699">
        <v>2.0222222222222221</v>
      </c>
      <c r="S1699" s="1" t="s">
        <v>4423</v>
      </c>
      <c r="T1699" s="1" t="s">
        <v>4424</v>
      </c>
      <c r="U1699" s="1" t="s">
        <v>4425</v>
      </c>
      <c r="V1699" s="1" t="s">
        <v>4426</v>
      </c>
      <c r="W1699">
        <v>3.75</v>
      </c>
      <c r="X1699">
        <v>3</v>
      </c>
      <c r="Y1699">
        <v>2.5</v>
      </c>
      <c r="Z1699">
        <v>2.5</v>
      </c>
      <c r="AA1699">
        <v>2.5</v>
      </c>
      <c r="AB1699">
        <v>3</v>
      </c>
      <c r="AC1699">
        <v>13.5</v>
      </c>
      <c r="AD1699">
        <v>20.28</v>
      </c>
      <c r="AE1699" s="1" t="s">
        <v>29</v>
      </c>
      <c r="AF1699" s="1" t="s">
        <v>36</v>
      </c>
      <c r="AG1699" s="1" t="s">
        <v>35</v>
      </c>
      <c r="AH1699" s="1" t="s">
        <v>35</v>
      </c>
    </row>
    <row r="1700" spans="1:34" x14ac:dyDescent="0.3">
      <c r="A1700">
        <v>1699</v>
      </c>
      <c r="B1700">
        <v>13</v>
      </c>
      <c r="C1700" s="1" t="s">
        <v>4374</v>
      </c>
      <c r="D1700">
        <v>15</v>
      </c>
      <c r="E1700" s="2">
        <v>37316</v>
      </c>
      <c r="F1700">
        <v>100.59171597633136</v>
      </c>
      <c r="G1700">
        <v>83.36</v>
      </c>
      <c r="H1700">
        <v>2.8881757590718302</v>
      </c>
      <c r="I1700">
        <f t="shared" si="52"/>
        <v>2.9240350146564564</v>
      </c>
      <c r="J1700">
        <f t="shared" si="53"/>
        <v>0.14083555185845886</v>
      </c>
      <c r="K1700">
        <v>2.86522762221272</v>
      </c>
      <c r="L1700">
        <v>0.30049299132687801</v>
      </c>
      <c r="M1700">
        <v>2.88515986348912</v>
      </c>
      <c r="N1700">
        <v>0.30721768907465302</v>
      </c>
      <c r="O1700">
        <v>9.0585238095238108</v>
      </c>
      <c r="P1700">
        <v>4.2154999999999996</v>
      </c>
      <c r="Q1700" s="1" t="s">
        <v>612</v>
      </c>
      <c r="R1700">
        <v>2.1233333333333331</v>
      </c>
      <c r="S1700" s="1" t="s">
        <v>4427</v>
      </c>
      <c r="T1700" s="1" t="s">
        <v>4428</v>
      </c>
      <c r="U1700" s="1" t="s">
        <v>4429</v>
      </c>
      <c r="V1700" s="1" t="s">
        <v>4430</v>
      </c>
      <c r="W1700">
        <v>4</v>
      </c>
      <c r="X1700">
        <v>3</v>
      </c>
      <c r="Y1700">
        <v>2.5</v>
      </c>
      <c r="Z1700">
        <v>2.5</v>
      </c>
      <c r="AA1700">
        <v>2.5</v>
      </c>
      <c r="AB1700">
        <v>3</v>
      </c>
      <c r="AC1700">
        <v>13.5</v>
      </c>
      <c r="AD1700">
        <v>23.7</v>
      </c>
      <c r="AE1700" s="1" t="s">
        <v>29</v>
      </c>
      <c r="AF1700" s="1" t="s">
        <v>36</v>
      </c>
      <c r="AG1700" s="1" t="s">
        <v>35</v>
      </c>
      <c r="AH1700" s="1" t="s">
        <v>35</v>
      </c>
    </row>
    <row r="1701" spans="1:34" x14ac:dyDescent="0.3">
      <c r="A1701">
        <v>1700</v>
      </c>
      <c r="B1701">
        <v>13</v>
      </c>
      <c r="C1701" s="1" t="s">
        <v>4374</v>
      </c>
      <c r="D1701">
        <v>16</v>
      </c>
      <c r="E1701" s="2">
        <v>37347</v>
      </c>
      <c r="F1701">
        <v>104.56431535269708</v>
      </c>
      <c r="G1701">
        <v>83.65</v>
      </c>
      <c r="H1701">
        <v>2.2616136919315402</v>
      </c>
      <c r="I1701">
        <f t="shared" si="52"/>
        <v>2.7946299718121859</v>
      </c>
      <c r="J1701">
        <f t="shared" si="53"/>
        <v>0.30425091326418913</v>
      </c>
      <c r="K1701">
        <v>2.8127105223304101</v>
      </c>
      <c r="L1701">
        <v>0.29886228293982298</v>
      </c>
      <c r="M1701">
        <v>2.7618354278775299</v>
      </c>
      <c r="N1701">
        <v>0.29600641506290198</v>
      </c>
      <c r="O1701">
        <v>9.1283409090909107</v>
      </c>
      <c r="P1701">
        <v>4.4028571428571421</v>
      </c>
      <c r="Q1701" s="1" t="s">
        <v>1716</v>
      </c>
      <c r="R1701">
        <v>2.2199999999999998</v>
      </c>
      <c r="S1701" s="1" t="s">
        <v>4431</v>
      </c>
      <c r="T1701" s="1" t="s">
        <v>4432</v>
      </c>
      <c r="U1701" s="1" t="s">
        <v>4433</v>
      </c>
      <c r="V1701" s="1" t="s">
        <v>4434</v>
      </c>
      <c r="W1701">
        <v>4</v>
      </c>
      <c r="X1701">
        <v>3</v>
      </c>
      <c r="Y1701">
        <v>2.5</v>
      </c>
      <c r="Z1701">
        <v>2.5</v>
      </c>
      <c r="AA1701">
        <v>2.5</v>
      </c>
      <c r="AB1701">
        <v>3</v>
      </c>
      <c r="AC1701">
        <v>13.5</v>
      </c>
      <c r="AD1701">
        <v>25.73</v>
      </c>
      <c r="AE1701" s="1" t="s">
        <v>29</v>
      </c>
      <c r="AF1701" s="1" t="s">
        <v>36</v>
      </c>
      <c r="AG1701" s="1" t="s">
        <v>35</v>
      </c>
      <c r="AH1701" s="1" t="s">
        <v>35</v>
      </c>
    </row>
    <row r="1702" spans="1:34" x14ac:dyDescent="0.3">
      <c r="A1702">
        <v>1701</v>
      </c>
      <c r="B1702">
        <v>13</v>
      </c>
      <c r="C1702" s="1" t="s">
        <v>4374</v>
      </c>
      <c r="D1702">
        <v>17</v>
      </c>
      <c r="E1702" s="2">
        <v>37377</v>
      </c>
      <c r="F1702">
        <v>100.4980079681275</v>
      </c>
      <c r="G1702">
        <v>83.81</v>
      </c>
      <c r="H1702">
        <v>1.6494845360824699</v>
      </c>
      <c r="I1702">
        <f t="shared" si="52"/>
        <v>2.4869973061236879</v>
      </c>
      <c r="J1702">
        <f t="shared" si="53"/>
        <v>0.5558434643547987</v>
      </c>
      <c r="K1702">
        <v>2.6437884757100898</v>
      </c>
      <c r="L1702">
        <v>0.23931807801755201</v>
      </c>
      <c r="M1702">
        <v>1.92524611265027</v>
      </c>
      <c r="N1702">
        <v>0.31158326820259802</v>
      </c>
      <c r="O1702">
        <v>9.2291739130434802</v>
      </c>
      <c r="P1702">
        <v>4.4697499999999994</v>
      </c>
      <c r="Q1702" s="1" t="s">
        <v>4435</v>
      </c>
      <c r="R1702">
        <v>2.4142857142857146</v>
      </c>
      <c r="S1702" s="1" t="s">
        <v>35</v>
      </c>
      <c r="T1702" s="1" t="s">
        <v>35</v>
      </c>
      <c r="U1702" s="1" t="s">
        <v>35</v>
      </c>
      <c r="V1702" s="1" t="s">
        <v>35</v>
      </c>
      <c r="W1702">
        <v>4.25</v>
      </c>
      <c r="X1702">
        <v>3</v>
      </c>
      <c r="Y1702">
        <v>2.5</v>
      </c>
      <c r="Z1702">
        <v>2.5</v>
      </c>
      <c r="AA1702">
        <v>2.5</v>
      </c>
      <c r="AB1702">
        <v>3</v>
      </c>
      <c r="AC1702">
        <v>13.5</v>
      </c>
      <c r="AD1702">
        <v>25.37</v>
      </c>
      <c r="AE1702" s="1" t="s">
        <v>29</v>
      </c>
      <c r="AF1702" s="1" t="s">
        <v>36</v>
      </c>
      <c r="AG1702" s="1" t="s">
        <v>35</v>
      </c>
      <c r="AH1702" s="1" t="s">
        <v>35</v>
      </c>
    </row>
    <row r="1703" spans="1:34" x14ac:dyDescent="0.3">
      <c r="A1703">
        <v>1702</v>
      </c>
      <c r="B1703">
        <v>13</v>
      </c>
      <c r="C1703" s="1" t="s">
        <v>4374</v>
      </c>
      <c r="D1703">
        <v>18</v>
      </c>
      <c r="E1703" s="2">
        <v>37408</v>
      </c>
      <c r="F1703">
        <v>99.699097291875631</v>
      </c>
      <c r="G1703">
        <v>83.65</v>
      </c>
      <c r="H1703">
        <v>1.6650461837627699</v>
      </c>
      <c r="I1703">
        <f t="shared" si="52"/>
        <v>2.2479355960863385</v>
      </c>
      <c r="J1703">
        <f t="shared" si="53"/>
        <v>0.58287565623067183</v>
      </c>
      <c r="K1703">
        <v>1.9610134149519101</v>
      </c>
      <c r="L1703">
        <v>0.26652848858832801</v>
      </c>
      <c r="M1703">
        <v>1.7321865637416201</v>
      </c>
      <c r="N1703">
        <v>0.30604429872036598</v>
      </c>
      <c r="O1703">
        <v>9.1169499999999992</v>
      </c>
      <c r="P1703">
        <v>4.4775263157894747</v>
      </c>
      <c r="Q1703" s="1" t="s">
        <v>4436</v>
      </c>
      <c r="R1703">
        <v>2.4714285714285715</v>
      </c>
      <c r="S1703" s="1" t="s">
        <v>4437</v>
      </c>
      <c r="T1703" s="1" t="s">
        <v>4438</v>
      </c>
      <c r="U1703" s="1" t="s">
        <v>4439</v>
      </c>
      <c r="V1703" s="1" t="s">
        <v>4440</v>
      </c>
      <c r="W1703">
        <v>4.25</v>
      </c>
      <c r="X1703">
        <v>3</v>
      </c>
      <c r="Y1703">
        <v>2.5</v>
      </c>
      <c r="Z1703">
        <v>2.5</v>
      </c>
      <c r="AA1703">
        <v>2.5</v>
      </c>
      <c r="AB1703">
        <v>3</v>
      </c>
      <c r="AC1703">
        <v>13.5</v>
      </c>
      <c r="AD1703">
        <v>24.06</v>
      </c>
      <c r="AE1703" s="1" t="s">
        <v>29</v>
      </c>
      <c r="AF1703" s="1" t="s">
        <v>36</v>
      </c>
      <c r="AG1703" s="1" t="s">
        <v>35</v>
      </c>
      <c r="AH1703" s="1" t="s">
        <v>35</v>
      </c>
    </row>
    <row r="1704" spans="1:34" x14ac:dyDescent="0.3">
      <c r="A1704">
        <v>1703</v>
      </c>
      <c r="B1704">
        <v>13</v>
      </c>
      <c r="C1704" s="1" t="s">
        <v>4374</v>
      </c>
      <c r="D1704">
        <v>19</v>
      </c>
      <c r="E1704" s="2">
        <v>37438</v>
      </c>
      <c r="F1704">
        <v>100.60362173038229</v>
      </c>
      <c r="G1704">
        <v>83.14</v>
      </c>
      <c r="H1704">
        <v>1.72519270769607</v>
      </c>
      <c r="I1704">
        <f t="shared" si="52"/>
        <v>2.0379025757089364</v>
      </c>
      <c r="J1704">
        <f t="shared" si="53"/>
        <v>0.56813541676545221</v>
      </c>
      <c r="K1704">
        <v>1.93772353646676</v>
      </c>
      <c r="L1704">
        <v>0.25622087450126202</v>
      </c>
      <c r="M1704">
        <v>1.8829967943728101</v>
      </c>
      <c r="N1704">
        <v>0.296853923013634</v>
      </c>
      <c r="O1704">
        <v>9.2705217391304409</v>
      </c>
      <c r="P1704">
        <v>4.4838260869565207</v>
      </c>
      <c r="Q1704" s="1" t="s">
        <v>4441</v>
      </c>
      <c r="R1704">
        <v>2.5075000000000003</v>
      </c>
      <c r="S1704" s="1" t="s">
        <v>4442</v>
      </c>
      <c r="T1704" s="1" t="s">
        <v>1471</v>
      </c>
      <c r="U1704" s="1" t="s">
        <v>4443</v>
      </c>
      <c r="V1704" s="1" t="s">
        <v>4444</v>
      </c>
      <c r="W1704">
        <v>4.25</v>
      </c>
      <c r="X1704">
        <v>3</v>
      </c>
      <c r="Y1704">
        <v>2.5</v>
      </c>
      <c r="Z1704">
        <v>2.5</v>
      </c>
      <c r="AA1704">
        <v>2.5</v>
      </c>
      <c r="AB1704">
        <v>3</v>
      </c>
      <c r="AC1704">
        <v>13.5</v>
      </c>
      <c r="AD1704">
        <v>25.81</v>
      </c>
      <c r="AE1704" s="1" t="s">
        <v>29</v>
      </c>
      <c r="AF1704" s="1" t="s">
        <v>36</v>
      </c>
      <c r="AG1704" s="1" t="s">
        <v>35</v>
      </c>
      <c r="AH1704" s="1" t="s">
        <v>35</v>
      </c>
    </row>
    <row r="1705" spans="1:34" x14ac:dyDescent="0.3">
      <c r="A1705">
        <v>1704</v>
      </c>
      <c r="B1705">
        <v>13</v>
      </c>
      <c r="C1705" s="1" t="s">
        <v>4374</v>
      </c>
      <c r="D1705">
        <v>20</v>
      </c>
      <c r="E1705" s="2">
        <v>37469</v>
      </c>
      <c r="F1705">
        <v>98.033431661750242</v>
      </c>
      <c r="G1705">
        <v>83.23</v>
      </c>
      <c r="H1705">
        <v>1.57432267512816</v>
      </c>
      <c r="I1705">
        <f t="shared" si="52"/>
        <v>1.7751319589202019</v>
      </c>
      <c r="J1705">
        <f t="shared" si="53"/>
        <v>0.51764421709536423</v>
      </c>
      <c r="K1705">
        <v>1.87188515452937</v>
      </c>
      <c r="L1705">
        <v>0.25956131078664502</v>
      </c>
      <c r="M1705">
        <v>1.8051421886565699</v>
      </c>
      <c r="N1705">
        <v>0.28983384546939001</v>
      </c>
      <c r="O1705">
        <v>9.2524318181818206</v>
      </c>
      <c r="P1705">
        <v>4.4309545454545454</v>
      </c>
      <c r="Q1705" s="1" t="s">
        <v>4386</v>
      </c>
      <c r="R1705">
        <v>2.458333333333333</v>
      </c>
      <c r="S1705" s="1" t="s">
        <v>4445</v>
      </c>
      <c r="T1705" s="1" t="s">
        <v>4446</v>
      </c>
      <c r="U1705" s="1" t="s">
        <v>309</v>
      </c>
      <c r="V1705" s="1" t="s">
        <v>4447</v>
      </c>
      <c r="W1705">
        <v>4.25</v>
      </c>
      <c r="X1705">
        <v>3</v>
      </c>
      <c r="Y1705">
        <v>2.5</v>
      </c>
      <c r="Z1705">
        <v>2.5</v>
      </c>
      <c r="AA1705">
        <v>2.5</v>
      </c>
      <c r="AB1705">
        <v>3</v>
      </c>
      <c r="AC1705">
        <v>13.5</v>
      </c>
      <c r="AD1705">
        <v>26.76</v>
      </c>
      <c r="AE1705" s="1" t="s">
        <v>29</v>
      </c>
      <c r="AF1705" s="1" t="s">
        <v>36</v>
      </c>
      <c r="AG1705" s="1" t="s">
        <v>35</v>
      </c>
      <c r="AH1705" s="1" t="s">
        <v>35</v>
      </c>
    </row>
    <row r="1706" spans="1:34" x14ac:dyDescent="0.3">
      <c r="A1706">
        <v>1705</v>
      </c>
      <c r="B1706">
        <v>13</v>
      </c>
      <c r="C1706" s="1" t="s">
        <v>4374</v>
      </c>
      <c r="D1706">
        <v>21</v>
      </c>
      <c r="E1706" s="2">
        <v>37500</v>
      </c>
      <c r="F1706">
        <v>99.302788844621517</v>
      </c>
      <c r="G1706">
        <v>83.89</v>
      </c>
      <c r="H1706">
        <v>1.15760279754009</v>
      </c>
      <c r="I1706">
        <f t="shared" si="52"/>
        <v>1.5543297800419118</v>
      </c>
      <c r="J1706">
        <f t="shared" si="53"/>
        <v>0.3536026435262456</v>
      </c>
      <c r="K1706">
        <v>1.6098593269859001</v>
      </c>
      <c r="L1706">
        <v>0.25838396137018199</v>
      </c>
      <c r="M1706">
        <v>1.5930323478487101</v>
      </c>
      <c r="N1706">
        <v>0.285537963830369</v>
      </c>
      <c r="O1706">
        <v>9.1734761904761903</v>
      </c>
      <c r="P1706">
        <v>4.4166190476190472</v>
      </c>
      <c r="Q1706" s="1" t="s">
        <v>4448</v>
      </c>
      <c r="R1706">
        <v>2.3339285714285714</v>
      </c>
      <c r="S1706" s="1" t="s">
        <v>35</v>
      </c>
      <c r="T1706" s="1" t="s">
        <v>35</v>
      </c>
      <c r="U1706" s="1" t="s">
        <v>35</v>
      </c>
      <c r="V1706" s="1" t="s">
        <v>35</v>
      </c>
      <c r="W1706">
        <v>4.25</v>
      </c>
      <c r="X1706">
        <v>3</v>
      </c>
      <c r="Y1706">
        <v>2.5</v>
      </c>
      <c r="Z1706">
        <v>2.5</v>
      </c>
      <c r="AA1706">
        <v>2.5</v>
      </c>
      <c r="AB1706">
        <v>3</v>
      </c>
      <c r="AC1706">
        <v>13.5</v>
      </c>
      <c r="AD1706">
        <v>28.4</v>
      </c>
      <c r="AE1706" s="1" t="s">
        <v>29</v>
      </c>
      <c r="AF1706" s="1" t="s">
        <v>36</v>
      </c>
      <c r="AG1706" s="1" t="s">
        <v>35</v>
      </c>
      <c r="AH1706" s="1" t="s">
        <v>35</v>
      </c>
    </row>
    <row r="1707" spans="1:34" x14ac:dyDescent="0.3">
      <c r="A1707">
        <v>1706</v>
      </c>
      <c r="B1707">
        <v>13</v>
      </c>
      <c r="C1707" s="1" t="s">
        <v>4374</v>
      </c>
      <c r="D1707">
        <v>22</v>
      </c>
      <c r="E1707" s="2">
        <v>37530</v>
      </c>
      <c r="F1707">
        <v>99.801390268123129</v>
      </c>
      <c r="G1707">
        <v>84.19</v>
      </c>
      <c r="H1707">
        <v>1.7033099782556</v>
      </c>
      <c r="I1707">
        <f t="shared" si="52"/>
        <v>1.565094868476538</v>
      </c>
      <c r="J1707">
        <f t="shared" si="53"/>
        <v>0.21297634629788995</v>
      </c>
      <c r="K1707">
        <v>0.94636648857604799</v>
      </c>
      <c r="L1707">
        <v>0.26116099933173398</v>
      </c>
      <c r="M1707">
        <v>1.02789057231174</v>
      </c>
      <c r="N1707">
        <v>0.290615900885348</v>
      </c>
      <c r="O1707">
        <v>9.1052826086956493</v>
      </c>
      <c r="P1707">
        <v>4.359260869565218</v>
      </c>
      <c r="Q1707" s="1" t="s">
        <v>4386</v>
      </c>
      <c r="R1707">
        <v>2.2714285714285714</v>
      </c>
      <c r="S1707" s="1" t="s">
        <v>4449</v>
      </c>
      <c r="T1707" s="1" t="s">
        <v>4450</v>
      </c>
      <c r="U1707" s="1" t="s">
        <v>4451</v>
      </c>
      <c r="V1707" s="1" t="s">
        <v>4452</v>
      </c>
      <c r="W1707">
        <v>4.25</v>
      </c>
      <c r="X1707">
        <v>3</v>
      </c>
      <c r="Y1707">
        <v>2.5</v>
      </c>
      <c r="Z1707">
        <v>2.5</v>
      </c>
      <c r="AA1707">
        <v>2.5</v>
      </c>
      <c r="AB1707">
        <v>3</v>
      </c>
      <c r="AC1707">
        <v>13.5</v>
      </c>
      <c r="AD1707">
        <v>27.61</v>
      </c>
      <c r="AE1707" s="1" t="s">
        <v>29</v>
      </c>
      <c r="AF1707" s="1" t="s">
        <v>36</v>
      </c>
      <c r="AG1707" s="1" t="s">
        <v>35</v>
      </c>
      <c r="AH1707" s="1" t="s">
        <v>35</v>
      </c>
    </row>
    <row r="1708" spans="1:34" x14ac:dyDescent="0.3">
      <c r="A1708">
        <v>1707</v>
      </c>
      <c r="B1708">
        <v>13</v>
      </c>
      <c r="C1708" s="1" t="s">
        <v>4374</v>
      </c>
      <c r="D1708">
        <v>23</v>
      </c>
      <c r="E1708" s="2">
        <v>37561</v>
      </c>
      <c r="F1708">
        <v>100.09871668311945</v>
      </c>
      <c r="G1708">
        <v>83.96</v>
      </c>
      <c r="H1708">
        <v>1.4132141562990499</v>
      </c>
      <c r="I1708">
        <f t="shared" si="52"/>
        <v>1.514728462983794</v>
      </c>
      <c r="J1708">
        <f t="shared" si="53"/>
        <v>0.21912693400070257</v>
      </c>
      <c r="K1708">
        <v>2.0931715069638002</v>
      </c>
      <c r="L1708">
        <v>0.32821358450933003</v>
      </c>
      <c r="M1708">
        <v>2.46500052967157</v>
      </c>
      <c r="N1708">
        <v>0.31533876634687702</v>
      </c>
      <c r="O1708">
        <v>9.0785</v>
      </c>
      <c r="P1708">
        <v>4.1647142857142851</v>
      </c>
      <c r="Q1708" s="1" t="s">
        <v>4453</v>
      </c>
      <c r="R1708">
        <v>2.210897435897436</v>
      </c>
      <c r="S1708" s="1" t="s">
        <v>4454</v>
      </c>
      <c r="T1708" s="1" t="s">
        <v>4455</v>
      </c>
      <c r="U1708" s="1" t="s">
        <v>4456</v>
      </c>
      <c r="V1708" s="1" t="s">
        <v>4457</v>
      </c>
      <c r="W1708">
        <v>4</v>
      </c>
      <c r="X1708">
        <v>3</v>
      </c>
      <c r="Y1708">
        <v>2.5</v>
      </c>
      <c r="Z1708">
        <v>2.5</v>
      </c>
      <c r="AA1708">
        <v>2.5</v>
      </c>
      <c r="AB1708">
        <v>3</v>
      </c>
      <c r="AC1708">
        <v>13.5</v>
      </c>
      <c r="AD1708">
        <v>24.26</v>
      </c>
      <c r="AE1708" s="1" t="s">
        <v>29</v>
      </c>
      <c r="AF1708" s="1" t="s">
        <v>36</v>
      </c>
      <c r="AG1708" s="1" t="s">
        <v>35</v>
      </c>
      <c r="AH1708" s="1" t="s">
        <v>35</v>
      </c>
    </row>
    <row r="1709" spans="1:34" x14ac:dyDescent="0.3">
      <c r="A1709">
        <v>1708</v>
      </c>
      <c r="B1709">
        <v>13</v>
      </c>
      <c r="C1709" s="1" t="s">
        <v>4374</v>
      </c>
      <c r="D1709">
        <v>24</v>
      </c>
      <c r="E1709" s="2">
        <v>37591</v>
      </c>
      <c r="F1709">
        <v>101.19165839126119</v>
      </c>
      <c r="G1709">
        <v>84.25</v>
      </c>
      <c r="H1709">
        <v>1.66525883914564</v>
      </c>
      <c r="I1709">
        <f t="shared" si="52"/>
        <v>1.502741689273708</v>
      </c>
      <c r="J1709">
        <f t="shared" si="53"/>
        <v>0.2191512629040086</v>
      </c>
      <c r="K1709">
        <v>1.50905491515735</v>
      </c>
      <c r="L1709">
        <v>0.34878495742754001</v>
      </c>
      <c r="M1709">
        <v>1.3764143385982399</v>
      </c>
      <c r="N1709">
        <v>0.36399851698143498</v>
      </c>
      <c r="O1709">
        <v>9.10045454545455</v>
      </c>
      <c r="P1709">
        <v>3.9319444444444449</v>
      </c>
      <c r="Q1709" s="1" t="s">
        <v>4371</v>
      </c>
      <c r="R1709">
        <v>2.2769230769230773</v>
      </c>
      <c r="S1709" s="1" t="s">
        <v>4458</v>
      </c>
      <c r="T1709" s="1" t="s">
        <v>4459</v>
      </c>
      <c r="U1709" s="1" t="s">
        <v>2421</v>
      </c>
      <c r="V1709" s="1" t="s">
        <v>4460</v>
      </c>
      <c r="W1709">
        <v>3.75</v>
      </c>
      <c r="X1709">
        <v>3</v>
      </c>
      <c r="Y1709">
        <v>2.5</v>
      </c>
      <c r="Z1709">
        <v>2.5</v>
      </c>
      <c r="AA1709">
        <v>2.5</v>
      </c>
      <c r="AB1709">
        <v>3</v>
      </c>
      <c r="AC1709">
        <v>13.5</v>
      </c>
      <c r="AD1709">
        <v>28.47</v>
      </c>
      <c r="AE1709" s="1" t="s">
        <v>29</v>
      </c>
      <c r="AF1709" s="1" t="s">
        <v>36</v>
      </c>
      <c r="AG1709" s="1" t="s">
        <v>35</v>
      </c>
      <c r="AH1709" s="1" t="s">
        <v>35</v>
      </c>
    </row>
    <row r="1710" spans="1:34" x14ac:dyDescent="0.3">
      <c r="A1710">
        <v>1709</v>
      </c>
      <c r="B1710">
        <v>13</v>
      </c>
      <c r="C1710" s="1" t="s">
        <v>4374</v>
      </c>
      <c r="D1710">
        <v>25</v>
      </c>
      <c r="E1710" s="2">
        <v>37622</v>
      </c>
      <c r="F1710">
        <v>102.91750503018106</v>
      </c>
      <c r="G1710">
        <v>84.51</v>
      </c>
      <c r="H1710">
        <v>2.6229508196721398</v>
      </c>
      <c r="I1710">
        <f t="shared" si="52"/>
        <v>1.7124673181825039</v>
      </c>
      <c r="J1710">
        <f t="shared" si="53"/>
        <v>0.49892345712634056</v>
      </c>
      <c r="K1710">
        <v>1.74262921883344</v>
      </c>
      <c r="L1710">
        <v>0.34825482675296199</v>
      </c>
      <c r="M1710">
        <v>1.84073857900773</v>
      </c>
      <c r="N1710">
        <v>0.36114526243691197</v>
      </c>
      <c r="O1710">
        <v>9.1753043478260903</v>
      </c>
      <c r="P1710">
        <v>3.8848095238095248</v>
      </c>
      <c r="Q1710" s="1" t="s">
        <v>4461</v>
      </c>
      <c r="R1710">
        <v>2.3583333333333334</v>
      </c>
      <c r="S1710" s="1" t="s">
        <v>35</v>
      </c>
      <c r="T1710" s="1" t="s">
        <v>35</v>
      </c>
      <c r="U1710" s="1" t="s">
        <v>35</v>
      </c>
      <c r="V1710" s="1" t="s">
        <v>35</v>
      </c>
      <c r="W1710">
        <v>3.75</v>
      </c>
      <c r="X1710">
        <v>3</v>
      </c>
      <c r="Y1710">
        <v>2.5</v>
      </c>
      <c r="Z1710">
        <v>2.5</v>
      </c>
      <c r="AA1710">
        <v>2.5</v>
      </c>
      <c r="AB1710">
        <v>3</v>
      </c>
      <c r="AC1710">
        <v>13.5</v>
      </c>
      <c r="AD1710">
        <v>31.3</v>
      </c>
      <c r="AE1710" s="1" t="s">
        <v>29</v>
      </c>
      <c r="AF1710" s="1" t="s">
        <v>36</v>
      </c>
      <c r="AG1710" s="1" t="s">
        <v>35</v>
      </c>
      <c r="AH1710" s="1" t="s">
        <v>35</v>
      </c>
    </row>
    <row r="1711" spans="1:34" x14ac:dyDescent="0.3">
      <c r="A1711">
        <v>1710</v>
      </c>
      <c r="B1711">
        <v>13</v>
      </c>
      <c r="C1711" s="1" t="s">
        <v>4374</v>
      </c>
      <c r="D1711">
        <v>26</v>
      </c>
      <c r="E1711" s="2">
        <v>37653</v>
      </c>
      <c r="F1711">
        <v>98.230088495575231</v>
      </c>
      <c r="G1711">
        <v>85.34</v>
      </c>
      <c r="H1711">
        <v>3.3422136110438299</v>
      </c>
      <c r="I1711">
        <f t="shared" si="52"/>
        <v>2.1493894808832517</v>
      </c>
      <c r="J1711">
        <f t="shared" si="53"/>
        <v>0.82971247360315792</v>
      </c>
      <c r="K1711">
        <v>2.6935532546346401</v>
      </c>
      <c r="L1711">
        <v>0.39968282360009599</v>
      </c>
      <c r="M1711">
        <v>2.8050852288953498</v>
      </c>
      <c r="N1711">
        <v>0.37730926803115999</v>
      </c>
      <c r="O1711">
        <v>9.1498749999999998</v>
      </c>
      <c r="P1711">
        <v>3.8337999999999992</v>
      </c>
      <c r="Q1711" s="1" t="s">
        <v>4063</v>
      </c>
      <c r="R1711">
        <v>2.3642857142857148</v>
      </c>
      <c r="S1711" s="1" t="s">
        <v>4462</v>
      </c>
      <c r="T1711" s="1" t="s">
        <v>4463</v>
      </c>
      <c r="U1711" s="1" t="s">
        <v>4464</v>
      </c>
      <c r="V1711" s="1" t="s">
        <v>4465</v>
      </c>
      <c r="W1711">
        <v>3.75</v>
      </c>
      <c r="X1711">
        <v>3</v>
      </c>
      <c r="Y1711">
        <v>2.5</v>
      </c>
      <c r="Z1711">
        <v>2.5</v>
      </c>
      <c r="AA1711">
        <v>2.5</v>
      </c>
      <c r="AB1711">
        <v>3</v>
      </c>
      <c r="AC1711">
        <v>13.5</v>
      </c>
      <c r="AD1711">
        <v>32.81</v>
      </c>
      <c r="AE1711" s="1" t="s">
        <v>29</v>
      </c>
      <c r="AF1711" s="1" t="s">
        <v>36</v>
      </c>
      <c r="AG1711" s="1" t="s">
        <v>35</v>
      </c>
      <c r="AH1711" s="1" t="s">
        <v>35</v>
      </c>
    </row>
    <row r="1712" spans="1:34" x14ac:dyDescent="0.3">
      <c r="A1712">
        <v>1711</v>
      </c>
      <c r="B1712">
        <v>13</v>
      </c>
      <c r="C1712" s="1" t="s">
        <v>4374</v>
      </c>
      <c r="D1712">
        <v>27</v>
      </c>
      <c r="E1712" s="2">
        <v>37681</v>
      </c>
      <c r="F1712">
        <v>98.137254901960773</v>
      </c>
      <c r="G1712">
        <v>85.83</v>
      </c>
      <c r="H1712">
        <v>2.9630518234164902</v>
      </c>
      <c r="I1712">
        <f t="shared" si="52"/>
        <v>2.4013378499154299</v>
      </c>
      <c r="J1712">
        <f t="shared" si="53"/>
        <v>0.79675825646970577</v>
      </c>
      <c r="K1712">
        <v>3.1917530030590302</v>
      </c>
      <c r="L1712">
        <v>0.41971457369675702</v>
      </c>
      <c r="M1712">
        <v>3.3015516367325799</v>
      </c>
      <c r="N1712">
        <v>0.38330016818866097</v>
      </c>
      <c r="O1712">
        <v>9.2221428571428596</v>
      </c>
      <c r="P1712">
        <v>3.6411904761904763</v>
      </c>
      <c r="Q1712" s="1" t="s">
        <v>4466</v>
      </c>
      <c r="R1712">
        <v>2.3923076923076922</v>
      </c>
      <c r="S1712" s="1" t="s">
        <v>4467</v>
      </c>
      <c r="T1712" s="1" t="s">
        <v>4468</v>
      </c>
      <c r="U1712" s="1" t="s">
        <v>4469</v>
      </c>
      <c r="V1712" s="1" t="s">
        <v>4470</v>
      </c>
      <c r="W1712">
        <v>3.5</v>
      </c>
      <c r="X1712">
        <v>3</v>
      </c>
      <c r="Y1712">
        <v>2.5</v>
      </c>
      <c r="Z1712">
        <v>2.5</v>
      </c>
      <c r="AA1712">
        <v>2.5</v>
      </c>
      <c r="AB1712">
        <v>3</v>
      </c>
      <c r="AC1712">
        <v>13.5</v>
      </c>
      <c r="AD1712">
        <v>30.28</v>
      </c>
      <c r="AE1712" s="1" t="s">
        <v>29</v>
      </c>
      <c r="AF1712" s="1" t="s">
        <v>36</v>
      </c>
      <c r="AG1712" s="1" t="s">
        <v>35</v>
      </c>
      <c r="AH1712" s="1" t="s">
        <v>35</v>
      </c>
    </row>
    <row r="1713" spans="1:34" x14ac:dyDescent="0.3">
      <c r="A1713">
        <v>1712</v>
      </c>
      <c r="B1713">
        <v>13</v>
      </c>
      <c r="C1713" s="1" t="s">
        <v>4374</v>
      </c>
      <c r="D1713">
        <v>28</v>
      </c>
      <c r="E1713" s="2">
        <v>37712</v>
      </c>
      <c r="F1713">
        <v>102.77777777777777</v>
      </c>
      <c r="G1713">
        <v>85.57</v>
      </c>
      <c r="H1713">
        <v>2.2952779438134998</v>
      </c>
      <c r="I1713">
        <f t="shared" si="52"/>
        <v>2.5777506074183201</v>
      </c>
      <c r="J1713">
        <f t="shared" si="53"/>
        <v>0.7453129219310366</v>
      </c>
      <c r="K1713">
        <v>2.54269004507319</v>
      </c>
      <c r="L1713">
        <v>0.42523566762450499</v>
      </c>
      <c r="M1713">
        <v>2.5868533452733899</v>
      </c>
      <c r="N1713">
        <v>0.38196996165391001</v>
      </c>
      <c r="O1713">
        <v>9.1597500000000007</v>
      </c>
      <c r="P1713">
        <v>3.627250000000001</v>
      </c>
      <c r="Q1713" s="1" t="s">
        <v>3013</v>
      </c>
      <c r="R1713">
        <v>2.3605311833201474</v>
      </c>
      <c r="S1713" s="1" t="s">
        <v>3534</v>
      </c>
      <c r="T1713" s="1" t="s">
        <v>4471</v>
      </c>
      <c r="U1713" s="1" t="s">
        <v>4472</v>
      </c>
      <c r="V1713" s="1" t="s">
        <v>4473</v>
      </c>
      <c r="W1713">
        <v>3.5</v>
      </c>
      <c r="X1713">
        <v>3</v>
      </c>
      <c r="Y1713">
        <v>2.5</v>
      </c>
      <c r="Z1713">
        <v>2.5</v>
      </c>
      <c r="AA1713">
        <v>2.5</v>
      </c>
      <c r="AB1713">
        <v>3</v>
      </c>
      <c r="AC1713">
        <v>13.5</v>
      </c>
      <c r="AD1713">
        <v>24.92</v>
      </c>
      <c r="AE1713" s="1" t="s">
        <v>29</v>
      </c>
      <c r="AF1713" s="1" t="s">
        <v>36</v>
      </c>
      <c r="AG1713" s="1" t="s">
        <v>35</v>
      </c>
      <c r="AH1713" s="1" t="s">
        <v>35</v>
      </c>
    </row>
    <row r="1714" spans="1:34" x14ac:dyDescent="0.3">
      <c r="A1714">
        <v>1713</v>
      </c>
      <c r="B1714">
        <v>13</v>
      </c>
      <c r="C1714" s="1" t="s">
        <v>4374</v>
      </c>
      <c r="D1714">
        <v>29</v>
      </c>
      <c r="E1714" s="2">
        <v>37742</v>
      </c>
      <c r="F1714">
        <v>100.59464816650147</v>
      </c>
      <c r="G1714">
        <v>85.44</v>
      </c>
      <c r="H1714">
        <v>1.94487531320844</v>
      </c>
      <c r="I1714">
        <f t="shared" si="52"/>
        <v>2.6336739022308802</v>
      </c>
      <c r="J1714">
        <f t="shared" si="53"/>
        <v>0.62946195299637209</v>
      </c>
      <c r="K1714">
        <v>2.0874118121401701</v>
      </c>
      <c r="L1714">
        <v>0.41170625087114698</v>
      </c>
      <c r="M1714">
        <v>2.1583558222349999</v>
      </c>
      <c r="N1714">
        <v>0.37838601099823099</v>
      </c>
      <c r="O1714">
        <v>9.1527499999999993</v>
      </c>
      <c r="P1714">
        <v>3.4397000000000006</v>
      </c>
      <c r="Q1714" s="1" t="s">
        <v>4474</v>
      </c>
      <c r="R1714">
        <v>2.26714616892842</v>
      </c>
      <c r="S1714" s="1" t="s">
        <v>35</v>
      </c>
      <c r="T1714" s="1" t="s">
        <v>35</v>
      </c>
      <c r="U1714" s="1" t="s">
        <v>35</v>
      </c>
      <c r="V1714" s="1" t="s">
        <v>35</v>
      </c>
      <c r="W1714">
        <v>3.5</v>
      </c>
      <c r="X1714">
        <v>3</v>
      </c>
      <c r="Y1714">
        <v>2.5</v>
      </c>
      <c r="Z1714">
        <v>2.5</v>
      </c>
      <c r="AA1714">
        <v>2.5</v>
      </c>
      <c r="AB1714">
        <v>3</v>
      </c>
      <c r="AC1714">
        <v>13.5</v>
      </c>
      <c r="AD1714">
        <v>25.8</v>
      </c>
      <c r="AE1714" s="1" t="s">
        <v>29</v>
      </c>
      <c r="AF1714" s="1" t="s">
        <v>36</v>
      </c>
      <c r="AG1714" s="1" t="s">
        <v>35</v>
      </c>
      <c r="AH1714" s="1" t="s">
        <v>35</v>
      </c>
    </row>
    <row r="1715" spans="1:34" x14ac:dyDescent="0.3">
      <c r="A1715">
        <v>1714</v>
      </c>
      <c r="B1715">
        <v>13</v>
      </c>
      <c r="C1715" s="1" t="s">
        <v>4374</v>
      </c>
      <c r="D1715">
        <v>30</v>
      </c>
      <c r="E1715" s="2">
        <v>37773</v>
      </c>
      <c r="F1715">
        <v>102.71629778672032</v>
      </c>
      <c r="G1715">
        <v>85.32</v>
      </c>
      <c r="H1715">
        <v>1.99641362821276</v>
      </c>
      <c r="I1715">
        <f t="shared" si="52"/>
        <v>2.5083664639390042</v>
      </c>
      <c r="J1715">
        <f t="shared" si="53"/>
        <v>0.55461804034417861</v>
      </c>
      <c r="K1715">
        <v>1.8913186520857901</v>
      </c>
      <c r="L1715">
        <v>0.38741334462793803</v>
      </c>
      <c r="M1715">
        <v>1.9568470536393201</v>
      </c>
      <c r="N1715">
        <v>0.373766606459565</v>
      </c>
      <c r="O1715">
        <v>9.1133333333333404</v>
      </c>
      <c r="P1715">
        <v>3.0406315789473681</v>
      </c>
      <c r="Q1715" s="1" t="s">
        <v>1032</v>
      </c>
      <c r="R1715">
        <v>1.9944883559139952</v>
      </c>
      <c r="S1715" s="1" t="s">
        <v>4475</v>
      </c>
      <c r="T1715" s="1" t="s">
        <v>4476</v>
      </c>
      <c r="U1715" s="1" t="s">
        <v>4477</v>
      </c>
      <c r="V1715" s="1" t="s">
        <v>662</v>
      </c>
      <c r="W1715">
        <v>3</v>
      </c>
      <c r="X1715">
        <v>3</v>
      </c>
      <c r="Y1715">
        <v>2.5</v>
      </c>
      <c r="Z1715">
        <v>2.5</v>
      </c>
      <c r="AA1715">
        <v>2.5</v>
      </c>
      <c r="AB1715">
        <v>3</v>
      </c>
      <c r="AC1715">
        <v>13.5</v>
      </c>
      <c r="AD1715">
        <v>27.61</v>
      </c>
      <c r="AE1715" s="1" t="s">
        <v>29</v>
      </c>
      <c r="AF1715" s="1" t="s">
        <v>36</v>
      </c>
      <c r="AG1715" s="1" t="s">
        <v>35</v>
      </c>
      <c r="AH1715" s="1" t="s">
        <v>35</v>
      </c>
    </row>
    <row r="1716" spans="1:34" x14ac:dyDescent="0.3">
      <c r="A1716">
        <v>1715</v>
      </c>
      <c r="B1716">
        <v>13</v>
      </c>
      <c r="C1716" s="1" t="s">
        <v>4374</v>
      </c>
      <c r="D1716">
        <v>31</v>
      </c>
      <c r="E1716" s="2">
        <v>37803</v>
      </c>
      <c r="F1716">
        <v>103.49999999999999</v>
      </c>
      <c r="G1716">
        <v>85.13</v>
      </c>
      <c r="H1716">
        <v>2.3935530430598799</v>
      </c>
      <c r="I1716">
        <f t="shared" si="52"/>
        <v>2.3186343503422142</v>
      </c>
      <c r="J1716">
        <f t="shared" si="53"/>
        <v>0.55462593566692919</v>
      </c>
      <c r="K1716">
        <v>2.0358331739656501</v>
      </c>
      <c r="L1716">
        <v>0.38674563747319901</v>
      </c>
      <c r="M1716">
        <v>2.12706070022685</v>
      </c>
      <c r="N1716">
        <v>0.36757108605847899</v>
      </c>
      <c r="O1716">
        <v>9.1945434782608704</v>
      </c>
      <c r="P1716">
        <v>2.8997826086956526</v>
      </c>
      <c r="Q1716" s="1" t="s">
        <v>4478</v>
      </c>
      <c r="R1716">
        <v>1.7584835578201568</v>
      </c>
      <c r="S1716" s="1" t="s">
        <v>4479</v>
      </c>
      <c r="T1716" s="1" t="s">
        <v>4480</v>
      </c>
      <c r="U1716" s="1" t="s">
        <v>4481</v>
      </c>
      <c r="V1716" s="1" t="s">
        <v>4482</v>
      </c>
      <c r="W1716">
        <v>2.75</v>
      </c>
      <c r="X1716">
        <v>3</v>
      </c>
      <c r="Y1716">
        <v>2.5</v>
      </c>
      <c r="Z1716">
        <v>2.5</v>
      </c>
      <c r="AA1716">
        <v>2.5</v>
      </c>
      <c r="AB1716">
        <v>3</v>
      </c>
      <c r="AC1716">
        <v>13.5</v>
      </c>
      <c r="AD1716">
        <v>28.52</v>
      </c>
      <c r="AE1716" s="1" t="s">
        <v>29</v>
      </c>
      <c r="AF1716" s="1" t="s">
        <v>36</v>
      </c>
      <c r="AG1716" s="1" t="s">
        <v>35</v>
      </c>
      <c r="AH1716" s="1" t="s">
        <v>35</v>
      </c>
    </row>
    <row r="1717" spans="1:34" x14ac:dyDescent="0.3">
      <c r="A1717">
        <v>1716</v>
      </c>
      <c r="B1717">
        <v>13</v>
      </c>
      <c r="C1717" s="1" t="s">
        <v>4374</v>
      </c>
      <c r="D1717">
        <v>32</v>
      </c>
      <c r="E1717" s="2">
        <v>37834</v>
      </c>
      <c r="F1717">
        <v>102.60782347041122</v>
      </c>
      <c r="G1717">
        <v>85.11</v>
      </c>
      <c r="H1717">
        <v>2.2588009131322901</v>
      </c>
      <c r="I1717">
        <f t="shared" si="52"/>
        <v>2.177784168285374</v>
      </c>
      <c r="J1717">
        <f t="shared" si="53"/>
        <v>0.36549626271604363</v>
      </c>
      <c r="K1717">
        <v>2.3860599610254498</v>
      </c>
      <c r="L1717">
        <v>0.397867381580501</v>
      </c>
      <c r="M1717">
        <v>2.5117443648469502</v>
      </c>
      <c r="N1717">
        <v>0.36461020652475701</v>
      </c>
      <c r="O1717">
        <v>9.2349523809523806</v>
      </c>
      <c r="P1717">
        <v>2.9228095238095237</v>
      </c>
      <c r="Q1717" s="1" t="s">
        <v>4483</v>
      </c>
      <c r="R1717">
        <v>1.7253879325473189</v>
      </c>
      <c r="S1717" s="1" t="s">
        <v>4484</v>
      </c>
      <c r="T1717" s="1" t="s">
        <v>4485</v>
      </c>
      <c r="U1717" s="1" t="s">
        <v>4486</v>
      </c>
      <c r="V1717" s="1" t="s">
        <v>4487</v>
      </c>
      <c r="W1717">
        <v>2.75</v>
      </c>
      <c r="X1717">
        <v>3</v>
      </c>
      <c r="Y1717">
        <v>2.5</v>
      </c>
      <c r="Z1717">
        <v>2.5</v>
      </c>
      <c r="AA1717">
        <v>2.5</v>
      </c>
      <c r="AB1717">
        <v>3</v>
      </c>
      <c r="AC1717">
        <v>13.5</v>
      </c>
      <c r="AD1717">
        <v>29.84</v>
      </c>
      <c r="AE1717" s="1" t="s">
        <v>29</v>
      </c>
      <c r="AF1717" s="1" t="s">
        <v>36</v>
      </c>
      <c r="AG1717" s="1" t="s">
        <v>35</v>
      </c>
      <c r="AH1717" s="1" t="s">
        <v>35</v>
      </c>
    </row>
    <row r="1718" spans="1:34" x14ac:dyDescent="0.3">
      <c r="A1718">
        <v>1717</v>
      </c>
      <c r="B1718">
        <v>13</v>
      </c>
      <c r="C1718" s="1" t="s">
        <v>4374</v>
      </c>
      <c r="D1718">
        <v>33</v>
      </c>
      <c r="E1718" s="2">
        <v>37865</v>
      </c>
      <c r="F1718">
        <v>103.3099297893681</v>
      </c>
      <c r="G1718">
        <v>85.8</v>
      </c>
      <c r="H1718">
        <v>2.2767910358803198</v>
      </c>
      <c r="I1718">
        <f t="shared" si="52"/>
        <v>2.1740867866987381</v>
      </c>
      <c r="J1718">
        <f t="shared" si="53"/>
        <v>0.18013059058741221</v>
      </c>
      <c r="K1718">
        <v>2.0648327126489101</v>
      </c>
      <c r="L1718">
        <v>0.38508836443401001</v>
      </c>
      <c r="M1718">
        <v>2.1339226241671501</v>
      </c>
      <c r="N1718">
        <v>0.36165668290890501</v>
      </c>
      <c r="O1718">
        <v>9.0692727272727307</v>
      </c>
      <c r="P1718">
        <v>2.921636363636364</v>
      </c>
      <c r="Q1718" s="1" t="s">
        <v>4488</v>
      </c>
      <c r="R1718">
        <v>1.7239646843689482</v>
      </c>
      <c r="S1718" s="1" t="s">
        <v>35</v>
      </c>
      <c r="T1718" s="1" t="s">
        <v>35</v>
      </c>
      <c r="U1718" s="1" t="s">
        <v>35</v>
      </c>
      <c r="V1718" s="1" t="s">
        <v>35</v>
      </c>
      <c r="W1718">
        <v>2.75</v>
      </c>
      <c r="X1718">
        <v>3</v>
      </c>
      <c r="Y1718">
        <v>2.5</v>
      </c>
      <c r="Z1718">
        <v>2.5</v>
      </c>
      <c r="AA1718">
        <v>2.5</v>
      </c>
      <c r="AB1718">
        <v>3</v>
      </c>
      <c r="AC1718">
        <v>13.5</v>
      </c>
      <c r="AD1718">
        <v>26.93</v>
      </c>
      <c r="AE1718" s="1" t="s">
        <v>29</v>
      </c>
      <c r="AF1718" s="1" t="s">
        <v>36</v>
      </c>
      <c r="AG1718" s="1" t="s">
        <v>35</v>
      </c>
      <c r="AH1718" s="1" t="s">
        <v>35</v>
      </c>
    </row>
    <row r="1719" spans="1:34" x14ac:dyDescent="0.3">
      <c r="A1719">
        <v>1718</v>
      </c>
      <c r="B1719">
        <v>13</v>
      </c>
      <c r="C1719" s="1" t="s">
        <v>4374</v>
      </c>
      <c r="D1719">
        <v>34</v>
      </c>
      <c r="E1719" s="2">
        <v>37895</v>
      </c>
      <c r="F1719">
        <v>102.08955223880596</v>
      </c>
      <c r="G1719">
        <v>85.84</v>
      </c>
      <c r="H1719">
        <v>1.95985271409907</v>
      </c>
      <c r="I1719">
        <f t="shared" si="52"/>
        <v>2.1770822668768641</v>
      </c>
      <c r="J1719">
        <f t="shared" si="53"/>
        <v>0.19403226505405585</v>
      </c>
      <c r="K1719">
        <v>2.3782330261151801</v>
      </c>
      <c r="L1719">
        <v>0.34297763601374198</v>
      </c>
      <c r="M1719">
        <v>2.3662721682086501</v>
      </c>
      <c r="N1719">
        <v>0.357062144256451</v>
      </c>
      <c r="O1719">
        <v>9.0098695652173895</v>
      </c>
      <c r="P1719">
        <v>2.92408695652174</v>
      </c>
      <c r="Q1719" s="1" t="s">
        <v>2872</v>
      </c>
      <c r="R1719">
        <v>1.5999867909103334</v>
      </c>
      <c r="S1719" s="1" t="s">
        <v>4489</v>
      </c>
      <c r="T1719" s="1" t="s">
        <v>4490</v>
      </c>
      <c r="U1719" s="1" t="s">
        <v>4491</v>
      </c>
      <c r="V1719" s="1" t="s">
        <v>4492</v>
      </c>
      <c r="W1719">
        <v>2.75</v>
      </c>
      <c r="X1719">
        <v>3</v>
      </c>
      <c r="Y1719">
        <v>2.5</v>
      </c>
      <c r="Z1719">
        <v>2.5</v>
      </c>
      <c r="AA1719">
        <v>2.5</v>
      </c>
      <c r="AB1719">
        <v>3</v>
      </c>
      <c r="AC1719">
        <v>13.5</v>
      </c>
      <c r="AD1719">
        <v>29.56</v>
      </c>
      <c r="AE1719" s="1" t="s">
        <v>29</v>
      </c>
      <c r="AF1719" s="1" t="s">
        <v>36</v>
      </c>
      <c r="AG1719" s="1" t="s">
        <v>35</v>
      </c>
      <c r="AH1719" s="1" t="s">
        <v>35</v>
      </c>
    </row>
    <row r="1720" spans="1:34" x14ac:dyDescent="0.3">
      <c r="A1720">
        <v>1719</v>
      </c>
      <c r="B1720">
        <v>13</v>
      </c>
      <c r="C1720" s="1" t="s">
        <v>4374</v>
      </c>
      <c r="D1720">
        <v>35</v>
      </c>
      <c r="E1720" s="2">
        <v>37926</v>
      </c>
      <c r="F1720">
        <v>100.88757396449704</v>
      </c>
      <c r="G1720">
        <v>85.64</v>
      </c>
      <c r="H1720">
        <v>2.0009528346832002</v>
      </c>
      <c r="I1720">
        <f t="shared" si="52"/>
        <v>2.1779901081709521</v>
      </c>
      <c r="J1720">
        <f t="shared" si="53"/>
        <v>0.18393505504431776</v>
      </c>
      <c r="K1720">
        <v>1.72591043596882</v>
      </c>
      <c r="L1720">
        <v>0.30910059403288098</v>
      </c>
      <c r="M1720">
        <v>1.8687232321488101</v>
      </c>
      <c r="N1720">
        <v>0.35848996926278398</v>
      </c>
      <c r="O1720">
        <v>8.9908000000000001</v>
      </c>
      <c r="P1720">
        <v>2.9207500000000004</v>
      </c>
      <c r="Q1720" s="1" t="s">
        <v>2868</v>
      </c>
      <c r="R1720">
        <v>1.6219369776546637</v>
      </c>
      <c r="S1720" s="1" t="s">
        <v>35</v>
      </c>
      <c r="T1720" s="1" t="s">
        <v>35</v>
      </c>
      <c r="U1720" s="1" t="s">
        <v>35</v>
      </c>
      <c r="V1720" s="1" t="s">
        <v>35</v>
      </c>
      <c r="W1720">
        <v>2.75</v>
      </c>
      <c r="X1720">
        <v>3</v>
      </c>
      <c r="Y1720">
        <v>2.5</v>
      </c>
      <c r="Z1720">
        <v>2.5</v>
      </c>
      <c r="AA1720">
        <v>2.5</v>
      </c>
      <c r="AB1720">
        <v>3</v>
      </c>
      <c r="AC1720">
        <v>13.5</v>
      </c>
      <c r="AD1720">
        <v>28.87</v>
      </c>
      <c r="AE1720" s="1" t="s">
        <v>29</v>
      </c>
      <c r="AF1720" s="1" t="s">
        <v>36</v>
      </c>
      <c r="AG1720" s="1" t="s">
        <v>35</v>
      </c>
      <c r="AH1720" s="1" t="s">
        <v>35</v>
      </c>
    </row>
    <row r="1721" spans="1:34" x14ac:dyDescent="0.3">
      <c r="A1721">
        <v>1720</v>
      </c>
      <c r="B1721">
        <v>13</v>
      </c>
      <c r="C1721" s="1" t="s">
        <v>4374</v>
      </c>
      <c r="D1721">
        <v>36</v>
      </c>
      <c r="E1721" s="2">
        <v>37956</v>
      </c>
      <c r="F1721">
        <v>102.84592737978409</v>
      </c>
      <c r="G1721">
        <v>85.77</v>
      </c>
      <c r="H1721">
        <v>1.8041543026706299</v>
      </c>
      <c r="I1721">
        <f t="shared" si="52"/>
        <v>2.0601103600931023</v>
      </c>
      <c r="J1721">
        <f t="shared" si="53"/>
        <v>0.22722082439960034</v>
      </c>
      <c r="K1721">
        <v>2.2510239659480802</v>
      </c>
      <c r="L1721">
        <v>0.32007993014841901</v>
      </c>
      <c r="M1721">
        <v>2.17052489645577</v>
      </c>
      <c r="N1721">
        <v>0.35413703760300802</v>
      </c>
      <c r="O1721">
        <v>9.0332173913043494</v>
      </c>
      <c r="P1721">
        <v>2.9026315789473678</v>
      </c>
      <c r="Q1721" s="1" t="s">
        <v>4493</v>
      </c>
      <c r="R1721">
        <v>1.5333902887321977</v>
      </c>
      <c r="S1721" s="1" t="s">
        <v>4494</v>
      </c>
      <c r="T1721" s="1" t="s">
        <v>4495</v>
      </c>
      <c r="U1721" s="1" t="s">
        <v>4496</v>
      </c>
      <c r="V1721" s="1" t="s">
        <v>3680</v>
      </c>
      <c r="W1721">
        <v>2.75</v>
      </c>
      <c r="X1721">
        <v>3</v>
      </c>
      <c r="Y1721">
        <v>2.5</v>
      </c>
      <c r="Z1721">
        <v>2.5</v>
      </c>
      <c r="AA1721">
        <v>2.5</v>
      </c>
      <c r="AB1721">
        <v>3</v>
      </c>
      <c r="AC1721">
        <v>13.5</v>
      </c>
      <c r="AD1721">
        <v>29.98</v>
      </c>
      <c r="AE1721" s="1" t="s">
        <v>29</v>
      </c>
      <c r="AF1721" s="1" t="s">
        <v>36</v>
      </c>
      <c r="AG1721" s="1" t="s">
        <v>35</v>
      </c>
      <c r="AH1721" s="1" t="s">
        <v>35</v>
      </c>
    </row>
    <row r="1722" spans="1:34" x14ac:dyDescent="0.3">
      <c r="A1722">
        <v>1721</v>
      </c>
      <c r="B1722">
        <v>13</v>
      </c>
      <c r="C1722" s="1" t="s">
        <v>4374</v>
      </c>
      <c r="D1722">
        <v>37</v>
      </c>
      <c r="E1722" s="2">
        <v>37987</v>
      </c>
      <c r="F1722">
        <v>103.51906158357774</v>
      </c>
      <c r="G1722">
        <v>85.56</v>
      </c>
      <c r="H1722">
        <v>1.2424565140220201</v>
      </c>
      <c r="I1722">
        <f t="shared" si="52"/>
        <v>1.8568414802710482</v>
      </c>
      <c r="J1722">
        <f t="shared" si="53"/>
        <v>0.38016435204959814</v>
      </c>
      <c r="K1722">
        <v>1.8215713809166201</v>
      </c>
      <c r="L1722">
        <v>0.33622566737490001</v>
      </c>
      <c r="M1722">
        <v>1.7927822466257</v>
      </c>
      <c r="N1722">
        <v>0.35420912854339898</v>
      </c>
      <c r="O1722">
        <v>9.1320681818181804</v>
      </c>
      <c r="P1722">
        <v>2.7970499999999996</v>
      </c>
      <c r="Q1722" s="1" t="s">
        <v>4371</v>
      </c>
      <c r="R1722">
        <v>1.3849560724562699</v>
      </c>
      <c r="S1722" s="1" t="s">
        <v>35</v>
      </c>
      <c r="T1722" s="1" t="s">
        <v>35</v>
      </c>
      <c r="U1722" s="1" t="s">
        <v>35</v>
      </c>
      <c r="V1722" s="1" t="s">
        <v>35</v>
      </c>
      <c r="W1722">
        <v>2.75</v>
      </c>
      <c r="X1722">
        <v>3</v>
      </c>
      <c r="Y1722">
        <v>2.5</v>
      </c>
      <c r="Z1722">
        <v>2.5</v>
      </c>
      <c r="AA1722">
        <v>2.5</v>
      </c>
      <c r="AB1722">
        <v>3</v>
      </c>
      <c r="AC1722">
        <v>13.5</v>
      </c>
      <c r="AD1722">
        <v>31.34</v>
      </c>
      <c r="AE1722" s="1" t="s">
        <v>29</v>
      </c>
      <c r="AF1722" s="1" t="s">
        <v>36</v>
      </c>
      <c r="AG1722" s="1" t="s">
        <v>35</v>
      </c>
      <c r="AH1722" s="1" t="s">
        <v>35</v>
      </c>
    </row>
    <row r="1723" spans="1:34" x14ac:dyDescent="0.3">
      <c r="A1723">
        <v>1722</v>
      </c>
      <c r="B1723">
        <v>13</v>
      </c>
      <c r="C1723" s="1" t="s">
        <v>4374</v>
      </c>
      <c r="D1723">
        <v>38</v>
      </c>
      <c r="E1723" s="2">
        <v>38018</v>
      </c>
      <c r="F1723">
        <v>106.40640640640639</v>
      </c>
      <c r="G1723">
        <v>85.43</v>
      </c>
      <c r="H1723">
        <v>0.105460510897586</v>
      </c>
      <c r="I1723">
        <f t="shared" si="52"/>
        <v>1.4225753752745014</v>
      </c>
      <c r="J1723">
        <f t="shared" si="53"/>
        <v>0.79298103399273689</v>
      </c>
      <c r="K1723">
        <v>1.41274282605676</v>
      </c>
      <c r="L1723">
        <v>0.33594515293477401</v>
      </c>
      <c r="M1723">
        <v>1.29577676158691</v>
      </c>
      <c r="N1723">
        <v>0.35946534576434402</v>
      </c>
      <c r="O1723">
        <v>9.1813749999999992</v>
      </c>
      <c r="P1723">
        <v>2.6324499999999995</v>
      </c>
      <c r="Q1723" s="1" t="s">
        <v>4063</v>
      </c>
      <c r="R1723">
        <v>1.3415536579257439</v>
      </c>
      <c r="S1723" s="1" t="s">
        <v>4497</v>
      </c>
      <c r="T1723" s="1" t="s">
        <v>4498</v>
      </c>
      <c r="U1723" s="1" t="s">
        <v>4499</v>
      </c>
      <c r="V1723" s="1" t="s">
        <v>4500</v>
      </c>
      <c r="W1723">
        <v>2.5</v>
      </c>
      <c r="X1723">
        <v>3</v>
      </c>
      <c r="Y1723">
        <v>2.5</v>
      </c>
      <c r="Z1723">
        <v>2.5</v>
      </c>
      <c r="AA1723">
        <v>2.5</v>
      </c>
      <c r="AB1723">
        <v>3</v>
      </c>
      <c r="AC1723">
        <v>13.5</v>
      </c>
      <c r="AD1723">
        <v>30.86</v>
      </c>
      <c r="AE1723" s="1" t="s">
        <v>29</v>
      </c>
      <c r="AF1723" s="1" t="s">
        <v>36</v>
      </c>
      <c r="AG1723" s="1" t="s">
        <v>35</v>
      </c>
      <c r="AH1723" s="1" t="s">
        <v>35</v>
      </c>
    </row>
    <row r="1724" spans="1:34" x14ac:dyDescent="0.3">
      <c r="A1724">
        <v>1723</v>
      </c>
      <c r="B1724">
        <v>13</v>
      </c>
      <c r="C1724" s="1" t="s">
        <v>4374</v>
      </c>
      <c r="D1724">
        <v>39</v>
      </c>
      <c r="E1724" s="2">
        <v>38047</v>
      </c>
      <c r="F1724">
        <v>104.5954045954046</v>
      </c>
      <c r="G1724">
        <v>86.2</v>
      </c>
      <c r="H1724">
        <v>0.43108470231854301</v>
      </c>
      <c r="I1724">
        <f t="shared" si="52"/>
        <v>1.116821772918396</v>
      </c>
      <c r="J1724">
        <f t="shared" si="53"/>
        <v>0.81917467422680679</v>
      </c>
      <c r="K1724">
        <v>-0.14487715539857199</v>
      </c>
      <c r="L1724">
        <v>0.40937334366189199</v>
      </c>
      <c r="M1724">
        <v>-1.9354265988957801E-4</v>
      </c>
      <c r="N1724">
        <v>0.39784158193116598</v>
      </c>
      <c r="O1724">
        <v>9.2305217391304293</v>
      </c>
      <c r="P1724">
        <v>2.4626521739130429</v>
      </c>
      <c r="Q1724" s="1" t="s">
        <v>4501</v>
      </c>
      <c r="R1724">
        <v>1.3081240235037406</v>
      </c>
      <c r="S1724" s="1" t="s">
        <v>4497</v>
      </c>
      <c r="T1724" s="1" t="s">
        <v>4498</v>
      </c>
      <c r="U1724" s="1" t="s">
        <v>4499</v>
      </c>
      <c r="V1724" s="1" t="s">
        <v>4500</v>
      </c>
      <c r="W1724">
        <v>2.5</v>
      </c>
      <c r="X1724">
        <v>3</v>
      </c>
      <c r="Y1724">
        <v>2.5</v>
      </c>
      <c r="Z1724">
        <v>2.5</v>
      </c>
      <c r="AA1724">
        <v>2.5</v>
      </c>
      <c r="AB1724">
        <v>3</v>
      </c>
      <c r="AC1724">
        <v>13.5</v>
      </c>
      <c r="AD1724">
        <v>33.799999999999997</v>
      </c>
      <c r="AE1724" s="1" t="s">
        <v>29</v>
      </c>
      <c r="AF1724" s="1" t="s">
        <v>36</v>
      </c>
      <c r="AG1724" s="1" t="s">
        <v>35</v>
      </c>
      <c r="AH1724" s="1" t="s">
        <v>35</v>
      </c>
    </row>
    <row r="1725" spans="1:34" x14ac:dyDescent="0.3">
      <c r="A1725">
        <v>1724</v>
      </c>
      <c r="B1725">
        <v>13</v>
      </c>
      <c r="C1725" s="1" t="s">
        <v>4374</v>
      </c>
      <c r="D1725">
        <v>40</v>
      </c>
      <c r="E1725" s="2">
        <v>38078</v>
      </c>
      <c r="F1725">
        <v>104.15057915057918</v>
      </c>
      <c r="G1725">
        <v>86.42</v>
      </c>
      <c r="H1725">
        <v>0.99333878695806299</v>
      </c>
      <c r="I1725">
        <f t="shared" si="52"/>
        <v>0.91529896337336836</v>
      </c>
      <c r="J1725">
        <f t="shared" si="53"/>
        <v>0.74507603207114359</v>
      </c>
      <c r="K1725">
        <v>0.90595112790502497</v>
      </c>
      <c r="L1725">
        <v>0.43598763477417701</v>
      </c>
      <c r="M1725">
        <v>1.05338509425416</v>
      </c>
      <c r="N1725">
        <v>0.39841785677330299</v>
      </c>
      <c r="O1725">
        <v>9.17090909090909</v>
      </c>
      <c r="P1725">
        <v>2.193550000000001</v>
      </c>
      <c r="Q1725" s="1" t="s">
        <v>4502</v>
      </c>
      <c r="R1725">
        <v>1.1358558921106408</v>
      </c>
      <c r="S1725" s="1" t="s">
        <v>4503</v>
      </c>
      <c r="T1725" s="1" t="s">
        <v>4504</v>
      </c>
      <c r="U1725" s="1" t="s">
        <v>2587</v>
      </c>
      <c r="V1725" s="1" t="s">
        <v>4505</v>
      </c>
      <c r="W1725">
        <v>2</v>
      </c>
      <c r="X1725">
        <v>3</v>
      </c>
      <c r="Y1725">
        <v>2.5</v>
      </c>
      <c r="Z1725">
        <v>2.5</v>
      </c>
      <c r="AA1725">
        <v>2.5</v>
      </c>
      <c r="AB1725">
        <v>3</v>
      </c>
      <c r="AC1725">
        <v>13.5</v>
      </c>
      <c r="AD1725">
        <v>33.51</v>
      </c>
      <c r="AE1725" s="1" t="s">
        <v>29</v>
      </c>
      <c r="AF1725" s="1" t="s">
        <v>36</v>
      </c>
      <c r="AG1725" s="1" t="s">
        <v>35</v>
      </c>
      <c r="AH1725" s="1" t="s">
        <v>35</v>
      </c>
    </row>
    <row r="1726" spans="1:34" x14ac:dyDescent="0.3">
      <c r="A1726">
        <v>1725</v>
      </c>
      <c r="B1726">
        <v>13</v>
      </c>
      <c r="C1726" s="1" t="s">
        <v>4374</v>
      </c>
      <c r="D1726">
        <v>41</v>
      </c>
      <c r="E1726" s="2">
        <v>38108</v>
      </c>
      <c r="F1726">
        <v>105.22167487684729</v>
      </c>
      <c r="G1726">
        <v>86.73</v>
      </c>
      <c r="H1726">
        <v>1.5098314606741601</v>
      </c>
      <c r="I1726">
        <f t="shared" si="52"/>
        <v>0.85643439497407436</v>
      </c>
      <c r="J1726">
        <f t="shared" si="53"/>
        <v>0.64622678210490614</v>
      </c>
      <c r="K1726">
        <v>1.2421378508651499</v>
      </c>
      <c r="L1726">
        <v>0.39718174386739802</v>
      </c>
      <c r="M1726">
        <v>1.2669825930541001</v>
      </c>
      <c r="N1726">
        <v>0.393450582258696</v>
      </c>
      <c r="O1726">
        <v>9.1300238095238093</v>
      </c>
      <c r="P1726">
        <v>2.1993157894736846</v>
      </c>
      <c r="Q1726" s="1" t="s">
        <v>4506</v>
      </c>
      <c r="R1726">
        <v>1.1336682645290788</v>
      </c>
      <c r="S1726" s="1" t="s">
        <v>4507</v>
      </c>
      <c r="T1726" s="1" t="s">
        <v>4508</v>
      </c>
      <c r="U1726" s="1" t="s">
        <v>4509</v>
      </c>
      <c r="V1726" s="1" t="s">
        <v>4510</v>
      </c>
      <c r="W1726">
        <v>2</v>
      </c>
      <c r="X1726">
        <v>3</v>
      </c>
      <c r="Y1726">
        <v>2.5</v>
      </c>
      <c r="Z1726">
        <v>2.5</v>
      </c>
      <c r="AA1726">
        <v>2.5</v>
      </c>
      <c r="AB1726">
        <v>3</v>
      </c>
      <c r="AC1726">
        <v>13.5</v>
      </c>
      <c r="AD1726">
        <v>37.590000000000003</v>
      </c>
      <c r="AE1726" s="1" t="s">
        <v>29</v>
      </c>
      <c r="AF1726" s="1" t="s">
        <v>36</v>
      </c>
      <c r="AG1726" s="1" t="s">
        <v>35</v>
      </c>
      <c r="AH1726" s="1" t="s">
        <v>35</v>
      </c>
    </row>
    <row r="1727" spans="1:34" x14ac:dyDescent="0.3">
      <c r="A1727">
        <v>1726</v>
      </c>
      <c r="B1727">
        <v>13</v>
      </c>
      <c r="C1727" s="1" t="s">
        <v>4374</v>
      </c>
      <c r="D1727">
        <v>42</v>
      </c>
      <c r="E1727" s="2">
        <v>38139</v>
      </c>
      <c r="F1727">
        <v>104.30950048971597</v>
      </c>
      <c r="G1727">
        <v>86.29</v>
      </c>
      <c r="H1727">
        <v>1.1368963900609499</v>
      </c>
      <c r="I1727">
        <f t="shared" si="52"/>
        <v>0.83532237018186029</v>
      </c>
      <c r="J1727">
        <f t="shared" si="53"/>
        <v>0.53011637569841108</v>
      </c>
      <c r="K1727">
        <v>1.6597530985745701</v>
      </c>
      <c r="L1727">
        <v>0.39227625029183</v>
      </c>
      <c r="M1727">
        <v>1.78326949715345</v>
      </c>
      <c r="N1727">
        <v>0.39059418895058501</v>
      </c>
      <c r="O1727">
        <v>9.1437727272727294</v>
      </c>
      <c r="P1727">
        <v>2.1975238095238105</v>
      </c>
      <c r="Q1727" s="1" t="s">
        <v>4511</v>
      </c>
      <c r="R1727">
        <v>1.2053910728265289</v>
      </c>
      <c r="S1727" s="1" t="s">
        <v>4512</v>
      </c>
      <c r="T1727" s="1" t="s">
        <v>4513</v>
      </c>
      <c r="U1727" s="1" t="s">
        <v>4514</v>
      </c>
      <c r="V1727" s="1" t="s">
        <v>4515</v>
      </c>
      <c r="W1727">
        <v>2</v>
      </c>
      <c r="X1727">
        <v>3</v>
      </c>
      <c r="Y1727">
        <v>2.5</v>
      </c>
      <c r="Z1727">
        <v>2.5</v>
      </c>
      <c r="AA1727">
        <v>2.5</v>
      </c>
      <c r="AB1727">
        <v>3</v>
      </c>
      <c r="AC1727">
        <v>13.5</v>
      </c>
      <c r="AD1727">
        <v>35.24</v>
      </c>
      <c r="AE1727" s="1" t="s">
        <v>29</v>
      </c>
      <c r="AF1727" s="1" t="s">
        <v>36</v>
      </c>
      <c r="AG1727" s="1" t="s">
        <v>35</v>
      </c>
      <c r="AH1727" s="1" t="s">
        <v>35</v>
      </c>
    </row>
    <row r="1728" spans="1:34" x14ac:dyDescent="0.3">
      <c r="A1728">
        <v>1727</v>
      </c>
      <c r="B1728">
        <v>13</v>
      </c>
      <c r="C1728" s="1" t="s">
        <v>4374</v>
      </c>
      <c r="D1728">
        <v>43</v>
      </c>
      <c r="E1728" s="2">
        <v>38169</v>
      </c>
      <c r="F1728">
        <v>101.54589371980676</v>
      </c>
      <c r="G1728">
        <v>86.16</v>
      </c>
      <c r="H1728">
        <v>1.20991424879595</v>
      </c>
      <c r="I1728">
        <f t="shared" si="52"/>
        <v>1.056213117761533</v>
      </c>
      <c r="J1728">
        <f t="shared" si="53"/>
        <v>0.52610219145854276</v>
      </c>
      <c r="K1728">
        <v>1.10951455379938</v>
      </c>
      <c r="L1728">
        <v>0.41393996560152702</v>
      </c>
      <c r="M1728">
        <v>1.0992962010076901</v>
      </c>
      <c r="N1728">
        <v>0.39785131323573503</v>
      </c>
      <c r="O1728">
        <v>9.1954090909090898</v>
      </c>
      <c r="P1728">
        <v>2.2006363636363635</v>
      </c>
      <c r="Q1728" s="1" t="s">
        <v>4516</v>
      </c>
      <c r="R1728">
        <v>1.3202565518536034</v>
      </c>
      <c r="S1728" s="1" t="s">
        <v>35</v>
      </c>
      <c r="T1728" s="1" t="s">
        <v>35</v>
      </c>
      <c r="U1728" s="1" t="s">
        <v>35</v>
      </c>
      <c r="V1728" s="1" t="s">
        <v>35</v>
      </c>
      <c r="W1728">
        <v>2</v>
      </c>
      <c r="X1728">
        <v>3</v>
      </c>
      <c r="Y1728">
        <v>2.5</v>
      </c>
      <c r="Z1728">
        <v>2.5</v>
      </c>
      <c r="AA1728">
        <v>2.5</v>
      </c>
      <c r="AB1728">
        <v>3</v>
      </c>
      <c r="AC1728">
        <v>13.5</v>
      </c>
      <c r="AD1728">
        <v>38.450000000000003</v>
      </c>
      <c r="AE1728" s="1" t="s">
        <v>29</v>
      </c>
      <c r="AF1728" s="1" t="s">
        <v>36</v>
      </c>
      <c r="AG1728" s="1" t="s">
        <v>35</v>
      </c>
      <c r="AH1728" s="1" t="s">
        <v>35</v>
      </c>
    </row>
    <row r="1729" spans="1:34" x14ac:dyDescent="0.3">
      <c r="A1729">
        <v>1728</v>
      </c>
      <c r="B1729">
        <v>13</v>
      </c>
      <c r="C1729" s="1" t="s">
        <v>4374</v>
      </c>
      <c r="D1729">
        <v>44</v>
      </c>
      <c r="E1729" s="2">
        <v>38200</v>
      </c>
      <c r="F1729">
        <v>105.76735092864125</v>
      </c>
      <c r="G1729">
        <v>86.05</v>
      </c>
      <c r="H1729">
        <v>1.1044530607449199</v>
      </c>
      <c r="I1729">
        <f t="shared" si="52"/>
        <v>1.1908867894468085</v>
      </c>
      <c r="J1729">
        <f t="shared" si="53"/>
        <v>0.35569126776492954</v>
      </c>
      <c r="K1729">
        <v>1.36801665857385</v>
      </c>
      <c r="L1729">
        <v>0.40912967813289502</v>
      </c>
      <c r="M1729">
        <v>1.46985778761319</v>
      </c>
      <c r="N1729">
        <v>0.39364893473778001</v>
      </c>
      <c r="O1729">
        <v>9.1911818181818195</v>
      </c>
      <c r="P1729">
        <v>2.2001363636363642</v>
      </c>
      <c r="Q1729" s="1" t="s">
        <v>3619</v>
      </c>
      <c r="R1729">
        <v>1.3333333333333333</v>
      </c>
      <c r="S1729" s="1" t="s">
        <v>3724</v>
      </c>
      <c r="T1729" s="1" t="s">
        <v>4517</v>
      </c>
      <c r="U1729" s="1" t="s">
        <v>1688</v>
      </c>
      <c r="V1729" s="1" t="s">
        <v>104</v>
      </c>
      <c r="W1729">
        <v>2</v>
      </c>
      <c r="X1729">
        <v>3</v>
      </c>
      <c r="Y1729">
        <v>2.5</v>
      </c>
      <c r="Z1729">
        <v>2.5</v>
      </c>
      <c r="AA1729">
        <v>2.5</v>
      </c>
      <c r="AB1729">
        <v>3</v>
      </c>
      <c r="AC1729">
        <v>13.5</v>
      </c>
      <c r="AD1729">
        <v>42.69</v>
      </c>
      <c r="AE1729" s="1" t="s">
        <v>29</v>
      </c>
      <c r="AF1729" s="1" t="s">
        <v>36</v>
      </c>
      <c r="AG1729" s="1" t="s">
        <v>35</v>
      </c>
      <c r="AH1729" s="1" t="s">
        <v>35</v>
      </c>
    </row>
    <row r="1730" spans="1:34" x14ac:dyDescent="0.3">
      <c r="A1730">
        <v>1729</v>
      </c>
      <c r="B1730">
        <v>13</v>
      </c>
      <c r="C1730" s="1" t="s">
        <v>4374</v>
      </c>
      <c r="D1730">
        <v>45</v>
      </c>
      <c r="E1730" s="2">
        <v>38231</v>
      </c>
      <c r="F1730">
        <v>105.4368932038835</v>
      </c>
      <c r="G1730">
        <v>86.75</v>
      </c>
      <c r="H1730">
        <v>1.10722610722611</v>
      </c>
      <c r="I1730">
        <f t="shared" si="52"/>
        <v>1.2136642535004181</v>
      </c>
      <c r="J1730">
        <f t="shared" si="53"/>
        <v>0.17738731913081329</v>
      </c>
      <c r="K1730">
        <v>1.1517677821166099</v>
      </c>
      <c r="L1730">
        <v>0.40381093447553001</v>
      </c>
      <c r="M1730">
        <v>1.18205406562197</v>
      </c>
      <c r="N1730">
        <v>0.39261839504402701</v>
      </c>
      <c r="O1730">
        <v>9.0953636363636399</v>
      </c>
      <c r="P1730">
        <v>2.2017272727272728</v>
      </c>
      <c r="Q1730" s="1" t="s">
        <v>4518</v>
      </c>
      <c r="R1730">
        <v>1.4360722215025012</v>
      </c>
      <c r="S1730" s="1" t="s">
        <v>35</v>
      </c>
      <c r="T1730" s="1" t="s">
        <v>35</v>
      </c>
      <c r="U1730" s="1" t="s">
        <v>35</v>
      </c>
      <c r="V1730" s="1" t="s">
        <v>35</v>
      </c>
      <c r="W1730">
        <v>2</v>
      </c>
      <c r="X1730">
        <v>3</v>
      </c>
      <c r="Y1730">
        <v>2.5</v>
      </c>
      <c r="Z1730">
        <v>2.5</v>
      </c>
      <c r="AA1730">
        <v>2.5</v>
      </c>
      <c r="AB1730">
        <v>3</v>
      </c>
      <c r="AC1730">
        <v>13.5</v>
      </c>
      <c r="AD1730">
        <v>43.42</v>
      </c>
      <c r="AE1730" s="1" t="s">
        <v>759</v>
      </c>
      <c r="AF1730" s="1" t="s">
        <v>36</v>
      </c>
      <c r="AG1730" s="1" t="s">
        <v>35</v>
      </c>
      <c r="AH1730" s="1" t="s">
        <v>35</v>
      </c>
    </row>
    <row r="1731" spans="1:34" x14ac:dyDescent="0.3">
      <c r="A1731">
        <v>1730</v>
      </c>
      <c r="B1731">
        <v>13</v>
      </c>
      <c r="C1731" s="1" t="s">
        <v>4374</v>
      </c>
      <c r="D1731">
        <v>46</v>
      </c>
      <c r="E1731" s="2">
        <v>38261</v>
      </c>
      <c r="F1731">
        <v>105.65302144249513</v>
      </c>
      <c r="G1731">
        <v>87.09</v>
      </c>
      <c r="H1731">
        <v>1.4561975768872299</v>
      </c>
      <c r="I1731">
        <f t="shared" si="52"/>
        <v>1.2029374767430321</v>
      </c>
      <c r="J1731">
        <f t="shared" si="53"/>
        <v>0.18215225667759577</v>
      </c>
      <c r="K1731">
        <v>1.2140399134958499</v>
      </c>
      <c r="L1731">
        <v>0.40298283213195302</v>
      </c>
      <c r="M1731">
        <v>1.2884155496621901</v>
      </c>
      <c r="N1731">
        <v>0.388307951287713</v>
      </c>
      <c r="O1731">
        <v>9.0609523809523793</v>
      </c>
      <c r="P1731">
        <v>2.2127619047619049</v>
      </c>
      <c r="Q1731" s="1" t="s">
        <v>4519</v>
      </c>
      <c r="R1731">
        <v>1.521766183366444</v>
      </c>
      <c r="S1731" s="1" t="s">
        <v>4520</v>
      </c>
      <c r="T1731" s="1" t="s">
        <v>4521</v>
      </c>
      <c r="U1731" s="1" t="s">
        <v>4522</v>
      </c>
      <c r="V1731" s="1" t="s">
        <v>4523</v>
      </c>
      <c r="W1731">
        <v>2</v>
      </c>
      <c r="X1731">
        <v>3</v>
      </c>
      <c r="Y1731">
        <v>2.5</v>
      </c>
      <c r="Z1731">
        <v>2.5</v>
      </c>
      <c r="AA1731">
        <v>2.5</v>
      </c>
      <c r="AB1731">
        <v>3</v>
      </c>
      <c r="AC1731">
        <v>13.5</v>
      </c>
      <c r="AD1731">
        <v>49.83</v>
      </c>
      <c r="AE1731" s="1" t="s">
        <v>763</v>
      </c>
      <c r="AF1731" s="1" t="s">
        <v>36</v>
      </c>
      <c r="AG1731" s="1" t="s">
        <v>35</v>
      </c>
      <c r="AH1731" s="1" t="s">
        <v>35</v>
      </c>
    </row>
    <row r="1732" spans="1:34" x14ac:dyDescent="0.3">
      <c r="A1732">
        <v>1731</v>
      </c>
      <c r="B1732">
        <v>13</v>
      </c>
      <c r="C1732" s="1" t="s">
        <v>4374</v>
      </c>
      <c r="D1732">
        <v>47</v>
      </c>
      <c r="E1732" s="2">
        <v>38292</v>
      </c>
      <c r="F1732">
        <v>106.45161290322582</v>
      </c>
      <c r="G1732">
        <v>86.55</v>
      </c>
      <c r="H1732">
        <v>1.0625875758990999</v>
      </c>
      <c r="I1732">
        <f t="shared" si="52"/>
        <v>1.1880757139106621</v>
      </c>
      <c r="J1732">
        <f t="shared" si="53"/>
        <v>0.14410114790788772</v>
      </c>
      <c r="K1732">
        <v>1.47264086779555</v>
      </c>
      <c r="L1732">
        <v>0.38024240197675901</v>
      </c>
      <c r="M1732">
        <v>1.6554182178399299</v>
      </c>
      <c r="N1732">
        <v>0.38489421331089202</v>
      </c>
      <c r="O1732">
        <v>9.0035681818181796</v>
      </c>
      <c r="P1732">
        <v>2.1986818181818184</v>
      </c>
      <c r="Q1732" s="1" t="s">
        <v>4524</v>
      </c>
      <c r="R1732">
        <v>1.5754612008802524</v>
      </c>
      <c r="S1732" s="1" t="s">
        <v>35</v>
      </c>
      <c r="T1732" s="1" t="s">
        <v>35</v>
      </c>
      <c r="U1732" s="1" t="s">
        <v>35</v>
      </c>
      <c r="V1732" s="1" t="s">
        <v>35</v>
      </c>
      <c r="W1732">
        <v>2</v>
      </c>
      <c r="X1732">
        <v>3</v>
      </c>
      <c r="Y1732">
        <v>2.5</v>
      </c>
      <c r="Z1732">
        <v>2.5</v>
      </c>
      <c r="AA1732">
        <v>2.5</v>
      </c>
      <c r="AB1732">
        <v>3</v>
      </c>
      <c r="AC1732">
        <v>13.5</v>
      </c>
      <c r="AD1732">
        <v>43.46</v>
      </c>
      <c r="AE1732" s="1" t="s">
        <v>766</v>
      </c>
      <c r="AF1732" s="1" t="s">
        <v>36</v>
      </c>
      <c r="AG1732" s="1" t="s">
        <v>35</v>
      </c>
      <c r="AH1732" s="1" t="s">
        <v>35</v>
      </c>
    </row>
    <row r="1733" spans="1:34" x14ac:dyDescent="0.3">
      <c r="A1733">
        <v>1732</v>
      </c>
      <c r="B1733">
        <v>13</v>
      </c>
      <c r="C1733" s="1" t="s">
        <v>4374</v>
      </c>
      <c r="D1733">
        <v>48</v>
      </c>
      <c r="E1733" s="2">
        <v>38322</v>
      </c>
      <c r="F1733">
        <v>100.1908396946565</v>
      </c>
      <c r="G1733">
        <v>86.55</v>
      </c>
      <c r="H1733">
        <v>0.90940888422525701</v>
      </c>
      <c r="I1733">
        <f t="shared" si="52"/>
        <v>1.1279746409965234</v>
      </c>
      <c r="J1733">
        <f t="shared" si="53"/>
        <v>0.18240372974413382</v>
      </c>
      <c r="K1733">
        <v>1.01505930706895</v>
      </c>
      <c r="L1733">
        <v>0.39065587083537801</v>
      </c>
      <c r="M1733">
        <v>1.0347094825240299</v>
      </c>
      <c r="N1733">
        <v>0.39007479663225297</v>
      </c>
      <c r="O1733">
        <v>8.9815217391304394</v>
      </c>
      <c r="P1733">
        <v>2.179761904761905</v>
      </c>
      <c r="Q1733" s="1" t="s">
        <v>4525</v>
      </c>
      <c r="R1733">
        <v>1.5467077225843322</v>
      </c>
      <c r="S1733" s="1" t="s">
        <v>4526</v>
      </c>
      <c r="T1733" s="1" t="s">
        <v>4527</v>
      </c>
      <c r="U1733" s="1" t="s">
        <v>4528</v>
      </c>
      <c r="V1733" s="1" t="s">
        <v>4529</v>
      </c>
      <c r="W1733">
        <v>2</v>
      </c>
      <c r="X1733">
        <v>3</v>
      </c>
      <c r="Y1733">
        <v>2.5</v>
      </c>
      <c r="Z1733">
        <v>2.5</v>
      </c>
      <c r="AA1733">
        <v>2.5</v>
      </c>
      <c r="AB1733">
        <v>3</v>
      </c>
      <c r="AC1733">
        <v>13.5</v>
      </c>
      <c r="AD1733">
        <v>39.729999999999997</v>
      </c>
      <c r="AE1733" s="1" t="s">
        <v>770</v>
      </c>
      <c r="AF1733" s="1" t="s">
        <v>36</v>
      </c>
      <c r="AG1733" s="1" t="s">
        <v>35</v>
      </c>
      <c r="AH1733" s="1" t="s">
        <v>35</v>
      </c>
    </row>
    <row r="1734" spans="1:34" x14ac:dyDescent="0.3">
      <c r="A1734">
        <v>1733</v>
      </c>
      <c r="B1734">
        <v>13</v>
      </c>
      <c r="C1734" s="1" t="s">
        <v>4374</v>
      </c>
      <c r="D1734">
        <v>49</v>
      </c>
      <c r="E1734" s="2">
        <v>38353</v>
      </c>
      <c r="F1734">
        <v>99.433427762039656</v>
      </c>
      <c r="G1734">
        <v>86.02</v>
      </c>
      <c r="H1734">
        <v>0.53763440860214495</v>
      </c>
      <c r="I1734">
        <f t="shared" si="52"/>
        <v>1.0146109105679684</v>
      </c>
      <c r="J1734">
        <f t="shared" si="53"/>
        <v>0.30039258046889028</v>
      </c>
      <c r="K1734">
        <v>1.0696257663067701</v>
      </c>
      <c r="L1734">
        <v>0.35360526474758402</v>
      </c>
      <c r="M1734">
        <v>1.0945013097231699</v>
      </c>
      <c r="N1734">
        <v>0.3862628159739</v>
      </c>
      <c r="O1734">
        <v>9.05397619047619</v>
      </c>
      <c r="P1734">
        <v>2.1528999999999998</v>
      </c>
      <c r="Q1734" s="1" t="s">
        <v>4530</v>
      </c>
      <c r="R1734">
        <v>1.2309179760285298</v>
      </c>
      <c r="S1734" s="1" t="s">
        <v>4531</v>
      </c>
      <c r="T1734" s="1" t="s">
        <v>4532</v>
      </c>
      <c r="U1734" s="1" t="s">
        <v>4533</v>
      </c>
      <c r="V1734" s="1" t="s">
        <v>4534</v>
      </c>
      <c r="W1734">
        <v>2</v>
      </c>
      <c r="X1734">
        <v>3</v>
      </c>
      <c r="Y1734">
        <v>2.5</v>
      </c>
      <c r="Z1734">
        <v>2.5</v>
      </c>
      <c r="AA1734">
        <v>2.5</v>
      </c>
      <c r="AB1734">
        <v>3</v>
      </c>
      <c r="AC1734">
        <v>13.5</v>
      </c>
      <c r="AD1734">
        <v>44.06</v>
      </c>
      <c r="AE1734" s="1" t="s">
        <v>774</v>
      </c>
      <c r="AF1734" s="1" t="s">
        <v>36</v>
      </c>
      <c r="AG1734" s="1" t="s">
        <v>35</v>
      </c>
      <c r="AH1734" s="1" t="s">
        <v>35</v>
      </c>
    </row>
    <row r="1735" spans="1:34" x14ac:dyDescent="0.3">
      <c r="A1735">
        <v>1734</v>
      </c>
      <c r="B1735">
        <v>13</v>
      </c>
      <c r="C1735" s="1" t="s">
        <v>4374</v>
      </c>
      <c r="D1735">
        <v>50</v>
      </c>
      <c r="E1735" s="2">
        <v>38384</v>
      </c>
      <c r="F1735">
        <v>103.66886171213548</v>
      </c>
      <c r="G1735">
        <v>86.46</v>
      </c>
      <c r="H1735">
        <v>1.2056654570993699</v>
      </c>
      <c r="I1735">
        <f t="shared" si="52"/>
        <v>1.0342987805426203</v>
      </c>
      <c r="J1735">
        <f t="shared" si="53"/>
        <v>0.30817863926799904</v>
      </c>
      <c r="K1735">
        <v>0.81031444924173401</v>
      </c>
      <c r="L1735">
        <v>0.362277916314934</v>
      </c>
      <c r="M1735">
        <v>0.60278684817598405</v>
      </c>
      <c r="N1735">
        <v>0.38968451679375299</v>
      </c>
      <c r="O1735">
        <v>9.0838750000000008</v>
      </c>
      <c r="P1735">
        <v>2.1239499999999993</v>
      </c>
      <c r="Q1735" s="1" t="s">
        <v>4535</v>
      </c>
      <c r="R1735">
        <v>1.1308355463461661</v>
      </c>
      <c r="S1735" s="1" t="s">
        <v>35</v>
      </c>
      <c r="T1735" s="1" t="s">
        <v>35</v>
      </c>
      <c r="U1735" s="1" t="s">
        <v>35</v>
      </c>
      <c r="V1735" s="1" t="s">
        <v>35</v>
      </c>
      <c r="W1735">
        <v>2</v>
      </c>
      <c r="X1735">
        <v>3</v>
      </c>
      <c r="Y1735">
        <v>2.5</v>
      </c>
      <c r="Z1735">
        <v>2.5</v>
      </c>
      <c r="AA1735">
        <v>2.5</v>
      </c>
      <c r="AB1735">
        <v>3</v>
      </c>
      <c r="AC1735">
        <v>13.5</v>
      </c>
      <c r="AD1735">
        <v>45.4</v>
      </c>
      <c r="AE1735" s="1" t="s">
        <v>778</v>
      </c>
      <c r="AF1735" s="1" t="s">
        <v>36</v>
      </c>
      <c r="AG1735" s="1" t="s">
        <v>35</v>
      </c>
      <c r="AH1735" s="1" t="s">
        <v>35</v>
      </c>
    </row>
    <row r="1736" spans="1:34" x14ac:dyDescent="0.3">
      <c r="A1736">
        <v>1735</v>
      </c>
      <c r="B1736">
        <v>13</v>
      </c>
      <c r="C1736" s="1" t="s">
        <v>4374</v>
      </c>
      <c r="D1736">
        <v>51</v>
      </c>
      <c r="E1736" s="2">
        <v>38412</v>
      </c>
      <c r="F1736">
        <v>104.96657115568291</v>
      </c>
      <c r="G1736">
        <v>86.68</v>
      </c>
      <c r="H1736">
        <v>0.55684454756381296</v>
      </c>
      <c r="I1736">
        <f t="shared" si="52"/>
        <v>0.85442817467793686</v>
      </c>
      <c r="J1736">
        <f t="shared" si="53"/>
        <v>0.36343009227329098</v>
      </c>
      <c r="K1736">
        <v>1.1682088862189499</v>
      </c>
      <c r="L1736">
        <v>0.338887006211881</v>
      </c>
      <c r="M1736">
        <v>1.57101949489277</v>
      </c>
      <c r="N1736">
        <v>0.39492322356449699</v>
      </c>
      <c r="O1736">
        <v>9.0881739130434802</v>
      </c>
      <c r="P1736">
        <v>2.1143809523809525</v>
      </c>
      <c r="Q1736" s="1" t="s">
        <v>4536</v>
      </c>
      <c r="R1736">
        <v>0.97383703025321966</v>
      </c>
      <c r="S1736" s="1" t="s">
        <v>4537</v>
      </c>
      <c r="T1736" s="1" t="s">
        <v>4538</v>
      </c>
      <c r="U1736" s="1" t="s">
        <v>4539</v>
      </c>
      <c r="V1736" s="1" t="s">
        <v>4540</v>
      </c>
      <c r="W1736">
        <v>2</v>
      </c>
      <c r="X1736">
        <v>3</v>
      </c>
      <c r="Y1736">
        <v>2.5</v>
      </c>
      <c r="Z1736">
        <v>2.5</v>
      </c>
      <c r="AA1736">
        <v>2.5</v>
      </c>
      <c r="AB1736">
        <v>3</v>
      </c>
      <c r="AC1736">
        <v>13.5</v>
      </c>
      <c r="AD1736">
        <v>53.12</v>
      </c>
      <c r="AE1736" s="1" t="s">
        <v>782</v>
      </c>
      <c r="AF1736" s="1" t="s">
        <v>36</v>
      </c>
      <c r="AG1736" s="1" t="s">
        <v>35</v>
      </c>
      <c r="AH1736" s="1" t="s">
        <v>35</v>
      </c>
    </row>
    <row r="1737" spans="1:34" x14ac:dyDescent="0.3">
      <c r="A1737">
        <v>1736</v>
      </c>
      <c r="B1737">
        <v>13</v>
      </c>
      <c r="C1737" s="1" t="s">
        <v>4374</v>
      </c>
      <c r="D1737">
        <v>52</v>
      </c>
      <c r="E1737" s="2">
        <v>38443</v>
      </c>
      <c r="F1737">
        <v>99.165894346617236</v>
      </c>
      <c r="G1737">
        <v>86.83</v>
      </c>
      <c r="H1737">
        <v>0.47442721592223303</v>
      </c>
      <c r="I1737">
        <f t="shared" si="52"/>
        <v>0.73679610268256357</v>
      </c>
      <c r="J1737">
        <f t="shared" si="53"/>
        <v>0.30950576382316375</v>
      </c>
      <c r="K1737">
        <v>0.99140837057826803</v>
      </c>
      <c r="L1737">
        <v>0.32054512124741802</v>
      </c>
      <c r="M1737">
        <v>0.54903883698564204</v>
      </c>
      <c r="N1737">
        <v>0.41347225346679001</v>
      </c>
      <c r="O1737">
        <v>9.1649523809523803</v>
      </c>
      <c r="P1737">
        <v>2.1119047619047615</v>
      </c>
      <c r="Q1737" s="1" t="s">
        <v>4541</v>
      </c>
      <c r="R1737">
        <v>0.94875719492415023</v>
      </c>
      <c r="S1737" s="1" t="s">
        <v>4542</v>
      </c>
      <c r="T1737" s="1" t="s">
        <v>4543</v>
      </c>
      <c r="U1737" s="1" t="s">
        <v>4544</v>
      </c>
      <c r="V1737" s="1" t="s">
        <v>4545</v>
      </c>
      <c r="W1737">
        <v>2</v>
      </c>
      <c r="X1737">
        <v>3</v>
      </c>
      <c r="Y1737">
        <v>2.5</v>
      </c>
      <c r="Z1737">
        <v>2.5</v>
      </c>
      <c r="AA1737">
        <v>2.5</v>
      </c>
      <c r="AB1737">
        <v>3</v>
      </c>
      <c r="AC1737">
        <v>13.5</v>
      </c>
      <c r="AD1737">
        <v>51.12</v>
      </c>
      <c r="AE1737" s="1" t="s">
        <v>788</v>
      </c>
      <c r="AF1737" s="1" t="s">
        <v>36</v>
      </c>
      <c r="AG1737" s="1" t="s">
        <v>35</v>
      </c>
      <c r="AH1737" s="1" t="s">
        <v>35</v>
      </c>
    </row>
    <row r="1738" spans="1:34" x14ac:dyDescent="0.3">
      <c r="A1738">
        <v>1737</v>
      </c>
      <c r="B1738">
        <v>13</v>
      </c>
      <c r="C1738" s="1" t="s">
        <v>4374</v>
      </c>
      <c r="D1738">
        <v>53</v>
      </c>
      <c r="E1738" s="2">
        <v>38473</v>
      </c>
      <c r="F1738">
        <v>100.65543071161049</v>
      </c>
      <c r="G1738">
        <v>86.93</v>
      </c>
      <c r="H1738">
        <v>0.23060071486223399</v>
      </c>
      <c r="I1738">
        <f t="shared" si="52"/>
        <v>0.60103446880995892</v>
      </c>
      <c r="J1738">
        <f t="shared" si="53"/>
        <v>0.34757651284010693</v>
      </c>
      <c r="K1738">
        <v>0.80058144990365598</v>
      </c>
      <c r="L1738">
        <v>0.29803803687480801</v>
      </c>
      <c r="M1738">
        <v>0.70221787561584303</v>
      </c>
      <c r="N1738">
        <v>0.40950249990722798</v>
      </c>
      <c r="O1738">
        <v>9.1940000000000008</v>
      </c>
      <c r="P1738">
        <v>2.0441904761904763</v>
      </c>
      <c r="Q1738" s="1" t="s">
        <v>4546</v>
      </c>
      <c r="R1738">
        <v>0.96237234204854494</v>
      </c>
      <c r="S1738" s="1" t="s">
        <v>35</v>
      </c>
      <c r="T1738" s="1" t="s">
        <v>35</v>
      </c>
      <c r="U1738" s="1" t="s">
        <v>35</v>
      </c>
      <c r="V1738" s="1" t="s">
        <v>35</v>
      </c>
      <c r="W1738">
        <v>2</v>
      </c>
      <c r="X1738">
        <v>3</v>
      </c>
      <c r="Y1738">
        <v>2.5</v>
      </c>
      <c r="Z1738">
        <v>2.5</v>
      </c>
      <c r="AA1738">
        <v>2.5</v>
      </c>
      <c r="AB1738">
        <v>3</v>
      </c>
      <c r="AC1738">
        <v>13.5</v>
      </c>
      <c r="AD1738">
        <v>48.01</v>
      </c>
      <c r="AE1738" s="1" t="s">
        <v>793</v>
      </c>
      <c r="AF1738" s="1" t="s">
        <v>36</v>
      </c>
      <c r="AG1738" s="1" t="s">
        <v>35</v>
      </c>
      <c r="AH1738" s="1" t="s">
        <v>35</v>
      </c>
    </row>
    <row r="1739" spans="1:34" x14ac:dyDescent="0.3">
      <c r="A1739">
        <v>1738</v>
      </c>
      <c r="B1739">
        <v>13</v>
      </c>
      <c r="C1739" s="1" t="s">
        <v>4374</v>
      </c>
      <c r="D1739">
        <v>54</v>
      </c>
      <c r="E1739" s="2">
        <v>38504</v>
      </c>
      <c r="F1739">
        <v>104.41314553990611</v>
      </c>
      <c r="G1739">
        <v>86.98</v>
      </c>
      <c r="H1739">
        <v>0.79962915749216301</v>
      </c>
      <c r="I1739">
        <f t="shared" si="52"/>
        <v>0.65343341858796256</v>
      </c>
      <c r="J1739">
        <f t="shared" si="53"/>
        <v>0.33396648134171297</v>
      </c>
      <c r="K1739">
        <v>0.49057485851618199</v>
      </c>
      <c r="L1739">
        <v>0.31501409468612501</v>
      </c>
      <c r="M1739">
        <v>0.36585509890120999</v>
      </c>
      <c r="N1739">
        <v>0.409975521300318</v>
      </c>
      <c r="O1739">
        <v>9.2567727272727307</v>
      </c>
      <c r="P1739">
        <v>1.8232999999999993</v>
      </c>
      <c r="Q1739" s="1" t="s">
        <v>4547</v>
      </c>
      <c r="R1739">
        <v>0.96095882744324923</v>
      </c>
      <c r="S1739" s="1" t="s">
        <v>4548</v>
      </c>
      <c r="T1739" s="1" t="s">
        <v>4549</v>
      </c>
      <c r="U1739" s="1" t="s">
        <v>4550</v>
      </c>
      <c r="V1739" s="1" t="s">
        <v>4551</v>
      </c>
      <c r="W1739">
        <v>1.5</v>
      </c>
      <c r="X1739">
        <v>3</v>
      </c>
      <c r="Y1739">
        <v>2.5</v>
      </c>
      <c r="Z1739">
        <v>2.5</v>
      </c>
      <c r="AA1739">
        <v>2.5</v>
      </c>
      <c r="AB1739">
        <v>3</v>
      </c>
      <c r="AC1739">
        <v>13.5</v>
      </c>
      <c r="AD1739">
        <v>53.96</v>
      </c>
      <c r="AE1739" s="1" t="s">
        <v>799</v>
      </c>
      <c r="AF1739" s="1" t="s">
        <v>36</v>
      </c>
      <c r="AG1739" s="1" t="s">
        <v>35</v>
      </c>
      <c r="AH1739" s="1" t="s">
        <v>35</v>
      </c>
    </row>
    <row r="1740" spans="1:34" x14ac:dyDescent="0.3">
      <c r="A1740">
        <v>1739</v>
      </c>
      <c r="B1740">
        <v>13</v>
      </c>
      <c r="C1740" s="1" t="s">
        <v>4374</v>
      </c>
      <c r="D1740">
        <v>55</v>
      </c>
      <c r="E1740" s="2">
        <v>38534</v>
      </c>
      <c r="F1740">
        <v>106.5651760228354</v>
      </c>
      <c r="G1740">
        <v>86.78</v>
      </c>
      <c r="H1740">
        <v>0.71959145775302602</v>
      </c>
      <c r="I1740">
        <f t="shared" si="52"/>
        <v>0.55621861871869382</v>
      </c>
      <c r="J1740">
        <f t="shared" si="53"/>
        <v>0.33170497418415301</v>
      </c>
      <c r="K1740">
        <v>0.75251204477689004</v>
      </c>
      <c r="L1740">
        <v>0.305139071149991</v>
      </c>
      <c r="M1740">
        <v>1.0693595542066701</v>
      </c>
      <c r="N1740">
        <v>0.41052210668241801</v>
      </c>
      <c r="O1740">
        <v>9.4283571428571396</v>
      </c>
      <c r="P1740">
        <v>1.6432857142857142</v>
      </c>
      <c r="Q1740" s="1" t="s">
        <v>4552</v>
      </c>
      <c r="R1740">
        <v>0.93274329038984227</v>
      </c>
      <c r="S1740" s="1" t="s">
        <v>35</v>
      </c>
      <c r="T1740" s="1" t="s">
        <v>35</v>
      </c>
      <c r="U1740" s="1" t="s">
        <v>35</v>
      </c>
      <c r="V1740" s="1" t="s">
        <v>35</v>
      </c>
      <c r="W1740">
        <v>1.5</v>
      </c>
      <c r="X1740">
        <v>3</v>
      </c>
      <c r="Y1740">
        <v>2.5</v>
      </c>
      <c r="Z1740">
        <v>2.5</v>
      </c>
      <c r="AA1740">
        <v>2.5</v>
      </c>
      <c r="AB1740">
        <v>3</v>
      </c>
      <c r="AC1740">
        <v>13.5</v>
      </c>
      <c r="AD1740">
        <v>57.68</v>
      </c>
      <c r="AE1740" s="1" t="s">
        <v>804</v>
      </c>
      <c r="AF1740" s="1" t="s">
        <v>36</v>
      </c>
      <c r="AG1740" s="1" t="s">
        <v>35</v>
      </c>
      <c r="AH1740" s="1" t="s">
        <v>35</v>
      </c>
    </row>
    <row r="1741" spans="1:34" x14ac:dyDescent="0.3">
      <c r="A1741">
        <v>1740</v>
      </c>
      <c r="B1741">
        <v>13</v>
      </c>
      <c r="C1741" s="1" t="s">
        <v>4374</v>
      </c>
      <c r="D1741">
        <v>56</v>
      </c>
      <c r="E1741" s="2">
        <v>38565</v>
      </c>
      <c r="F1741">
        <v>99.075785582255079</v>
      </c>
      <c r="G1741">
        <v>86.96</v>
      </c>
      <c r="H1741">
        <v>1.0575246949448001</v>
      </c>
      <c r="I1741">
        <f t="shared" si="52"/>
        <v>0.6563546481948912</v>
      </c>
      <c r="J1741">
        <f t="shared" si="53"/>
        <v>0.28568506132033339</v>
      </c>
      <c r="K1741">
        <v>0.77791042146552702</v>
      </c>
      <c r="L1741">
        <v>0.30461942169918499</v>
      </c>
      <c r="M1741">
        <v>0.81684907204827994</v>
      </c>
      <c r="N1741">
        <v>0.40914627762470901</v>
      </c>
      <c r="O1741">
        <v>9.3426304347826097</v>
      </c>
      <c r="P1741">
        <v>1.6665652173913041</v>
      </c>
      <c r="Q1741" s="1" t="s">
        <v>4553</v>
      </c>
      <c r="R1741">
        <v>1.1203374558315717</v>
      </c>
      <c r="S1741" s="1" t="s">
        <v>4554</v>
      </c>
      <c r="T1741" s="1" t="s">
        <v>4555</v>
      </c>
      <c r="U1741" s="1" t="s">
        <v>4556</v>
      </c>
      <c r="V1741" s="1" t="s">
        <v>4557</v>
      </c>
      <c r="W1741">
        <v>1.5</v>
      </c>
      <c r="X1741">
        <v>3</v>
      </c>
      <c r="Y1741">
        <v>2.5</v>
      </c>
      <c r="Z1741">
        <v>2.5</v>
      </c>
      <c r="AA1741">
        <v>2.5</v>
      </c>
      <c r="AB1741">
        <v>3</v>
      </c>
      <c r="AC1741">
        <v>13.5</v>
      </c>
      <c r="AD1741">
        <v>64.37</v>
      </c>
      <c r="AE1741" s="1" t="s">
        <v>809</v>
      </c>
      <c r="AF1741" s="1" t="s">
        <v>36</v>
      </c>
      <c r="AG1741" s="1" t="s">
        <v>35</v>
      </c>
      <c r="AH1741" s="1" t="s">
        <v>35</v>
      </c>
    </row>
    <row r="1742" spans="1:34" x14ac:dyDescent="0.3">
      <c r="A1742">
        <v>1741</v>
      </c>
      <c r="B1742">
        <v>13</v>
      </c>
      <c r="C1742" s="1" t="s">
        <v>4374</v>
      </c>
      <c r="D1742">
        <v>57</v>
      </c>
      <c r="E1742" s="2">
        <v>38596</v>
      </c>
      <c r="F1742">
        <v>102.20994475138122</v>
      </c>
      <c r="G1742">
        <v>87.68</v>
      </c>
      <c r="H1742">
        <v>1.0720461095101099</v>
      </c>
      <c r="I1742">
        <f t="shared" si="52"/>
        <v>0.77587842691246656</v>
      </c>
      <c r="J1742">
        <f t="shared" si="53"/>
        <v>0.32979611288703625</v>
      </c>
      <c r="K1742">
        <v>0.92349461349763895</v>
      </c>
      <c r="L1742">
        <v>0.30900863089441699</v>
      </c>
      <c r="M1742">
        <v>1.2229568652785701</v>
      </c>
      <c r="N1742">
        <v>0.40683658729375999</v>
      </c>
      <c r="O1742">
        <v>9.3366590909090892</v>
      </c>
      <c r="P1742">
        <v>1.6669090909090905</v>
      </c>
      <c r="Q1742" s="1" t="s">
        <v>4558</v>
      </c>
      <c r="R1742">
        <v>1.1685004197731694</v>
      </c>
      <c r="S1742" s="1" t="s">
        <v>35</v>
      </c>
      <c r="T1742" s="1" t="s">
        <v>35</v>
      </c>
      <c r="U1742" s="1" t="s">
        <v>35</v>
      </c>
      <c r="V1742" s="1" t="s">
        <v>35</v>
      </c>
      <c r="W1742">
        <v>1.5</v>
      </c>
      <c r="X1742">
        <v>3</v>
      </c>
      <c r="Y1742">
        <v>2.5</v>
      </c>
      <c r="Z1742">
        <v>2.5</v>
      </c>
      <c r="AA1742">
        <v>2.5</v>
      </c>
      <c r="AB1742">
        <v>3</v>
      </c>
      <c r="AC1742">
        <v>13.5</v>
      </c>
      <c r="AD1742">
        <v>62.66</v>
      </c>
      <c r="AE1742" s="1" t="s">
        <v>815</v>
      </c>
      <c r="AF1742" s="1" t="s">
        <v>36</v>
      </c>
      <c r="AG1742" s="1" t="s">
        <v>35</v>
      </c>
      <c r="AH1742" s="1" t="s">
        <v>35</v>
      </c>
    </row>
    <row r="1743" spans="1:34" x14ac:dyDescent="0.3">
      <c r="A1743">
        <v>1742</v>
      </c>
      <c r="B1743">
        <v>13</v>
      </c>
      <c r="C1743" s="1" t="s">
        <v>4374</v>
      </c>
      <c r="D1743">
        <v>58</v>
      </c>
      <c r="E1743" s="2">
        <v>38626</v>
      </c>
      <c r="F1743">
        <v>103.13653136531364</v>
      </c>
      <c r="G1743">
        <v>87.87</v>
      </c>
      <c r="H1743">
        <v>0.895625215294515</v>
      </c>
      <c r="I1743">
        <f t="shared" ref="I1743:I1806" si="54">AVERAGE(H1739:H1743)</f>
        <v>0.90888332699892271</v>
      </c>
      <c r="J1743">
        <f t="shared" ref="J1743:J1806" si="55">STDEV(H1738:H1743)</f>
        <v>0.3098546210651939</v>
      </c>
      <c r="K1743">
        <v>0.95296388843306301</v>
      </c>
      <c r="L1743">
        <v>0.310308410545725</v>
      </c>
      <c r="M1743">
        <v>1.1521416009198</v>
      </c>
      <c r="N1743">
        <v>0.40368163068615398</v>
      </c>
      <c r="O1743">
        <v>9.4231190476190498</v>
      </c>
      <c r="P1743">
        <v>1.7165238095238093</v>
      </c>
      <c r="Q1743" s="1" t="s">
        <v>2154</v>
      </c>
      <c r="R1743">
        <v>1.2218753648939331</v>
      </c>
      <c r="S1743" s="1" t="s">
        <v>4559</v>
      </c>
      <c r="T1743" s="1" t="s">
        <v>4560</v>
      </c>
      <c r="U1743" s="1" t="s">
        <v>4561</v>
      </c>
      <c r="V1743" s="1" t="s">
        <v>4562</v>
      </c>
      <c r="W1743">
        <v>1.5</v>
      </c>
      <c r="X1743">
        <v>3</v>
      </c>
      <c r="Y1743">
        <v>2.5</v>
      </c>
      <c r="Z1743">
        <v>2.5</v>
      </c>
      <c r="AA1743">
        <v>2.5</v>
      </c>
      <c r="AB1743">
        <v>3</v>
      </c>
      <c r="AC1743">
        <v>13.5</v>
      </c>
      <c r="AD1743">
        <v>58.32</v>
      </c>
      <c r="AE1743" s="1" t="s">
        <v>819</v>
      </c>
      <c r="AF1743" s="1" t="s">
        <v>36</v>
      </c>
      <c r="AG1743" s="1" t="s">
        <v>35</v>
      </c>
      <c r="AH1743" s="1" t="s">
        <v>35</v>
      </c>
    </row>
    <row r="1744" spans="1:34" x14ac:dyDescent="0.3">
      <c r="A1744">
        <v>1743</v>
      </c>
      <c r="B1744">
        <v>13</v>
      </c>
      <c r="C1744" s="1" t="s">
        <v>4374</v>
      </c>
      <c r="D1744">
        <v>59</v>
      </c>
      <c r="E1744" s="2">
        <v>38657</v>
      </c>
      <c r="F1744">
        <v>100.73461891643709</v>
      </c>
      <c r="G1744">
        <v>87.59</v>
      </c>
      <c r="H1744">
        <v>1.20161756210284</v>
      </c>
      <c r="I1744">
        <f t="shared" si="54"/>
        <v>0.98928100792105822</v>
      </c>
      <c r="J1744">
        <f t="shared" si="55"/>
        <v>0.18334182449168432</v>
      </c>
      <c r="K1744">
        <v>0.88828343032703905</v>
      </c>
      <c r="L1744">
        <v>0.31072131754927401</v>
      </c>
      <c r="M1744">
        <v>0.97537954134565097</v>
      </c>
      <c r="N1744">
        <v>0.40147038899342402</v>
      </c>
      <c r="O1744">
        <v>9.5663181818181808</v>
      </c>
      <c r="P1744">
        <v>1.721727272727273</v>
      </c>
      <c r="Q1744" s="1" t="s">
        <v>4563</v>
      </c>
      <c r="R1744">
        <v>1.329627138466231</v>
      </c>
      <c r="S1744" s="1" t="s">
        <v>35</v>
      </c>
      <c r="T1744" s="1" t="s">
        <v>35</v>
      </c>
      <c r="U1744" s="1" t="s">
        <v>35</v>
      </c>
      <c r="V1744" s="1" t="s">
        <v>35</v>
      </c>
      <c r="W1744">
        <v>1.5</v>
      </c>
      <c r="X1744">
        <v>3</v>
      </c>
      <c r="Y1744">
        <v>2.5</v>
      </c>
      <c r="Z1744">
        <v>2.5</v>
      </c>
      <c r="AA1744">
        <v>2.5</v>
      </c>
      <c r="AB1744">
        <v>3</v>
      </c>
      <c r="AC1744">
        <v>13.5</v>
      </c>
      <c r="AD1744">
        <v>55.01</v>
      </c>
      <c r="AE1744" s="1" t="s">
        <v>823</v>
      </c>
      <c r="AF1744" s="1" t="s">
        <v>36</v>
      </c>
      <c r="AG1744" s="1" t="s">
        <v>35</v>
      </c>
      <c r="AH1744" s="1" t="s">
        <v>35</v>
      </c>
    </row>
    <row r="1745" spans="1:34" x14ac:dyDescent="0.3">
      <c r="A1745">
        <v>1744</v>
      </c>
      <c r="B1745">
        <v>13</v>
      </c>
      <c r="C1745" s="1" t="s">
        <v>4374</v>
      </c>
      <c r="D1745">
        <v>60</v>
      </c>
      <c r="E1745" s="2">
        <v>38687</v>
      </c>
      <c r="F1745">
        <v>103.9047619047619</v>
      </c>
      <c r="G1745">
        <v>87.63</v>
      </c>
      <c r="H1745">
        <v>1.2478336221837101</v>
      </c>
      <c r="I1745">
        <f t="shared" si="54"/>
        <v>1.094929440807195</v>
      </c>
      <c r="J1745">
        <f t="shared" si="55"/>
        <v>0.19687854869545909</v>
      </c>
      <c r="K1745">
        <v>0.92090083299391901</v>
      </c>
      <c r="L1745">
        <v>0.28589501286859997</v>
      </c>
      <c r="M1745">
        <v>1.33290052050247</v>
      </c>
      <c r="N1745">
        <v>0.39920229051072498</v>
      </c>
      <c r="O1745">
        <v>9.4372954545454597</v>
      </c>
      <c r="P1745">
        <v>1.8872380952380954</v>
      </c>
      <c r="Q1745" s="1" t="s">
        <v>4564</v>
      </c>
      <c r="R1745">
        <v>1.377378914046494</v>
      </c>
      <c r="S1745" s="1" t="s">
        <v>4565</v>
      </c>
      <c r="T1745" s="1" t="s">
        <v>4566</v>
      </c>
      <c r="U1745" s="1" t="s">
        <v>4567</v>
      </c>
      <c r="V1745" s="1" t="s">
        <v>4568</v>
      </c>
      <c r="W1745">
        <v>1.5</v>
      </c>
      <c r="X1745">
        <v>3</v>
      </c>
      <c r="Y1745">
        <v>2.5</v>
      </c>
      <c r="Z1745">
        <v>2.5</v>
      </c>
      <c r="AA1745">
        <v>2.5</v>
      </c>
      <c r="AB1745">
        <v>3</v>
      </c>
      <c r="AC1745">
        <v>13.5</v>
      </c>
      <c r="AD1745">
        <v>56.51</v>
      </c>
      <c r="AE1745" s="1" t="s">
        <v>829</v>
      </c>
      <c r="AF1745" s="1" t="s">
        <v>36</v>
      </c>
      <c r="AG1745" s="1" t="s">
        <v>35</v>
      </c>
      <c r="AH1745" s="1" t="s">
        <v>35</v>
      </c>
    </row>
    <row r="1746" spans="1:34" x14ac:dyDescent="0.3">
      <c r="A1746">
        <v>1745</v>
      </c>
      <c r="B1746">
        <v>13</v>
      </c>
      <c r="C1746" s="1" t="s">
        <v>4374</v>
      </c>
      <c r="D1746">
        <v>61</v>
      </c>
      <c r="E1746" s="2">
        <v>38718</v>
      </c>
      <c r="F1746">
        <v>107.0275403608737</v>
      </c>
      <c r="G1746">
        <v>87.04</v>
      </c>
      <c r="H1746">
        <v>1.1857707509881501</v>
      </c>
      <c r="I1746">
        <f t="shared" si="54"/>
        <v>1.1205786520158649</v>
      </c>
      <c r="J1746">
        <f t="shared" si="55"/>
        <v>0.12906104481394534</v>
      </c>
      <c r="K1746">
        <v>1.006147315734</v>
      </c>
      <c r="L1746">
        <v>0.29102045233662199</v>
      </c>
      <c r="M1746">
        <v>1.30811517363039</v>
      </c>
      <c r="N1746">
        <v>0.39599018256193602</v>
      </c>
      <c r="O1746">
        <v>9.3193181818181792</v>
      </c>
      <c r="P1746">
        <v>2.0327619047619048</v>
      </c>
      <c r="Q1746" s="1" t="s">
        <v>4569</v>
      </c>
      <c r="R1746">
        <v>1.421875</v>
      </c>
      <c r="S1746" s="1" t="s">
        <v>4570</v>
      </c>
      <c r="T1746" s="1" t="s">
        <v>4571</v>
      </c>
      <c r="U1746" s="1" t="s">
        <v>2732</v>
      </c>
      <c r="V1746" s="1" t="s">
        <v>123</v>
      </c>
      <c r="W1746">
        <v>1.75</v>
      </c>
      <c r="X1746">
        <v>3</v>
      </c>
      <c r="Y1746">
        <v>2.5</v>
      </c>
      <c r="Z1746">
        <v>2.5</v>
      </c>
      <c r="AA1746">
        <v>2.5</v>
      </c>
      <c r="AB1746">
        <v>3</v>
      </c>
      <c r="AC1746">
        <v>13.5</v>
      </c>
      <c r="AD1746">
        <v>62.87</v>
      </c>
      <c r="AE1746" s="1" t="s">
        <v>834</v>
      </c>
      <c r="AF1746" s="1" t="s">
        <v>36</v>
      </c>
      <c r="AG1746" s="1" t="s">
        <v>35</v>
      </c>
      <c r="AH1746" s="1" t="s">
        <v>35</v>
      </c>
    </row>
    <row r="1747" spans="1:34" x14ac:dyDescent="0.3">
      <c r="A1747">
        <v>1746</v>
      </c>
      <c r="B1747">
        <v>13</v>
      </c>
      <c r="C1747" s="1" t="s">
        <v>4374</v>
      </c>
      <c r="D1747">
        <v>62</v>
      </c>
      <c r="E1747" s="2">
        <v>38749</v>
      </c>
      <c r="F1747">
        <v>100.36297640653358</v>
      </c>
      <c r="G1747">
        <v>87.36</v>
      </c>
      <c r="H1747">
        <v>1.0409437890354101</v>
      </c>
      <c r="I1747">
        <f t="shared" si="54"/>
        <v>1.114358187920925</v>
      </c>
      <c r="J1747">
        <f t="shared" si="55"/>
        <v>0.13057975189540844</v>
      </c>
      <c r="K1747">
        <v>1.0357876369786601</v>
      </c>
      <c r="L1747">
        <v>0.29126943054043902</v>
      </c>
      <c r="M1747">
        <v>1.2458780850176501</v>
      </c>
      <c r="N1747">
        <v>0.39300547769942801</v>
      </c>
      <c r="O1747">
        <v>9.3404749999999996</v>
      </c>
      <c r="P1747">
        <v>2.1133999999999995</v>
      </c>
      <c r="Q1747" s="1" t="s">
        <v>2100</v>
      </c>
      <c r="R1747">
        <v>1.4718057604597603</v>
      </c>
      <c r="S1747" s="1" t="s">
        <v>4572</v>
      </c>
      <c r="T1747" s="1" t="s">
        <v>4573</v>
      </c>
      <c r="U1747" s="1" t="s">
        <v>388</v>
      </c>
      <c r="V1747" s="1" t="s">
        <v>4574</v>
      </c>
      <c r="W1747">
        <v>1.75</v>
      </c>
      <c r="X1747">
        <v>3</v>
      </c>
      <c r="Y1747">
        <v>2.5</v>
      </c>
      <c r="Z1747">
        <v>2.5</v>
      </c>
      <c r="AA1747">
        <v>2.5</v>
      </c>
      <c r="AB1747">
        <v>3</v>
      </c>
      <c r="AC1747">
        <v>13.5</v>
      </c>
      <c r="AD1747">
        <v>59.66</v>
      </c>
      <c r="AE1747" s="1" t="s">
        <v>839</v>
      </c>
      <c r="AF1747" s="1" t="s">
        <v>36</v>
      </c>
      <c r="AG1747" s="1" t="s">
        <v>35</v>
      </c>
      <c r="AH1747" s="1" t="s">
        <v>35</v>
      </c>
    </row>
    <row r="1748" spans="1:34" x14ac:dyDescent="0.3">
      <c r="A1748">
        <v>1747</v>
      </c>
      <c r="B1748">
        <v>13</v>
      </c>
      <c r="C1748" s="1" t="s">
        <v>4374</v>
      </c>
      <c r="D1748">
        <v>63</v>
      </c>
      <c r="E1748" s="2">
        <v>38777</v>
      </c>
      <c r="F1748">
        <v>101.27388535031847</v>
      </c>
      <c r="G1748">
        <v>87.93</v>
      </c>
      <c r="H1748">
        <v>1.44208583294878</v>
      </c>
      <c r="I1748">
        <f t="shared" si="54"/>
        <v>1.223650311451778</v>
      </c>
      <c r="J1748">
        <f t="shared" si="55"/>
        <v>0.18615474162036066</v>
      </c>
      <c r="K1748">
        <v>0.990115663358065</v>
      </c>
      <c r="L1748">
        <v>0.25940898136476698</v>
      </c>
      <c r="M1748">
        <v>1.1034622823223801</v>
      </c>
      <c r="N1748">
        <v>0.39062118435024301</v>
      </c>
      <c r="O1748">
        <v>9.3983913043478307</v>
      </c>
      <c r="P1748">
        <v>2.2288260869565222</v>
      </c>
      <c r="Q1748" s="1" t="s">
        <v>4575</v>
      </c>
      <c r="R1748">
        <v>1.3741126506159957</v>
      </c>
      <c r="S1748" s="1" t="s">
        <v>35</v>
      </c>
      <c r="T1748" s="1" t="s">
        <v>35</v>
      </c>
      <c r="U1748" s="1" t="s">
        <v>35</v>
      </c>
      <c r="V1748" s="1" t="s">
        <v>35</v>
      </c>
      <c r="W1748">
        <v>2</v>
      </c>
      <c r="X1748">
        <v>3</v>
      </c>
      <c r="Y1748">
        <v>2.5</v>
      </c>
      <c r="Z1748">
        <v>2.5</v>
      </c>
      <c r="AA1748">
        <v>2.5</v>
      </c>
      <c r="AB1748">
        <v>3</v>
      </c>
      <c r="AC1748">
        <v>13.5</v>
      </c>
      <c r="AD1748">
        <v>61.59</v>
      </c>
      <c r="AE1748" s="1" t="s">
        <v>844</v>
      </c>
      <c r="AF1748" s="1" t="s">
        <v>36</v>
      </c>
      <c r="AG1748" s="1" t="s">
        <v>35</v>
      </c>
      <c r="AH1748" s="1" t="s">
        <v>35</v>
      </c>
    </row>
    <row r="1749" spans="1:34" x14ac:dyDescent="0.3">
      <c r="A1749">
        <v>1748</v>
      </c>
      <c r="B1749">
        <v>13</v>
      </c>
      <c r="C1749" s="1" t="s">
        <v>4374</v>
      </c>
      <c r="D1749">
        <v>64</v>
      </c>
      <c r="E1749" s="2">
        <v>38808</v>
      </c>
      <c r="F1749">
        <v>104.57943925233646</v>
      </c>
      <c r="G1749">
        <v>88.41</v>
      </c>
      <c r="H1749">
        <v>1.81964758723943</v>
      </c>
      <c r="I1749">
        <f t="shared" si="54"/>
        <v>1.347256316479096</v>
      </c>
      <c r="J1749">
        <f t="shared" si="55"/>
        <v>0.27554002008292122</v>
      </c>
      <c r="K1749">
        <v>1.2621793575750899</v>
      </c>
      <c r="L1749">
        <v>0.23852930677475701</v>
      </c>
      <c r="M1749">
        <v>1.55205017732218</v>
      </c>
      <c r="N1749">
        <v>0.38989778926855401</v>
      </c>
      <c r="O1749">
        <v>9.333475</v>
      </c>
      <c r="P1749">
        <v>2.2734444444444448</v>
      </c>
      <c r="Q1749" s="1" t="s">
        <v>4576</v>
      </c>
      <c r="R1749">
        <v>1.4525091441154099</v>
      </c>
      <c r="S1749" s="1" t="s">
        <v>4577</v>
      </c>
      <c r="T1749" s="1" t="s">
        <v>4578</v>
      </c>
      <c r="U1749" s="1" t="s">
        <v>4579</v>
      </c>
      <c r="V1749" s="1" t="s">
        <v>4580</v>
      </c>
      <c r="W1749">
        <v>2</v>
      </c>
      <c r="X1749">
        <v>3</v>
      </c>
      <c r="Y1749">
        <v>2.5</v>
      </c>
      <c r="Z1749">
        <v>2.5</v>
      </c>
      <c r="AA1749">
        <v>2.5</v>
      </c>
      <c r="AB1749">
        <v>3</v>
      </c>
      <c r="AC1749">
        <v>13.5</v>
      </c>
      <c r="AD1749">
        <v>70.45</v>
      </c>
      <c r="AE1749" s="1" t="s">
        <v>848</v>
      </c>
      <c r="AF1749" s="1" t="s">
        <v>36</v>
      </c>
      <c r="AG1749" s="1" t="s">
        <v>35</v>
      </c>
      <c r="AH1749" s="1" t="s">
        <v>35</v>
      </c>
    </row>
    <row r="1750" spans="1:34" x14ac:dyDescent="0.3">
      <c r="A1750">
        <v>1749</v>
      </c>
      <c r="B1750">
        <v>13</v>
      </c>
      <c r="C1750" s="1" t="s">
        <v>4374</v>
      </c>
      <c r="D1750">
        <v>65</v>
      </c>
      <c r="E1750" s="2">
        <v>38838</v>
      </c>
      <c r="F1750">
        <v>106.32558139534885</v>
      </c>
      <c r="G1750">
        <v>88.59</v>
      </c>
      <c r="H1750">
        <v>1.90958242263891</v>
      </c>
      <c r="I1750">
        <f t="shared" si="54"/>
        <v>1.479606076570136</v>
      </c>
      <c r="J1750">
        <f t="shared" si="55"/>
        <v>0.35367919053297719</v>
      </c>
      <c r="K1750">
        <v>1.6725233697809301</v>
      </c>
      <c r="L1750">
        <v>0.27496882597160999</v>
      </c>
      <c r="M1750">
        <v>1.85948790000713</v>
      </c>
      <c r="N1750">
        <v>0.38824157483148602</v>
      </c>
      <c r="O1750">
        <v>9.3341739130434807</v>
      </c>
      <c r="P1750">
        <v>2.3135714285714277</v>
      </c>
      <c r="Q1750" s="1" t="s">
        <v>4373</v>
      </c>
      <c r="R1750">
        <v>1.5094444444444441</v>
      </c>
      <c r="S1750" s="1" t="s">
        <v>35</v>
      </c>
      <c r="T1750" s="1" t="s">
        <v>35</v>
      </c>
      <c r="U1750" s="1" t="s">
        <v>35</v>
      </c>
      <c r="V1750" s="1" t="s">
        <v>35</v>
      </c>
      <c r="W1750">
        <v>2</v>
      </c>
      <c r="X1750">
        <v>3</v>
      </c>
      <c r="Y1750">
        <v>2.5</v>
      </c>
      <c r="Z1750">
        <v>2.5</v>
      </c>
      <c r="AA1750">
        <v>2.5</v>
      </c>
      <c r="AB1750">
        <v>3</v>
      </c>
      <c r="AC1750">
        <v>13.5</v>
      </c>
      <c r="AD1750">
        <v>69.489999999999995</v>
      </c>
      <c r="AE1750" s="1" t="s">
        <v>853</v>
      </c>
      <c r="AF1750" s="1" t="s">
        <v>36</v>
      </c>
      <c r="AG1750" s="1" t="s">
        <v>35</v>
      </c>
      <c r="AH1750" s="1" t="s">
        <v>35</v>
      </c>
    </row>
    <row r="1751" spans="1:34" x14ac:dyDescent="0.3">
      <c r="A1751">
        <v>1750</v>
      </c>
      <c r="B1751">
        <v>13</v>
      </c>
      <c r="C1751" s="1" t="s">
        <v>4374</v>
      </c>
      <c r="D1751">
        <v>66</v>
      </c>
      <c r="E1751" s="2">
        <v>38869</v>
      </c>
      <c r="F1751">
        <v>100.71942446043165</v>
      </c>
      <c r="G1751">
        <v>88.59</v>
      </c>
      <c r="H1751">
        <v>1.85100022993791</v>
      </c>
      <c r="I1751">
        <f t="shared" si="54"/>
        <v>1.6126519723600878</v>
      </c>
      <c r="J1751">
        <f t="shared" si="55"/>
        <v>0.37299440689279034</v>
      </c>
      <c r="K1751">
        <v>1.82351818065454</v>
      </c>
      <c r="L1751">
        <v>0.27263439940492901</v>
      </c>
      <c r="M1751">
        <v>1.8910109441160099</v>
      </c>
      <c r="N1751">
        <v>0.38528582225534802</v>
      </c>
      <c r="O1751">
        <v>9.2315909090908992</v>
      </c>
      <c r="P1751">
        <v>2.4660000000000002</v>
      </c>
      <c r="Q1751" s="1" t="s">
        <v>4524</v>
      </c>
      <c r="R1751">
        <v>1.6449295709983296</v>
      </c>
      <c r="S1751" s="1" t="s">
        <v>4581</v>
      </c>
      <c r="T1751" s="1" t="s">
        <v>4582</v>
      </c>
      <c r="U1751" s="1" t="s">
        <v>2340</v>
      </c>
      <c r="V1751" s="1" t="s">
        <v>1565</v>
      </c>
      <c r="W1751">
        <v>2.25</v>
      </c>
      <c r="X1751">
        <v>3</v>
      </c>
      <c r="Y1751">
        <v>2.5</v>
      </c>
      <c r="Z1751">
        <v>2.5</v>
      </c>
      <c r="AA1751">
        <v>2.5</v>
      </c>
      <c r="AB1751">
        <v>3</v>
      </c>
      <c r="AC1751">
        <v>13.5</v>
      </c>
      <c r="AD1751">
        <v>68.14</v>
      </c>
      <c r="AE1751" s="1" t="s">
        <v>859</v>
      </c>
      <c r="AF1751" s="1" t="s">
        <v>36</v>
      </c>
      <c r="AG1751" s="1" t="s">
        <v>35</v>
      </c>
      <c r="AH1751" s="1" t="s">
        <v>35</v>
      </c>
    </row>
    <row r="1752" spans="1:34" x14ac:dyDescent="0.3">
      <c r="A1752">
        <v>1751</v>
      </c>
      <c r="B1752">
        <v>13</v>
      </c>
      <c r="C1752" s="1" t="s">
        <v>4374</v>
      </c>
      <c r="D1752">
        <v>67</v>
      </c>
      <c r="E1752" s="2">
        <v>38899</v>
      </c>
      <c r="F1752">
        <v>97.857142857142847</v>
      </c>
      <c r="G1752">
        <v>88.29</v>
      </c>
      <c r="H1752">
        <v>1.7400322654989699</v>
      </c>
      <c r="I1752">
        <f t="shared" si="54"/>
        <v>1.7524696676527998</v>
      </c>
      <c r="J1752">
        <f t="shared" si="55"/>
        <v>0.33385304335889704</v>
      </c>
      <c r="K1752">
        <v>1.7098288625065201</v>
      </c>
      <c r="L1752">
        <v>0.204743404869038</v>
      </c>
      <c r="M1752">
        <v>1.82313014763354</v>
      </c>
      <c r="N1752">
        <v>0.38238672180981598</v>
      </c>
      <c r="O1752">
        <v>9.2138809523809506</v>
      </c>
      <c r="P1752">
        <v>2.5571904761904767</v>
      </c>
      <c r="Q1752" s="1" t="s">
        <v>4583</v>
      </c>
      <c r="R1752">
        <v>1.6914555826767228</v>
      </c>
      <c r="S1752" s="1" t="s">
        <v>35</v>
      </c>
      <c r="T1752" s="1" t="s">
        <v>35</v>
      </c>
      <c r="U1752" s="1" t="s">
        <v>35</v>
      </c>
      <c r="V1752" s="1" t="s">
        <v>35</v>
      </c>
      <c r="W1752">
        <v>2.25</v>
      </c>
      <c r="X1752">
        <v>3</v>
      </c>
      <c r="Y1752">
        <v>2.5</v>
      </c>
      <c r="Z1752">
        <v>2.5</v>
      </c>
      <c r="AA1752">
        <v>2.5</v>
      </c>
      <c r="AB1752">
        <v>3</v>
      </c>
      <c r="AC1752">
        <v>13.5</v>
      </c>
      <c r="AD1752">
        <v>73.81</v>
      </c>
      <c r="AE1752" s="1" t="s">
        <v>864</v>
      </c>
      <c r="AF1752" s="1" t="s">
        <v>36</v>
      </c>
      <c r="AG1752" s="1" t="s">
        <v>35</v>
      </c>
      <c r="AH1752" s="1" t="s">
        <v>35</v>
      </c>
    </row>
    <row r="1753" spans="1:34" x14ac:dyDescent="0.3">
      <c r="A1753">
        <v>1752</v>
      </c>
      <c r="B1753">
        <v>13</v>
      </c>
      <c r="C1753" s="1" t="s">
        <v>4374</v>
      </c>
      <c r="D1753">
        <v>68</v>
      </c>
      <c r="E1753" s="2">
        <v>38930</v>
      </c>
      <c r="F1753">
        <v>104.29104477611939</v>
      </c>
      <c r="G1753">
        <v>88.32</v>
      </c>
      <c r="H1753">
        <v>1.5639374425022901</v>
      </c>
      <c r="I1753">
        <f t="shared" si="54"/>
        <v>1.7768399895635021</v>
      </c>
      <c r="J1753">
        <f t="shared" si="55"/>
        <v>0.18166932016621687</v>
      </c>
      <c r="K1753">
        <v>1.6264815938627799</v>
      </c>
      <c r="L1753">
        <v>0.20269836651310899</v>
      </c>
      <c r="M1753">
        <v>1.7208209517242901</v>
      </c>
      <c r="N1753">
        <v>0.37965591106947999</v>
      </c>
      <c r="O1753">
        <v>9.2064782608695701</v>
      </c>
      <c r="P1753">
        <v>2.7007826086956519</v>
      </c>
      <c r="Q1753" s="1" t="s">
        <v>3984</v>
      </c>
      <c r="R1753">
        <v>1.7544548660993791</v>
      </c>
      <c r="S1753" s="1" t="s">
        <v>4584</v>
      </c>
      <c r="T1753" s="1" t="s">
        <v>4585</v>
      </c>
      <c r="U1753" s="1" t="s">
        <v>4586</v>
      </c>
      <c r="V1753" s="1" t="s">
        <v>3929</v>
      </c>
      <c r="W1753">
        <v>2.25</v>
      </c>
      <c r="X1753">
        <v>3</v>
      </c>
      <c r="Y1753">
        <v>2.5</v>
      </c>
      <c r="Z1753">
        <v>2.5</v>
      </c>
      <c r="AA1753">
        <v>2.5</v>
      </c>
      <c r="AB1753">
        <v>3</v>
      </c>
      <c r="AC1753">
        <v>13.5</v>
      </c>
      <c r="AD1753">
        <v>73.19</v>
      </c>
      <c r="AE1753" s="1" t="s">
        <v>869</v>
      </c>
      <c r="AF1753" s="1" t="s">
        <v>36</v>
      </c>
      <c r="AG1753" s="1" t="s">
        <v>35</v>
      </c>
      <c r="AH1753" s="1" t="s">
        <v>35</v>
      </c>
    </row>
    <row r="1754" spans="1:34" x14ac:dyDescent="0.3">
      <c r="A1754">
        <v>1753</v>
      </c>
      <c r="B1754">
        <v>13</v>
      </c>
      <c r="C1754" s="1" t="s">
        <v>4374</v>
      </c>
      <c r="D1754">
        <v>69</v>
      </c>
      <c r="E1754" s="2">
        <v>38961</v>
      </c>
      <c r="F1754">
        <v>102.61261261261261</v>
      </c>
      <c r="G1754">
        <v>88.75</v>
      </c>
      <c r="H1754">
        <v>1.2203467153284699</v>
      </c>
      <c r="I1754">
        <f t="shared" si="54"/>
        <v>1.65697981518131</v>
      </c>
      <c r="J1754">
        <f t="shared" si="55"/>
        <v>0.25679007971360723</v>
      </c>
      <c r="K1754">
        <v>1.4791995358302701</v>
      </c>
      <c r="L1754">
        <v>0.182613690280473</v>
      </c>
      <c r="M1754">
        <v>1.5568704207152</v>
      </c>
      <c r="N1754">
        <v>0.37732271692415698</v>
      </c>
      <c r="O1754">
        <v>9.2718809523809504</v>
      </c>
      <c r="P1754">
        <v>2.8281904761904757</v>
      </c>
      <c r="Q1754" s="1" t="s">
        <v>4587</v>
      </c>
      <c r="R1754">
        <v>1.8684593144393684</v>
      </c>
      <c r="S1754" s="1" t="s">
        <v>35</v>
      </c>
      <c r="T1754" s="1" t="s">
        <v>35</v>
      </c>
      <c r="U1754" s="1" t="s">
        <v>35</v>
      </c>
      <c r="V1754" s="1" t="s">
        <v>35</v>
      </c>
      <c r="W1754">
        <v>2.5</v>
      </c>
      <c r="X1754">
        <v>3</v>
      </c>
      <c r="Y1754">
        <v>2.5</v>
      </c>
      <c r="Z1754">
        <v>2.5</v>
      </c>
      <c r="AA1754">
        <v>2.5</v>
      </c>
      <c r="AB1754">
        <v>3</v>
      </c>
      <c r="AC1754">
        <v>13.5</v>
      </c>
      <c r="AD1754">
        <v>62.02</v>
      </c>
      <c r="AE1754" s="1" t="s">
        <v>875</v>
      </c>
      <c r="AF1754" s="1" t="s">
        <v>36</v>
      </c>
      <c r="AG1754" s="1" t="s">
        <v>35</v>
      </c>
      <c r="AH1754" s="1" t="s">
        <v>35</v>
      </c>
    </row>
    <row r="1755" spans="1:34" x14ac:dyDescent="0.3">
      <c r="A1755">
        <v>1754</v>
      </c>
      <c r="B1755">
        <v>13</v>
      </c>
      <c r="C1755" s="1" t="s">
        <v>4374</v>
      </c>
      <c r="D1755">
        <v>70</v>
      </c>
      <c r="E1755" s="2">
        <v>38991</v>
      </c>
      <c r="F1755">
        <v>102.86225402504472</v>
      </c>
      <c r="G1755">
        <v>88.92</v>
      </c>
      <c r="H1755">
        <v>1.19494708091499</v>
      </c>
      <c r="I1755">
        <f t="shared" si="54"/>
        <v>1.5140527468365261</v>
      </c>
      <c r="J1755">
        <f t="shared" si="55"/>
        <v>0.31162485825727226</v>
      </c>
      <c r="K1755">
        <v>1.1547757141416199</v>
      </c>
      <c r="L1755">
        <v>0.18881925223950299</v>
      </c>
      <c r="M1755">
        <v>1.22784945098558</v>
      </c>
      <c r="N1755">
        <v>0.37670226967843101</v>
      </c>
      <c r="O1755">
        <v>9.2553181818181791</v>
      </c>
      <c r="P1755">
        <v>2.9579090909090908</v>
      </c>
      <c r="Q1755" s="1" t="s">
        <v>4588</v>
      </c>
      <c r="R1755">
        <v>1.9227201125436186</v>
      </c>
      <c r="S1755" s="1" t="s">
        <v>4589</v>
      </c>
      <c r="T1755" s="1" t="s">
        <v>4590</v>
      </c>
      <c r="U1755" s="1" t="s">
        <v>4591</v>
      </c>
      <c r="V1755" s="1" t="s">
        <v>3194</v>
      </c>
      <c r="W1755">
        <v>2.5</v>
      </c>
      <c r="X1755">
        <v>3</v>
      </c>
      <c r="Y1755">
        <v>2.5</v>
      </c>
      <c r="Z1755">
        <v>2.5</v>
      </c>
      <c r="AA1755">
        <v>2.5</v>
      </c>
      <c r="AB1755">
        <v>3</v>
      </c>
      <c r="AC1755">
        <v>13.5</v>
      </c>
      <c r="AD1755">
        <v>58.01</v>
      </c>
      <c r="AE1755" s="1" t="s">
        <v>879</v>
      </c>
      <c r="AF1755" s="1" t="s">
        <v>36</v>
      </c>
      <c r="AG1755" s="1" t="s">
        <v>35</v>
      </c>
      <c r="AH1755" s="1" t="s">
        <v>35</v>
      </c>
    </row>
    <row r="1756" spans="1:34" x14ac:dyDescent="0.3">
      <c r="A1756">
        <v>1755</v>
      </c>
      <c r="B1756">
        <v>13</v>
      </c>
      <c r="C1756" s="1" t="s">
        <v>4374</v>
      </c>
      <c r="D1756">
        <v>71</v>
      </c>
      <c r="E1756" s="2">
        <v>39022</v>
      </c>
      <c r="F1756">
        <v>105.10483135824977</v>
      </c>
      <c r="G1756">
        <v>88.93</v>
      </c>
      <c r="H1756">
        <v>1.52985500627926</v>
      </c>
      <c r="I1756">
        <f t="shared" si="54"/>
        <v>1.4498237021047959</v>
      </c>
      <c r="J1756">
        <f t="shared" si="55"/>
        <v>0.26660404493878825</v>
      </c>
      <c r="K1756">
        <v>1.2751492632942101</v>
      </c>
      <c r="L1756">
        <v>0.17873425719094099</v>
      </c>
      <c r="M1756">
        <v>1.27056537093966</v>
      </c>
      <c r="N1756">
        <v>0.374012134244887</v>
      </c>
      <c r="O1756">
        <v>9.1044090909090905</v>
      </c>
      <c r="P1756">
        <v>3.0794090909090914</v>
      </c>
      <c r="Q1756" s="1" t="s">
        <v>3975</v>
      </c>
      <c r="R1756">
        <v>1.9861590333908334</v>
      </c>
      <c r="S1756" s="1" t="s">
        <v>35</v>
      </c>
      <c r="T1756" s="1" t="s">
        <v>35</v>
      </c>
      <c r="U1756" s="1" t="s">
        <v>35</v>
      </c>
      <c r="V1756" s="1" t="s">
        <v>35</v>
      </c>
      <c r="W1756">
        <v>2.75</v>
      </c>
      <c r="X1756">
        <v>3</v>
      </c>
      <c r="Y1756">
        <v>2.5</v>
      </c>
      <c r="Z1756">
        <v>2.5</v>
      </c>
      <c r="AA1756">
        <v>2.5</v>
      </c>
      <c r="AB1756">
        <v>3</v>
      </c>
      <c r="AC1756">
        <v>13.5</v>
      </c>
      <c r="AD1756">
        <v>58.9</v>
      </c>
      <c r="AE1756" s="1" t="s">
        <v>885</v>
      </c>
      <c r="AF1756" s="1" t="s">
        <v>36</v>
      </c>
      <c r="AG1756" s="1" t="s">
        <v>35</v>
      </c>
      <c r="AH1756" s="1" t="s">
        <v>35</v>
      </c>
    </row>
    <row r="1757" spans="1:34" x14ac:dyDescent="0.3">
      <c r="A1757">
        <v>1756</v>
      </c>
      <c r="B1757">
        <v>13</v>
      </c>
      <c r="C1757" s="1" t="s">
        <v>4374</v>
      </c>
      <c r="D1757">
        <v>72</v>
      </c>
      <c r="E1757" s="2">
        <v>39052</v>
      </c>
      <c r="F1757">
        <v>109.07424381301558</v>
      </c>
      <c r="G1757">
        <v>88.91</v>
      </c>
      <c r="H1757">
        <v>1.4606869793449799</v>
      </c>
      <c r="I1757">
        <f t="shared" si="54"/>
        <v>1.3939546448739981</v>
      </c>
      <c r="J1757">
        <f t="shared" si="55"/>
        <v>0.21041296893431102</v>
      </c>
      <c r="K1757">
        <v>1.6507433161854099</v>
      </c>
      <c r="L1757">
        <v>0.146359415430943</v>
      </c>
      <c r="M1757">
        <v>1.6160777893212399</v>
      </c>
      <c r="N1757">
        <v>0.37265777311663001</v>
      </c>
      <c r="O1757">
        <v>9.0312619047619105</v>
      </c>
      <c r="P1757">
        <v>3.2082631578947369</v>
      </c>
      <c r="Q1757" s="1" t="s">
        <v>4592</v>
      </c>
      <c r="R1757">
        <v>1.9743952651100893</v>
      </c>
      <c r="S1757" s="1" t="s">
        <v>4593</v>
      </c>
      <c r="T1757" s="1" t="s">
        <v>4594</v>
      </c>
      <c r="U1757" s="1" t="s">
        <v>4302</v>
      </c>
      <c r="V1757" s="1" t="s">
        <v>61</v>
      </c>
      <c r="W1757">
        <v>3</v>
      </c>
      <c r="X1757">
        <v>3</v>
      </c>
      <c r="Y1757">
        <v>2.5</v>
      </c>
      <c r="Z1757">
        <v>2.5</v>
      </c>
      <c r="AA1757">
        <v>2.5</v>
      </c>
      <c r="AB1757">
        <v>3</v>
      </c>
      <c r="AC1757">
        <v>13.5</v>
      </c>
      <c r="AD1757">
        <v>62.2</v>
      </c>
      <c r="AE1757" s="1" t="s">
        <v>890</v>
      </c>
      <c r="AF1757" s="1" t="s">
        <v>36</v>
      </c>
      <c r="AG1757" s="1" t="s">
        <v>35</v>
      </c>
      <c r="AH1757" s="1" t="s">
        <v>35</v>
      </c>
    </row>
    <row r="1758" spans="1:34" x14ac:dyDescent="0.3">
      <c r="A1758">
        <v>1757</v>
      </c>
      <c r="B1758">
        <v>13</v>
      </c>
      <c r="C1758" s="1" t="s">
        <v>4374</v>
      </c>
      <c r="D1758">
        <v>73</v>
      </c>
      <c r="E1758" s="2">
        <v>39083</v>
      </c>
      <c r="F1758">
        <v>103.37178349600708</v>
      </c>
      <c r="G1758">
        <v>88.46</v>
      </c>
      <c r="H1758">
        <v>1.6314338235293899</v>
      </c>
      <c r="I1758">
        <f t="shared" si="54"/>
        <v>1.4074539210794179</v>
      </c>
      <c r="J1758">
        <f t="shared" si="55"/>
        <v>0.18360662014748946</v>
      </c>
      <c r="K1758">
        <v>1.28558261707723</v>
      </c>
      <c r="L1758">
        <v>0.155546975387367</v>
      </c>
      <c r="M1758">
        <v>1.46749289914674</v>
      </c>
      <c r="N1758">
        <v>0.370501517116408</v>
      </c>
      <c r="O1758">
        <v>9.0790000000000006</v>
      </c>
      <c r="P1758">
        <v>3.3544545454545456</v>
      </c>
      <c r="Q1758" s="1" t="s">
        <v>4595</v>
      </c>
      <c r="R1758">
        <v>1.988926422253819</v>
      </c>
      <c r="S1758" s="1" t="s">
        <v>35</v>
      </c>
      <c r="T1758" s="1" t="s">
        <v>35</v>
      </c>
      <c r="U1758" s="1" t="s">
        <v>35</v>
      </c>
      <c r="V1758" s="1" t="s">
        <v>35</v>
      </c>
      <c r="W1758">
        <v>3</v>
      </c>
      <c r="X1758">
        <v>3</v>
      </c>
      <c r="Y1758">
        <v>2.5</v>
      </c>
      <c r="Z1758">
        <v>2.5</v>
      </c>
      <c r="AA1758">
        <v>3</v>
      </c>
      <c r="AB1758">
        <v>3</v>
      </c>
      <c r="AC1758">
        <v>14</v>
      </c>
      <c r="AD1758">
        <v>53.68</v>
      </c>
      <c r="AE1758" s="1" t="s">
        <v>895</v>
      </c>
      <c r="AF1758" s="1" t="s">
        <v>36</v>
      </c>
      <c r="AG1758" s="1" t="s">
        <v>35</v>
      </c>
      <c r="AH1758" s="1" t="s">
        <v>35</v>
      </c>
    </row>
    <row r="1759" spans="1:34" x14ac:dyDescent="0.3">
      <c r="A1759">
        <v>1758</v>
      </c>
      <c r="B1759">
        <v>13</v>
      </c>
      <c r="C1759" s="1" t="s">
        <v>4374</v>
      </c>
      <c r="D1759">
        <v>74</v>
      </c>
      <c r="E1759" s="2">
        <v>39114</v>
      </c>
      <c r="F1759">
        <v>106.41952983725136</v>
      </c>
      <c r="G1759">
        <v>88.87</v>
      </c>
      <c r="H1759">
        <v>1.72847985347985</v>
      </c>
      <c r="I1759">
        <f t="shared" si="54"/>
        <v>1.5090805487096941</v>
      </c>
      <c r="J1759">
        <f t="shared" si="55"/>
        <v>0.216348061607744</v>
      </c>
      <c r="K1759">
        <v>1.7843864293393901</v>
      </c>
      <c r="L1759">
        <v>0.17201168238814701</v>
      </c>
      <c r="M1759">
        <v>1.6785003353896599</v>
      </c>
      <c r="N1759">
        <v>0.36846361719312798</v>
      </c>
      <c r="O1759">
        <v>9.1822250000000007</v>
      </c>
      <c r="P1759">
        <v>3.4296000000000006</v>
      </c>
      <c r="Q1759" s="1" t="s">
        <v>4596</v>
      </c>
      <c r="R1759">
        <v>1.8866666666666658</v>
      </c>
      <c r="S1759" s="1" t="s">
        <v>4597</v>
      </c>
      <c r="T1759" s="1" t="s">
        <v>4598</v>
      </c>
      <c r="U1759" s="1" t="s">
        <v>4599</v>
      </c>
      <c r="V1759" s="1" t="s">
        <v>4600</v>
      </c>
      <c r="W1759">
        <v>3.25</v>
      </c>
      <c r="X1759">
        <v>3</v>
      </c>
      <c r="Y1759">
        <v>2.5</v>
      </c>
      <c r="Z1759">
        <v>2.5</v>
      </c>
      <c r="AA1759">
        <v>3</v>
      </c>
      <c r="AB1759">
        <v>3</v>
      </c>
      <c r="AC1759">
        <v>14</v>
      </c>
      <c r="AD1759">
        <v>57.68</v>
      </c>
      <c r="AE1759" s="1" t="s">
        <v>897</v>
      </c>
      <c r="AF1759" s="1" t="s">
        <v>36</v>
      </c>
      <c r="AG1759" s="1" t="s">
        <v>35</v>
      </c>
      <c r="AH1759" s="1" t="s">
        <v>35</v>
      </c>
    </row>
    <row r="1760" spans="1:34" x14ac:dyDescent="0.3">
      <c r="A1760">
        <v>1759</v>
      </c>
      <c r="B1760">
        <v>13</v>
      </c>
      <c r="C1760" s="1" t="s">
        <v>4374</v>
      </c>
      <c r="D1760">
        <v>75</v>
      </c>
      <c r="E1760" s="2">
        <v>39142</v>
      </c>
      <c r="F1760">
        <v>107.09793351302785</v>
      </c>
      <c r="G1760">
        <v>89.37</v>
      </c>
      <c r="H1760">
        <v>1.6376663254861801</v>
      </c>
      <c r="I1760">
        <f t="shared" si="54"/>
        <v>1.5976243976239322</v>
      </c>
      <c r="J1760">
        <f t="shared" si="55"/>
        <v>0.18885884412207896</v>
      </c>
      <c r="K1760">
        <v>1.5535390608897299</v>
      </c>
      <c r="L1760">
        <v>0.17228784058272201</v>
      </c>
      <c r="M1760">
        <v>1.7356585571618099</v>
      </c>
      <c r="N1760">
        <v>0.36600830300485598</v>
      </c>
      <c r="O1760">
        <v>9.2975681818181801</v>
      </c>
      <c r="P1760">
        <v>3.4346363636363635</v>
      </c>
      <c r="Q1760" s="1" t="s">
        <v>4029</v>
      </c>
      <c r="R1760">
        <v>1.85</v>
      </c>
      <c r="S1760" s="1" t="s">
        <v>4601</v>
      </c>
      <c r="T1760" s="1" t="s">
        <v>4602</v>
      </c>
      <c r="U1760" s="1" t="s">
        <v>4603</v>
      </c>
      <c r="V1760" s="1" t="s">
        <v>4604</v>
      </c>
      <c r="W1760">
        <v>3.25</v>
      </c>
      <c r="X1760">
        <v>3</v>
      </c>
      <c r="Y1760">
        <v>2.5</v>
      </c>
      <c r="Z1760">
        <v>2.5</v>
      </c>
      <c r="AA1760">
        <v>3</v>
      </c>
      <c r="AB1760">
        <v>3</v>
      </c>
      <c r="AC1760">
        <v>14</v>
      </c>
      <c r="AD1760">
        <v>62.13</v>
      </c>
      <c r="AE1760" s="1" t="s">
        <v>902</v>
      </c>
      <c r="AF1760" s="1" t="s">
        <v>36</v>
      </c>
      <c r="AG1760" s="1" t="s">
        <v>35</v>
      </c>
      <c r="AH1760" s="1" t="s">
        <v>35</v>
      </c>
    </row>
    <row r="1761" spans="1:34" x14ac:dyDescent="0.3">
      <c r="A1761">
        <v>1760</v>
      </c>
      <c r="B1761">
        <v>13</v>
      </c>
      <c r="C1761" s="1" t="s">
        <v>4374</v>
      </c>
      <c r="D1761">
        <v>76</v>
      </c>
      <c r="E1761" s="2">
        <v>39173</v>
      </c>
      <c r="F1761">
        <v>105.09383378016084</v>
      </c>
      <c r="G1761">
        <v>89.79</v>
      </c>
      <c r="H1761">
        <v>1.56090939938922</v>
      </c>
      <c r="I1761">
        <f t="shared" si="54"/>
        <v>1.603835276245924</v>
      </c>
      <c r="J1761">
        <f t="shared" si="55"/>
        <v>9.4167357863738158E-2</v>
      </c>
      <c r="K1761">
        <v>1.65520453621618</v>
      </c>
      <c r="L1761">
        <v>0.150127151021586</v>
      </c>
      <c r="M1761">
        <v>1.6278339364041301</v>
      </c>
      <c r="N1761">
        <v>0.36373302043766398</v>
      </c>
      <c r="O1761">
        <v>9.2458095238095197</v>
      </c>
      <c r="P1761">
        <v>3.5144736842105258</v>
      </c>
      <c r="Q1761" s="1" t="s">
        <v>4605</v>
      </c>
      <c r="R1761">
        <v>1.8228021740332827</v>
      </c>
      <c r="S1761" s="1" t="s">
        <v>35</v>
      </c>
      <c r="T1761" s="1" t="s">
        <v>35</v>
      </c>
      <c r="U1761" s="1" t="s">
        <v>35</v>
      </c>
      <c r="V1761" s="1" t="s">
        <v>35</v>
      </c>
      <c r="W1761">
        <v>3.25</v>
      </c>
      <c r="X1761">
        <v>3</v>
      </c>
      <c r="Y1761">
        <v>2.5</v>
      </c>
      <c r="Z1761">
        <v>2.5</v>
      </c>
      <c r="AA1761">
        <v>3</v>
      </c>
      <c r="AB1761">
        <v>3</v>
      </c>
      <c r="AC1761">
        <v>14</v>
      </c>
      <c r="AD1761">
        <v>67.44</v>
      </c>
      <c r="AE1761" s="1" t="s">
        <v>908</v>
      </c>
      <c r="AF1761" s="1" t="s">
        <v>36</v>
      </c>
      <c r="AG1761" s="1" t="s">
        <v>35</v>
      </c>
      <c r="AH1761" s="1" t="s">
        <v>35</v>
      </c>
    </row>
    <row r="1762" spans="1:34" x14ac:dyDescent="0.3">
      <c r="A1762">
        <v>1761</v>
      </c>
      <c r="B1762">
        <v>13</v>
      </c>
      <c r="C1762" s="1" t="s">
        <v>4374</v>
      </c>
      <c r="D1762">
        <v>77</v>
      </c>
      <c r="E1762" s="2">
        <v>39203</v>
      </c>
      <c r="F1762">
        <v>103.23709536307962</v>
      </c>
      <c r="G1762">
        <v>89.67</v>
      </c>
      <c r="H1762">
        <v>1.2190992211310601</v>
      </c>
      <c r="I1762">
        <f t="shared" si="54"/>
        <v>1.55551772460314</v>
      </c>
      <c r="J1762">
        <f t="shared" si="55"/>
        <v>0.1806256254813759</v>
      </c>
      <c r="K1762">
        <v>1.5632082360019099</v>
      </c>
      <c r="L1762">
        <v>0.13947222461750799</v>
      </c>
      <c r="M1762">
        <v>1.56991310639527</v>
      </c>
      <c r="N1762">
        <v>0.36140823338529299</v>
      </c>
      <c r="O1762">
        <v>9.2007826086956506</v>
      </c>
      <c r="P1762">
        <v>3.5740000000000003</v>
      </c>
      <c r="Q1762" s="1" t="s">
        <v>4606</v>
      </c>
      <c r="R1762">
        <v>1.9391052546635545</v>
      </c>
      <c r="S1762" s="1" t="s">
        <v>4607</v>
      </c>
      <c r="T1762" s="1" t="s">
        <v>4608</v>
      </c>
      <c r="U1762" s="1" t="s">
        <v>4609</v>
      </c>
      <c r="V1762" s="1" t="s">
        <v>4610</v>
      </c>
      <c r="W1762">
        <v>3.25</v>
      </c>
      <c r="X1762">
        <v>3</v>
      </c>
      <c r="Y1762">
        <v>2.5</v>
      </c>
      <c r="Z1762">
        <v>2.5</v>
      </c>
      <c r="AA1762">
        <v>3</v>
      </c>
      <c r="AB1762">
        <v>3</v>
      </c>
      <c r="AC1762">
        <v>14</v>
      </c>
      <c r="AD1762">
        <v>67.489999999999995</v>
      </c>
      <c r="AE1762" s="1" t="s">
        <v>913</v>
      </c>
      <c r="AF1762" s="1" t="s">
        <v>36</v>
      </c>
      <c r="AG1762" s="1" t="s">
        <v>35</v>
      </c>
      <c r="AH1762" s="1" t="s">
        <v>35</v>
      </c>
    </row>
    <row r="1763" spans="1:34" x14ac:dyDescent="0.3">
      <c r="A1763">
        <v>1762</v>
      </c>
      <c r="B1763">
        <v>13</v>
      </c>
      <c r="C1763" s="1" t="s">
        <v>4374</v>
      </c>
      <c r="D1763">
        <v>78</v>
      </c>
      <c r="E1763" s="2">
        <v>39234</v>
      </c>
      <c r="F1763">
        <v>105.08928571428571</v>
      </c>
      <c r="G1763">
        <v>89.78</v>
      </c>
      <c r="H1763">
        <v>1.3432667343944</v>
      </c>
      <c r="I1763">
        <f t="shared" si="54"/>
        <v>1.497884306776142</v>
      </c>
      <c r="J1763">
        <f t="shared" si="55"/>
        <v>0.19655843579014146</v>
      </c>
      <c r="K1763">
        <v>1.2532087952261901</v>
      </c>
      <c r="L1763">
        <v>0.16124374097548</v>
      </c>
      <c r="M1763">
        <v>1.22114933643344</v>
      </c>
      <c r="N1763">
        <v>0.36122823150918998</v>
      </c>
      <c r="O1763">
        <v>9.3303809523809509</v>
      </c>
      <c r="P1763">
        <v>3.6696315789473677</v>
      </c>
      <c r="Q1763" s="1" t="s">
        <v>4063</v>
      </c>
      <c r="R1763">
        <v>2.0318659811412063</v>
      </c>
      <c r="S1763" s="1" t="s">
        <v>4611</v>
      </c>
      <c r="T1763" s="1" t="s">
        <v>4612</v>
      </c>
      <c r="U1763" s="1" t="s">
        <v>4613</v>
      </c>
      <c r="V1763" s="1" t="s">
        <v>4614</v>
      </c>
      <c r="W1763">
        <v>3.5</v>
      </c>
      <c r="X1763">
        <v>3</v>
      </c>
      <c r="Y1763">
        <v>2.5</v>
      </c>
      <c r="Z1763">
        <v>2.5</v>
      </c>
      <c r="AA1763">
        <v>3</v>
      </c>
      <c r="AB1763">
        <v>3</v>
      </c>
      <c r="AC1763">
        <v>14</v>
      </c>
      <c r="AD1763">
        <v>71.13</v>
      </c>
      <c r="AE1763" s="1" t="s">
        <v>918</v>
      </c>
      <c r="AF1763" s="1" t="s">
        <v>36</v>
      </c>
      <c r="AG1763" s="1" t="s">
        <v>35</v>
      </c>
      <c r="AH1763" s="1" t="s">
        <v>35</v>
      </c>
    </row>
    <row r="1764" spans="1:34" x14ac:dyDescent="0.3">
      <c r="A1764">
        <v>1763</v>
      </c>
      <c r="B1764">
        <v>13</v>
      </c>
      <c r="C1764" s="1" t="s">
        <v>4374</v>
      </c>
      <c r="D1764">
        <v>79</v>
      </c>
      <c r="E1764" s="2">
        <v>39264</v>
      </c>
      <c r="F1764">
        <v>105.83941605839418</v>
      </c>
      <c r="G1764">
        <v>89.5</v>
      </c>
      <c r="H1764">
        <v>1.3704836334805699</v>
      </c>
      <c r="I1764">
        <f t="shared" si="54"/>
        <v>1.4262850627762862</v>
      </c>
      <c r="J1764">
        <f t="shared" si="55"/>
        <v>0.1958769895507316</v>
      </c>
      <c r="K1764">
        <v>1.573588469693</v>
      </c>
      <c r="L1764">
        <v>0.149901523085817</v>
      </c>
      <c r="M1764">
        <v>1.42600900734117</v>
      </c>
      <c r="N1764">
        <v>0.35918714170063198</v>
      </c>
      <c r="O1764">
        <v>9.1865909090909099</v>
      </c>
      <c r="P1764">
        <v>3.7754090909090907</v>
      </c>
      <c r="Q1764" s="1" t="s">
        <v>4518</v>
      </c>
      <c r="R1764">
        <v>2.0668585035503111</v>
      </c>
      <c r="S1764" s="1" t="s">
        <v>35</v>
      </c>
      <c r="T1764" s="1" t="s">
        <v>35</v>
      </c>
      <c r="U1764" s="1" t="s">
        <v>35</v>
      </c>
      <c r="V1764" s="1" t="s">
        <v>35</v>
      </c>
      <c r="W1764">
        <v>3.5</v>
      </c>
      <c r="X1764">
        <v>3</v>
      </c>
      <c r="Y1764">
        <v>2.5</v>
      </c>
      <c r="Z1764">
        <v>2.5</v>
      </c>
      <c r="AA1764">
        <v>3</v>
      </c>
      <c r="AB1764">
        <v>3</v>
      </c>
      <c r="AC1764">
        <v>14</v>
      </c>
      <c r="AD1764">
        <v>76.98</v>
      </c>
      <c r="AE1764" s="1" t="s">
        <v>924</v>
      </c>
      <c r="AF1764" s="1" t="s">
        <v>36</v>
      </c>
      <c r="AG1764" s="1" t="s">
        <v>35</v>
      </c>
      <c r="AH1764" s="1" t="s">
        <v>35</v>
      </c>
    </row>
    <row r="1765" spans="1:34" x14ac:dyDescent="0.3">
      <c r="A1765">
        <v>1764</v>
      </c>
      <c r="B1765">
        <v>13</v>
      </c>
      <c r="C1765" s="1" t="s">
        <v>4374</v>
      </c>
      <c r="D1765">
        <v>80</v>
      </c>
      <c r="E1765" s="2">
        <v>39295</v>
      </c>
      <c r="F1765">
        <v>105.00894454382828</v>
      </c>
      <c r="G1765">
        <v>89.39</v>
      </c>
      <c r="H1765">
        <v>1.21150362318841</v>
      </c>
      <c r="I1765">
        <f t="shared" si="54"/>
        <v>1.341052522316732</v>
      </c>
      <c r="J1765">
        <f t="shared" si="55"/>
        <v>0.17560189135077239</v>
      </c>
      <c r="K1765">
        <v>1.40776973733661</v>
      </c>
      <c r="L1765">
        <v>0.15668401448036801</v>
      </c>
      <c r="M1765">
        <v>1.4106078724197699</v>
      </c>
      <c r="N1765">
        <v>0.35695475083471601</v>
      </c>
      <c r="O1765">
        <v>9.3204999999999991</v>
      </c>
      <c r="P1765">
        <v>3.9568260869565219</v>
      </c>
      <c r="Q1765" s="1" t="s">
        <v>4615</v>
      </c>
      <c r="R1765">
        <v>2.1292408198854877</v>
      </c>
      <c r="S1765" s="1" t="s">
        <v>35</v>
      </c>
      <c r="T1765" s="1" t="s">
        <v>35</v>
      </c>
      <c r="U1765" s="1" t="s">
        <v>35</v>
      </c>
      <c r="V1765" s="1" t="s">
        <v>35</v>
      </c>
      <c r="W1765">
        <v>3.5</v>
      </c>
      <c r="X1765">
        <v>3</v>
      </c>
      <c r="Y1765">
        <v>2.5</v>
      </c>
      <c r="Z1765">
        <v>2.5</v>
      </c>
      <c r="AA1765">
        <v>3</v>
      </c>
      <c r="AB1765">
        <v>3</v>
      </c>
      <c r="AC1765">
        <v>14</v>
      </c>
      <c r="AD1765">
        <v>70.849999999999994</v>
      </c>
      <c r="AE1765" s="1" t="s">
        <v>927</v>
      </c>
      <c r="AF1765" s="1" t="s">
        <v>36</v>
      </c>
      <c r="AG1765" s="1" t="s">
        <v>35</v>
      </c>
      <c r="AH1765" s="1" t="s">
        <v>35</v>
      </c>
    </row>
    <row r="1766" spans="1:34" x14ac:dyDescent="0.3">
      <c r="A1766">
        <v>1765</v>
      </c>
      <c r="B1766">
        <v>13</v>
      </c>
      <c r="C1766" s="1" t="s">
        <v>4374</v>
      </c>
      <c r="D1766">
        <v>81</v>
      </c>
      <c r="E1766" s="2">
        <v>39326</v>
      </c>
      <c r="F1766">
        <v>101.14135206321335</v>
      </c>
      <c r="G1766">
        <v>90.14</v>
      </c>
      <c r="H1766">
        <v>1.5661971830985799</v>
      </c>
      <c r="I1766">
        <f t="shared" si="54"/>
        <v>1.342110079058604</v>
      </c>
      <c r="J1766">
        <f t="shared" si="55"/>
        <v>0.15691107647525715</v>
      </c>
      <c r="K1766">
        <v>1.38091810606059</v>
      </c>
      <c r="L1766">
        <v>0.141382107358279</v>
      </c>
      <c r="M1766">
        <v>1.24536004187914</v>
      </c>
      <c r="N1766">
        <v>0.35538483244682201</v>
      </c>
      <c r="O1766">
        <v>9.2906999999999993</v>
      </c>
      <c r="P1766">
        <v>4.2229000000000001</v>
      </c>
      <c r="Q1766" s="1" t="s">
        <v>2894</v>
      </c>
      <c r="R1766">
        <v>2.1826167437644921</v>
      </c>
      <c r="S1766" s="1" t="s">
        <v>4616</v>
      </c>
      <c r="T1766" s="1" t="s">
        <v>4617</v>
      </c>
      <c r="U1766" s="1" t="s">
        <v>4618</v>
      </c>
      <c r="V1766" s="1" t="s">
        <v>4619</v>
      </c>
      <c r="W1766">
        <v>3.75</v>
      </c>
      <c r="X1766">
        <v>3</v>
      </c>
      <c r="Y1766">
        <v>2.5</v>
      </c>
      <c r="Z1766">
        <v>2.5</v>
      </c>
      <c r="AA1766">
        <v>3</v>
      </c>
      <c r="AB1766">
        <v>3</v>
      </c>
      <c r="AC1766">
        <v>14</v>
      </c>
      <c r="AD1766">
        <v>77.17</v>
      </c>
      <c r="AE1766" s="1" t="s">
        <v>931</v>
      </c>
      <c r="AF1766" s="1" t="s">
        <v>36</v>
      </c>
      <c r="AG1766" s="1" t="s">
        <v>35</v>
      </c>
      <c r="AH1766" s="1" t="s">
        <v>35</v>
      </c>
    </row>
    <row r="1767" spans="1:34" x14ac:dyDescent="0.3">
      <c r="A1767">
        <v>1766</v>
      </c>
      <c r="B1767">
        <v>13</v>
      </c>
      <c r="C1767" s="1" t="s">
        <v>4374</v>
      </c>
      <c r="D1767">
        <v>82</v>
      </c>
      <c r="E1767" s="2">
        <v>39356</v>
      </c>
      <c r="F1767">
        <v>101.47826086956522</v>
      </c>
      <c r="G1767">
        <v>90.59</v>
      </c>
      <c r="H1767">
        <v>1.8780926675663501</v>
      </c>
      <c r="I1767">
        <f t="shared" si="54"/>
        <v>1.473908768345662</v>
      </c>
      <c r="J1767">
        <f t="shared" si="55"/>
        <v>0.25401138692653996</v>
      </c>
      <c r="K1767">
        <v>1.49873061444073</v>
      </c>
      <c r="L1767">
        <v>0.16348926210933901</v>
      </c>
      <c r="M1767">
        <v>1.65221498619326</v>
      </c>
      <c r="N1767">
        <v>0.35499774017795799</v>
      </c>
      <c r="O1767">
        <v>9.1768043478260903</v>
      </c>
      <c r="P1767">
        <v>4.3668695652173914</v>
      </c>
      <c r="Q1767" s="1" t="s">
        <v>4501</v>
      </c>
      <c r="R1767">
        <v>2.1728245117017444</v>
      </c>
      <c r="S1767" s="1" t="s">
        <v>4620</v>
      </c>
      <c r="T1767" s="1" t="s">
        <v>4621</v>
      </c>
      <c r="U1767" s="1" t="s">
        <v>4622</v>
      </c>
      <c r="V1767" s="1" t="s">
        <v>4623</v>
      </c>
      <c r="W1767">
        <v>4</v>
      </c>
      <c r="X1767">
        <v>3</v>
      </c>
      <c r="Y1767">
        <v>2.5</v>
      </c>
      <c r="Z1767">
        <v>2.5</v>
      </c>
      <c r="AA1767">
        <v>3</v>
      </c>
      <c r="AB1767">
        <v>3</v>
      </c>
      <c r="AC1767">
        <v>14</v>
      </c>
      <c r="AD1767">
        <v>82.69</v>
      </c>
      <c r="AE1767" s="1" t="s">
        <v>936</v>
      </c>
      <c r="AF1767" s="1" t="s">
        <v>36</v>
      </c>
      <c r="AG1767" s="1" t="s">
        <v>35</v>
      </c>
      <c r="AH1767" s="1" t="s">
        <v>35</v>
      </c>
    </row>
    <row r="1768" spans="1:34" x14ac:dyDescent="0.3">
      <c r="A1768">
        <v>1767</v>
      </c>
      <c r="B1768">
        <v>13</v>
      </c>
      <c r="C1768" s="1" t="s">
        <v>4374</v>
      </c>
      <c r="D1768">
        <v>83</v>
      </c>
      <c r="E1768" s="2">
        <v>39387</v>
      </c>
      <c r="F1768">
        <v>104.07632263660018</v>
      </c>
      <c r="G1768">
        <v>91.09</v>
      </c>
      <c r="H1768">
        <v>2.4288766445518899</v>
      </c>
      <c r="I1768">
        <f t="shared" si="54"/>
        <v>1.6910307503771598</v>
      </c>
      <c r="J1768">
        <f t="shared" si="55"/>
        <v>0.45353545384460425</v>
      </c>
      <c r="K1768">
        <v>1.6642684432957899</v>
      </c>
      <c r="L1768">
        <v>0.16445342289172099</v>
      </c>
      <c r="M1768">
        <v>1.8946631039955399</v>
      </c>
      <c r="N1768">
        <v>0.35367985081072001</v>
      </c>
      <c r="O1768">
        <v>9.2844772727272709</v>
      </c>
      <c r="P1768">
        <v>4.6087272727272719</v>
      </c>
      <c r="Q1768" s="1" t="s">
        <v>3040</v>
      </c>
      <c r="R1768">
        <v>2.3568425141461726</v>
      </c>
      <c r="S1768" s="1" t="s">
        <v>35</v>
      </c>
      <c r="T1768" s="1" t="s">
        <v>35</v>
      </c>
      <c r="U1768" s="1" t="s">
        <v>35</v>
      </c>
      <c r="V1768" s="1" t="s">
        <v>35</v>
      </c>
      <c r="W1768">
        <v>4</v>
      </c>
      <c r="X1768">
        <v>3</v>
      </c>
      <c r="Y1768">
        <v>2.5</v>
      </c>
      <c r="Z1768">
        <v>2.5</v>
      </c>
      <c r="AA1768">
        <v>3</v>
      </c>
      <c r="AB1768">
        <v>3</v>
      </c>
      <c r="AC1768">
        <v>14</v>
      </c>
      <c r="AD1768">
        <v>92.44</v>
      </c>
      <c r="AE1768" s="1" t="s">
        <v>942</v>
      </c>
      <c r="AF1768" s="1" t="s">
        <v>36</v>
      </c>
      <c r="AG1768" s="1" t="s">
        <v>35</v>
      </c>
      <c r="AH1768" s="1" t="s">
        <v>35</v>
      </c>
    </row>
    <row r="1769" spans="1:34" x14ac:dyDescent="0.3">
      <c r="A1769">
        <v>1768</v>
      </c>
      <c r="B1769">
        <v>13</v>
      </c>
      <c r="C1769" s="1" t="s">
        <v>4374</v>
      </c>
      <c r="D1769">
        <v>84</v>
      </c>
      <c r="E1769" s="2">
        <v>39417</v>
      </c>
      <c r="F1769">
        <v>100.75630252100839</v>
      </c>
      <c r="G1769">
        <v>91.16</v>
      </c>
      <c r="H1769">
        <v>2.53064897086941</v>
      </c>
      <c r="I1769">
        <f t="shared" si="54"/>
        <v>1.9230638178549277</v>
      </c>
      <c r="J1769">
        <f t="shared" si="55"/>
        <v>0.55048242368766931</v>
      </c>
      <c r="K1769">
        <v>2.3948968641450401</v>
      </c>
      <c r="L1769">
        <v>0.225324296006948</v>
      </c>
      <c r="M1769">
        <v>2.4265093735652998</v>
      </c>
      <c r="N1769">
        <v>0.35630264700565201</v>
      </c>
      <c r="O1769">
        <v>9.4284523809523808</v>
      </c>
      <c r="P1769">
        <v>4.746941176470588</v>
      </c>
      <c r="Q1769" s="1" t="s">
        <v>4624</v>
      </c>
      <c r="R1769">
        <v>2.6796932009353958</v>
      </c>
      <c r="S1769" s="1" t="s">
        <v>4625</v>
      </c>
      <c r="T1769" s="1" t="s">
        <v>4626</v>
      </c>
      <c r="U1769" s="1" t="s">
        <v>979</v>
      </c>
      <c r="V1769" s="1" t="s">
        <v>4627</v>
      </c>
      <c r="W1769">
        <v>4</v>
      </c>
      <c r="X1769">
        <v>3</v>
      </c>
      <c r="Y1769">
        <v>2.5</v>
      </c>
      <c r="Z1769">
        <v>2.5</v>
      </c>
      <c r="AA1769">
        <v>3</v>
      </c>
      <c r="AB1769">
        <v>3</v>
      </c>
      <c r="AC1769">
        <v>14</v>
      </c>
      <c r="AD1769">
        <v>90.86</v>
      </c>
      <c r="AE1769" s="1" t="s">
        <v>948</v>
      </c>
      <c r="AF1769" s="1" t="s">
        <v>36</v>
      </c>
      <c r="AG1769" s="1" t="s">
        <v>35</v>
      </c>
      <c r="AH1769" s="1" t="s">
        <v>35</v>
      </c>
    </row>
    <row r="1770" spans="1:34" x14ac:dyDescent="0.3">
      <c r="A1770">
        <v>1769</v>
      </c>
      <c r="B1770">
        <v>13</v>
      </c>
      <c r="C1770" s="1" t="s">
        <v>4374</v>
      </c>
      <c r="D1770">
        <v>85</v>
      </c>
      <c r="E1770" s="2">
        <v>39448</v>
      </c>
      <c r="F1770">
        <v>103.26180257510728</v>
      </c>
      <c r="G1770">
        <v>91.15</v>
      </c>
      <c r="H1770">
        <v>3.0409224508252599</v>
      </c>
      <c r="I1770">
        <f t="shared" si="54"/>
        <v>2.2889475833822979</v>
      </c>
      <c r="J1770">
        <f t="shared" si="55"/>
        <v>0.67853376922565067</v>
      </c>
      <c r="K1770">
        <v>2.3454099897008298</v>
      </c>
      <c r="L1770">
        <v>0.22400367776255301</v>
      </c>
      <c r="M1770">
        <v>2.4183411740163701</v>
      </c>
      <c r="N1770">
        <v>0.35432431912297802</v>
      </c>
      <c r="O1770">
        <v>9.4339782608695604</v>
      </c>
      <c r="P1770">
        <v>4.5166363636363629</v>
      </c>
      <c r="Q1770" s="1" t="s">
        <v>903</v>
      </c>
      <c r="R1770">
        <v>2.9525171919499091</v>
      </c>
      <c r="S1770" s="1" t="s">
        <v>35</v>
      </c>
      <c r="T1770" s="1" t="s">
        <v>35</v>
      </c>
      <c r="U1770" s="1" t="s">
        <v>35</v>
      </c>
      <c r="V1770" s="1" t="s">
        <v>35</v>
      </c>
      <c r="W1770">
        <v>4</v>
      </c>
      <c r="X1770">
        <v>3</v>
      </c>
      <c r="Y1770">
        <v>2.5</v>
      </c>
      <c r="Z1770">
        <v>2.5</v>
      </c>
      <c r="AA1770">
        <v>3</v>
      </c>
      <c r="AB1770">
        <v>3</v>
      </c>
      <c r="AC1770">
        <v>14</v>
      </c>
      <c r="AD1770">
        <v>92.08</v>
      </c>
      <c r="AE1770" s="1" t="s">
        <v>34</v>
      </c>
      <c r="AF1770" s="1" t="s">
        <v>36</v>
      </c>
      <c r="AG1770" s="1" t="s">
        <v>35</v>
      </c>
      <c r="AH1770" s="1" t="s">
        <v>35</v>
      </c>
    </row>
    <row r="1771" spans="1:34" x14ac:dyDescent="0.3">
      <c r="A1771">
        <v>1770</v>
      </c>
      <c r="B1771">
        <v>13</v>
      </c>
      <c r="C1771" s="1" t="s">
        <v>4374</v>
      </c>
      <c r="D1771">
        <v>86</v>
      </c>
      <c r="E1771" s="2">
        <v>39479</v>
      </c>
      <c r="F1771">
        <v>101.78419711129992</v>
      </c>
      <c r="G1771">
        <v>91.49</v>
      </c>
      <c r="H1771">
        <v>2.9481264768763298</v>
      </c>
      <c r="I1771">
        <f t="shared" si="54"/>
        <v>2.565333442137848</v>
      </c>
      <c r="J1771">
        <f t="shared" si="55"/>
        <v>0.58253466022019473</v>
      </c>
      <c r="K1771">
        <v>3.30070879023812</v>
      </c>
      <c r="L1771">
        <v>0.24757428003339699</v>
      </c>
      <c r="M1771">
        <v>2.9745030855769801</v>
      </c>
      <c r="N1771">
        <v>0.35836361084225399</v>
      </c>
      <c r="O1771">
        <v>9.3663571428571402</v>
      </c>
      <c r="P1771">
        <v>4.6168571428571425</v>
      </c>
      <c r="Q1771" s="1" t="s">
        <v>4628</v>
      </c>
      <c r="R1771">
        <v>3.0200603263249874</v>
      </c>
      <c r="S1771" s="1" t="s">
        <v>4629</v>
      </c>
      <c r="T1771" s="1" t="s">
        <v>4630</v>
      </c>
      <c r="U1771" s="1" t="s">
        <v>4631</v>
      </c>
      <c r="V1771" s="1" t="s">
        <v>4632</v>
      </c>
      <c r="W1771">
        <v>4.25</v>
      </c>
      <c r="X1771">
        <v>3</v>
      </c>
      <c r="Y1771">
        <v>2.5</v>
      </c>
      <c r="Z1771">
        <v>2.5</v>
      </c>
      <c r="AA1771">
        <v>3</v>
      </c>
      <c r="AB1771">
        <v>3</v>
      </c>
      <c r="AC1771">
        <v>14</v>
      </c>
      <c r="AD1771">
        <v>95.25</v>
      </c>
      <c r="AE1771" s="1" t="s">
        <v>41</v>
      </c>
      <c r="AF1771" s="1" t="s">
        <v>36</v>
      </c>
      <c r="AG1771" s="1" t="s">
        <v>35</v>
      </c>
      <c r="AH1771" s="1" t="s">
        <v>35</v>
      </c>
    </row>
    <row r="1772" spans="1:34" x14ac:dyDescent="0.3">
      <c r="A1772">
        <v>1771</v>
      </c>
      <c r="B1772">
        <v>13</v>
      </c>
      <c r="C1772" s="1" t="s">
        <v>4374</v>
      </c>
      <c r="D1772">
        <v>87</v>
      </c>
      <c r="E1772" s="2">
        <v>39508</v>
      </c>
      <c r="F1772">
        <v>99.832214765100673</v>
      </c>
      <c r="G1772">
        <v>92.3</v>
      </c>
      <c r="H1772">
        <v>3.2785050911938902</v>
      </c>
      <c r="I1772">
        <f t="shared" si="54"/>
        <v>2.8454159268633559</v>
      </c>
      <c r="J1772">
        <f t="shared" si="55"/>
        <v>0.50767777166188566</v>
      </c>
      <c r="K1772">
        <v>2.8220780905136902</v>
      </c>
      <c r="L1772">
        <v>0.26980199350431</v>
      </c>
      <c r="M1772">
        <v>2.7592791539441901</v>
      </c>
      <c r="N1772">
        <v>0.35629384536273301</v>
      </c>
      <c r="O1772">
        <v>9.4046904761904795</v>
      </c>
      <c r="P1772">
        <v>4.8364210526315796</v>
      </c>
      <c r="Q1772" s="1" t="s">
        <v>4633</v>
      </c>
      <c r="R1772">
        <v>2.9136602695138905</v>
      </c>
      <c r="S1772" s="1" t="s">
        <v>35</v>
      </c>
      <c r="T1772" s="1" t="s">
        <v>35</v>
      </c>
      <c r="U1772" s="1" t="s">
        <v>35</v>
      </c>
      <c r="V1772" s="1" t="s">
        <v>35</v>
      </c>
      <c r="W1772">
        <v>4.25</v>
      </c>
      <c r="X1772">
        <v>3</v>
      </c>
      <c r="Y1772">
        <v>2.5</v>
      </c>
      <c r="Z1772">
        <v>2.5</v>
      </c>
      <c r="AA1772">
        <v>3</v>
      </c>
      <c r="AB1772">
        <v>3</v>
      </c>
      <c r="AC1772">
        <v>14</v>
      </c>
      <c r="AD1772">
        <v>103.7</v>
      </c>
      <c r="AE1772" s="1" t="s">
        <v>42</v>
      </c>
      <c r="AF1772" s="1" t="s">
        <v>36</v>
      </c>
      <c r="AG1772" s="1" t="s">
        <v>35</v>
      </c>
      <c r="AH1772" s="1" t="s">
        <v>35</v>
      </c>
    </row>
    <row r="1773" spans="1:34" x14ac:dyDescent="0.3">
      <c r="A1773">
        <v>1772</v>
      </c>
      <c r="B1773">
        <v>13</v>
      </c>
      <c r="C1773" s="1" t="s">
        <v>4374</v>
      </c>
      <c r="D1773">
        <v>88</v>
      </c>
      <c r="E1773" s="2">
        <v>39539</v>
      </c>
      <c r="F1773">
        <v>100.93537414965988</v>
      </c>
      <c r="G1773">
        <v>92.64</v>
      </c>
      <c r="H1773">
        <v>3.1740728366187598</v>
      </c>
      <c r="I1773">
        <f t="shared" si="54"/>
        <v>2.9944551652767304</v>
      </c>
      <c r="J1773">
        <f t="shared" si="55"/>
        <v>0.34610244037242105</v>
      </c>
      <c r="K1773">
        <v>3.24607452266314</v>
      </c>
      <c r="L1773">
        <v>0.290580378065318</v>
      </c>
      <c r="M1773">
        <v>3.17148788232213</v>
      </c>
      <c r="N1773">
        <v>0.35824270091225702</v>
      </c>
      <c r="O1773">
        <v>9.3734090909090906</v>
      </c>
      <c r="P1773">
        <v>4.8630000000000013</v>
      </c>
      <c r="Q1773" s="1" t="s">
        <v>4634</v>
      </c>
      <c r="R1773">
        <v>2.7830198573463907</v>
      </c>
      <c r="S1773" s="1" t="s">
        <v>4635</v>
      </c>
      <c r="T1773" s="1" t="s">
        <v>4636</v>
      </c>
      <c r="U1773" s="1" t="s">
        <v>4637</v>
      </c>
      <c r="V1773" s="1" t="s">
        <v>4638</v>
      </c>
      <c r="W1773">
        <v>4.25</v>
      </c>
      <c r="X1773">
        <v>3</v>
      </c>
      <c r="Y1773">
        <v>2.5</v>
      </c>
      <c r="Z1773">
        <v>2.5</v>
      </c>
      <c r="AA1773">
        <v>3</v>
      </c>
      <c r="AB1773">
        <v>3</v>
      </c>
      <c r="AC1773">
        <v>14</v>
      </c>
      <c r="AD1773">
        <v>109.58</v>
      </c>
      <c r="AE1773" s="1" t="s">
        <v>43</v>
      </c>
      <c r="AF1773" s="1" t="s">
        <v>36</v>
      </c>
      <c r="AG1773" s="1" t="s">
        <v>35</v>
      </c>
      <c r="AH1773" s="1" t="s">
        <v>35</v>
      </c>
    </row>
    <row r="1774" spans="1:34" x14ac:dyDescent="0.3">
      <c r="A1774">
        <v>1773</v>
      </c>
      <c r="B1774">
        <v>13</v>
      </c>
      <c r="C1774" s="1" t="s">
        <v>4374</v>
      </c>
      <c r="D1774">
        <v>89</v>
      </c>
      <c r="E1774" s="2">
        <v>39569</v>
      </c>
      <c r="F1774">
        <v>99.745762711864401</v>
      </c>
      <c r="G1774">
        <v>93.02</v>
      </c>
      <c r="H1774">
        <v>3.7359205977472998</v>
      </c>
      <c r="I1774">
        <f t="shared" si="54"/>
        <v>3.2355094906523076</v>
      </c>
      <c r="J1774">
        <f t="shared" si="55"/>
        <v>0.39762069862158933</v>
      </c>
      <c r="K1774">
        <v>3.0871273564978199</v>
      </c>
      <c r="L1774">
        <v>0.29206743567584098</v>
      </c>
      <c r="M1774">
        <v>2.98476953543268</v>
      </c>
      <c r="N1774">
        <v>0.35619853089619402</v>
      </c>
      <c r="O1774">
        <v>9.3187499999999996</v>
      </c>
      <c r="P1774">
        <v>4.964952380952381</v>
      </c>
      <c r="Q1774" s="1" t="s">
        <v>3619</v>
      </c>
      <c r="R1774">
        <v>2.7966666666666664</v>
      </c>
      <c r="S1774" s="1" t="s">
        <v>35</v>
      </c>
      <c r="T1774" s="1" t="s">
        <v>35</v>
      </c>
      <c r="U1774" s="1" t="s">
        <v>35</v>
      </c>
      <c r="V1774" s="1" t="s">
        <v>35</v>
      </c>
      <c r="W1774">
        <v>4.25</v>
      </c>
      <c r="X1774">
        <v>3</v>
      </c>
      <c r="Y1774">
        <v>2.5</v>
      </c>
      <c r="Z1774">
        <v>2.5</v>
      </c>
      <c r="AA1774">
        <v>3</v>
      </c>
      <c r="AB1774">
        <v>3</v>
      </c>
      <c r="AC1774">
        <v>14</v>
      </c>
      <c r="AD1774">
        <v>123.56</v>
      </c>
      <c r="AE1774" s="1" t="s">
        <v>48</v>
      </c>
      <c r="AF1774" s="1" t="s">
        <v>36</v>
      </c>
      <c r="AG1774" s="1" t="s">
        <v>35</v>
      </c>
      <c r="AH1774" s="1" t="s">
        <v>35</v>
      </c>
    </row>
    <row r="1775" spans="1:34" x14ac:dyDescent="0.3">
      <c r="A1775">
        <v>1774</v>
      </c>
      <c r="B1775">
        <v>13</v>
      </c>
      <c r="C1775" s="1" t="s">
        <v>4374</v>
      </c>
      <c r="D1775">
        <v>90</v>
      </c>
      <c r="E1775" s="2">
        <v>39600</v>
      </c>
      <c r="F1775">
        <v>98.810535259133374</v>
      </c>
      <c r="G1775">
        <v>93.37</v>
      </c>
      <c r="H1775">
        <v>3.9986633994208098</v>
      </c>
      <c r="I1775">
        <f t="shared" si="54"/>
        <v>3.4270576803714179</v>
      </c>
      <c r="J1775">
        <f t="shared" si="55"/>
        <v>0.41516841079935257</v>
      </c>
      <c r="K1775">
        <v>3.7137335612644198</v>
      </c>
      <c r="L1775">
        <v>0.32369203910300798</v>
      </c>
      <c r="M1775">
        <v>3.6450379046659598</v>
      </c>
      <c r="N1775">
        <v>0.36234782673355798</v>
      </c>
      <c r="O1775">
        <v>9.3727857142857101</v>
      </c>
      <c r="P1775">
        <v>5.0166842105263152</v>
      </c>
      <c r="Q1775" s="1" t="s">
        <v>4639</v>
      </c>
      <c r="R1775">
        <v>2.8599999999999994</v>
      </c>
      <c r="S1775" s="1" t="s">
        <v>35</v>
      </c>
      <c r="T1775" s="1" t="s">
        <v>35</v>
      </c>
      <c r="U1775" s="1" t="s">
        <v>35</v>
      </c>
      <c r="V1775" s="1" t="s">
        <v>35</v>
      </c>
      <c r="W1775">
        <v>4.25</v>
      </c>
      <c r="X1775">
        <v>3</v>
      </c>
      <c r="Y1775">
        <v>2.5</v>
      </c>
      <c r="Z1775">
        <v>2.5</v>
      </c>
      <c r="AA1775">
        <v>3</v>
      </c>
      <c r="AB1775">
        <v>3</v>
      </c>
      <c r="AC1775">
        <v>14</v>
      </c>
      <c r="AD1775">
        <v>132.58000000000001</v>
      </c>
      <c r="AE1775" s="1" t="s">
        <v>49</v>
      </c>
      <c r="AF1775" s="1" t="s">
        <v>36</v>
      </c>
      <c r="AG1775" s="1" t="s">
        <v>35</v>
      </c>
      <c r="AH1775" s="1" t="s">
        <v>35</v>
      </c>
    </row>
    <row r="1776" spans="1:34" x14ac:dyDescent="0.3">
      <c r="A1776">
        <v>1775</v>
      </c>
      <c r="B1776">
        <v>13</v>
      </c>
      <c r="C1776" s="1" t="s">
        <v>4374</v>
      </c>
      <c r="D1776">
        <v>91</v>
      </c>
      <c r="E1776" s="2">
        <v>39630</v>
      </c>
      <c r="F1776">
        <v>100.08620689655172</v>
      </c>
      <c r="G1776">
        <v>92.92</v>
      </c>
      <c r="H1776">
        <v>3.8212290502793298</v>
      </c>
      <c r="I1776">
        <f t="shared" si="54"/>
        <v>3.6016781950520182</v>
      </c>
      <c r="J1776">
        <f t="shared" si="55"/>
        <v>0.41642516520826667</v>
      </c>
      <c r="K1776">
        <v>3.9617573536849</v>
      </c>
      <c r="L1776">
        <v>0.32756084499973198</v>
      </c>
      <c r="M1776">
        <v>3.8367137222886001</v>
      </c>
      <c r="N1776">
        <v>0.361896481876399</v>
      </c>
      <c r="O1776">
        <v>9.4603695652173894</v>
      </c>
      <c r="P1776">
        <v>5.0896521739130414</v>
      </c>
      <c r="Q1776" s="1" t="s">
        <v>4640</v>
      </c>
      <c r="R1776">
        <v>3.1320150167643006</v>
      </c>
      <c r="S1776" s="1" t="s">
        <v>4641</v>
      </c>
      <c r="T1776" s="1" t="s">
        <v>4642</v>
      </c>
      <c r="U1776" s="1" t="s">
        <v>4643</v>
      </c>
      <c r="V1776" s="1" t="s">
        <v>4644</v>
      </c>
      <c r="W1776">
        <v>4.5</v>
      </c>
      <c r="X1776">
        <v>3</v>
      </c>
      <c r="Y1776">
        <v>2.5</v>
      </c>
      <c r="Z1776">
        <v>2.5</v>
      </c>
      <c r="AA1776">
        <v>3</v>
      </c>
      <c r="AB1776">
        <v>3</v>
      </c>
      <c r="AC1776">
        <v>14</v>
      </c>
      <c r="AD1776">
        <v>133.35</v>
      </c>
      <c r="AE1776" s="1" t="s">
        <v>50</v>
      </c>
      <c r="AF1776" s="1" t="s">
        <v>36</v>
      </c>
      <c r="AG1776" s="1" t="s">
        <v>35</v>
      </c>
      <c r="AH1776" s="1" t="s">
        <v>35</v>
      </c>
    </row>
    <row r="1777" spans="1:34" x14ac:dyDescent="0.3">
      <c r="A1777">
        <v>1776</v>
      </c>
      <c r="B1777">
        <v>13</v>
      </c>
      <c r="C1777" s="1" t="s">
        <v>4374</v>
      </c>
      <c r="D1777">
        <v>92</v>
      </c>
      <c r="E1777" s="2">
        <v>39661</v>
      </c>
      <c r="F1777">
        <v>98.977853492333907</v>
      </c>
      <c r="G1777">
        <v>93.02</v>
      </c>
      <c r="H1777">
        <v>4.0608569191184598</v>
      </c>
      <c r="I1777">
        <f t="shared" si="54"/>
        <v>3.7581485606369318</v>
      </c>
      <c r="J1777">
        <f t="shared" si="55"/>
        <v>0.37062441941882723</v>
      </c>
      <c r="K1777">
        <v>3.73228925394816</v>
      </c>
      <c r="L1777">
        <v>0.33107043681793002</v>
      </c>
      <c r="M1777">
        <v>3.6144533795260299</v>
      </c>
      <c r="N1777">
        <v>0.35991286358033298</v>
      </c>
      <c r="O1777">
        <v>9.3965476190476203</v>
      </c>
      <c r="P1777">
        <v>5.1246666666666671</v>
      </c>
      <c r="Q1777" s="1" t="s">
        <v>4043</v>
      </c>
      <c r="R1777">
        <v>3.058093362228397</v>
      </c>
      <c r="S1777" s="1" t="s">
        <v>35</v>
      </c>
      <c r="T1777" s="1" t="s">
        <v>35</v>
      </c>
      <c r="U1777" s="1" t="s">
        <v>35</v>
      </c>
      <c r="V1777" s="1" t="s">
        <v>35</v>
      </c>
      <c r="W1777">
        <v>4.5</v>
      </c>
      <c r="X1777">
        <v>3</v>
      </c>
      <c r="Y1777">
        <v>2.5</v>
      </c>
      <c r="Z1777">
        <v>2.5</v>
      </c>
      <c r="AA1777">
        <v>3</v>
      </c>
      <c r="AB1777">
        <v>3</v>
      </c>
      <c r="AC1777">
        <v>14</v>
      </c>
      <c r="AD1777">
        <v>113.32</v>
      </c>
      <c r="AE1777" s="1" t="s">
        <v>51</v>
      </c>
      <c r="AF1777" s="1" t="s">
        <v>36</v>
      </c>
      <c r="AG1777" s="1" t="s">
        <v>35</v>
      </c>
      <c r="AH1777" s="1" t="s">
        <v>35</v>
      </c>
    </row>
    <row r="1778" spans="1:34" x14ac:dyDescent="0.3">
      <c r="A1778">
        <v>1777</v>
      </c>
      <c r="B1778">
        <v>13</v>
      </c>
      <c r="C1778" s="1" t="s">
        <v>4374</v>
      </c>
      <c r="D1778">
        <v>93</v>
      </c>
      <c r="E1778" s="2">
        <v>39692</v>
      </c>
      <c r="F1778">
        <v>98.090277777777786</v>
      </c>
      <c r="G1778">
        <v>93.91</v>
      </c>
      <c r="H1778">
        <v>4.1823829598402398</v>
      </c>
      <c r="I1778">
        <f t="shared" si="54"/>
        <v>3.959810585281228</v>
      </c>
      <c r="J1778">
        <f t="shared" si="55"/>
        <v>0.35918698224956369</v>
      </c>
      <c r="K1778">
        <v>4.03365768792845</v>
      </c>
      <c r="L1778">
        <v>0.33652293332750799</v>
      </c>
      <c r="M1778">
        <v>3.9396653734114899</v>
      </c>
      <c r="N1778">
        <v>0.36054444823184401</v>
      </c>
      <c r="O1778">
        <v>9.5589772727272706</v>
      </c>
      <c r="P1778">
        <v>5.3269545454545453</v>
      </c>
      <c r="Q1778" s="1" t="s">
        <v>4645</v>
      </c>
      <c r="R1778">
        <v>2.989835545692928</v>
      </c>
      <c r="S1778" s="1" t="s">
        <v>4646</v>
      </c>
      <c r="T1778" s="1" t="s">
        <v>4647</v>
      </c>
      <c r="U1778" s="1" t="s">
        <v>4648</v>
      </c>
      <c r="V1778" s="1" t="s">
        <v>4649</v>
      </c>
      <c r="W1778">
        <v>4.75</v>
      </c>
      <c r="X1778">
        <v>3</v>
      </c>
      <c r="Y1778">
        <v>2.5</v>
      </c>
      <c r="Z1778">
        <v>2.5</v>
      </c>
      <c r="AA1778">
        <v>3</v>
      </c>
      <c r="AB1778">
        <v>3</v>
      </c>
      <c r="AC1778">
        <v>14</v>
      </c>
      <c r="AD1778">
        <v>98.51</v>
      </c>
      <c r="AE1778" s="1" t="s">
        <v>56</v>
      </c>
      <c r="AF1778" s="1" t="s">
        <v>36</v>
      </c>
      <c r="AG1778" s="1" t="s">
        <v>35</v>
      </c>
      <c r="AH1778" s="1" t="s">
        <v>35</v>
      </c>
    </row>
    <row r="1779" spans="1:34" x14ac:dyDescent="0.3">
      <c r="A1779">
        <v>1778</v>
      </c>
      <c r="B1779">
        <v>13</v>
      </c>
      <c r="C1779" s="1" t="s">
        <v>4374</v>
      </c>
      <c r="D1779">
        <v>94</v>
      </c>
      <c r="E1779" s="2">
        <v>39722</v>
      </c>
      <c r="F1779">
        <v>94.344473007712068</v>
      </c>
      <c r="G1779">
        <v>93.72</v>
      </c>
      <c r="H1779">
        <v>3.45512749751629</v>
      </c>
      <c r="I1779">
        <f t="shared" si="54"/>
        <v>3.9036519652350257</v>
      </c>
      <c r="J1779">
        <f t="shared" si="55"/>
        <v>0.26185649336614336</v>
      </c>
      <c r="K1779">
        <v>4.1360428696309004</v>
      </c>
      <c r="L1779">
        <v>0.323878899586655</v>
      </c>
      <c r="M1779">
        <v>4.03526177462735</v>
      </c>
      <c r="N1779">
        <v>0.35927638851906102</v>
      </c>
      <c r="O1779">
        <v>9.8435434782608695</v>
      </c>
      <c r="P1779">
        <v>5.2659565217391311</v>
      </c>
      <c r="Q1779" s="1" t="s">
        <v>4650</v>
      </c>
      <c r="R1779">
        <v>2.6939269114237927</v>
      </c>
      <c r="S1779" s="1" t="s">
        <v>3189</v>
      </c>
      <c r="T1779" s="1" t="s">
        <v>4651</v>
      </c>
      <c r="U1779" s="1" t="s">
        <v>4652</v>
      </c>
      <c r="V1779" s="1" t="s">
        <v>1593</v>
      </c>
      <c r="W1779">
        <v>3.75</v>
      </c>
      <c r="X1779">
        <v>3</v>
      </c>
      <c r="Y1779">
        <v>2.5</v>
      </c>
      <c r="Z1779">
        <v>2.5</v>
      </c>
      <c r="AA1779">
        <v>3</v>
      </c>
      <c r="AB1779">
        <v>3</v>
      </c>
      <c r="AC1779">
        <v>14</v>
      </c>
      <c r="AD1779">
        <v>72.099999999999994</v>
      </c>
      <c r="AE1779" s="1" t="s">
        <v>57</v>
      </c>
      <c r="AF1779" s="1" t="s">
        <v>36</v>
      </c>
      <c r="AG1779" s="1" t="s">
        <v>35</v>
      </c>
      <c r="AH1779" s="1" t="s">
        <v>35</v>
      </c>
    </row>
    <row r="1780" spans="1:34" x14ac:dyDescent="0.3">
      <c r="A1780">
        <v>1779</v>
      </c>
      <c r="B1780">
        <v>13</v>
      </c>
      <c r="C1780" s="1" t="s">
        <v>4374</v>
      </c>
      <c r="D1780">
        <v>95</v>
      </c>
      <c r="E1780" s="2">
        <v>39753</v>
      </c>
      <c r="F1780">
        <v>88.166666666666657</v>
      </c>
      <c r="G1780">
        <v>93.26</v>
      </c>
      <c r="H1780">
        <v>2.3822593039850801</v>
      </c>
      <c r="I1780">
        <f t="shared" si="54"/>
        <v>3.58037114614788</v>
      </c>
      <c r="J1780">
        <f t="shared" si="55"/>
        <v>0.67056130179300399</v>
      </c>
      <c r="K1780">
        <v>3.382158035142</v>
      </c>
      <c r="L1780">
        <v>0.368404912154705</v>
      </c>
      <c r="M1780">
        <v>3.1992824884461801</v>
      </c>
      <c r="N1780">
        <v>0.36232390957777999</v>
      </c>
      <c r="O1780">
        <v>10.12335</v>
      </c>
      <c r="P1780">
        <v>4.5012999999999996</v>
      </c>
      <c r="Q1780" s="1" t="s">
        <v>4653</v>
      </c>
      <c r="R1780">
        <v>2.2214385750911809</v>
      </c>
      <c r="S1780" s="1" t="s">
        <v>35</v>
      </c>
      <c r="T1780" s="1" t="s">
        <v>35</v>
      </c>
      <c r="U1780" s="1" t="s">
        <v>35</v>
      </c>
      <c r="V1780" s="1" t="s">
        <v>35</v>
      </c>
      <c r="W1780">
        <v>3.75</v>
      </c>
      <c r="X1780">
        <v>3</v>
      </c>
      <c r="Y1780">
        <v>2.5</v>
      </c>
      <c r="Z1780">
        <v>2.5</v>
      </c>
      <c r="AA1780">
        <v>3</v>
      </c>
      <c r="AB1780">
        <v>3</v>
      </c>
      <c r="AC1780">
        <v>14</v>
      </c>
      <c r="AD1780">
        <v>52.59</v>
      </c>
      <c r="AE1780" s="1" t="s">
        <v>62</v>
      </c>
      <c r="AF1780" s="1" t="s">
        <v>36</v>
      </c>
      <c r="AG1780" s="1" t="s">
        <v>35</v>
      </c>
      <c r="AH1780" s="1" t="s">
        <v>35</v>
      </c>
    </row>
    <row r="1781" spans="1:34" x14ac:dyDescent="0.3">
      <c r="A1781">
        <v>1780</v>
      </c>
      <c r="B1781">
        <v>13</v>
      </c>
      <c r="C1781" s="1" t="s">
        <v>4374</v>
      </c>
      <c r="D1781">
        <v>96</v>
      </c>
      <c r="E1781" s="2">
        <v>39783</v>
      </c>
      <c r="F1781">
        <v>82.568807339449535</v>
      </c>
      <c r="G1781">
        <v>93.1</v>
      </c>
      <c r="H1781">
        <v>2.1281263712154401</v>
      </c>
      <c r="I1781">
        <f t="shared" si="54"/>
        <v>3.2417506103351021</v>
      </c>
      <c r="J1781">
        <f t="shared" si="55"/>
        <v>0.87863162872203193</v>
      </c>
      <c r="K1781">
        <v>2.32962734898992</v>
      </c>
      <c r="L1781">
        <v>0.39941286971949003</v>
      </c>
      <c r="M1781">
        <v>2.1464548917961501</v>
      </c>
      <c r="N1781">
        <v>0.36951289288418498</v>
      </c>
      <c r="O1781">
        <v>10.7594130434783</v>
      </c>
      <c r="P1781">
        <v>2.8044210526315787</v>
      </c>
      <c r="Q1781" s="1" t="s">
        <v>4654</v>
      </c>
      <c r="R1781">
        <v>1.2688719244128894</v>
      </c>
      <c r="S1781" s="1" t="s">
        <v>4655</v>
      </c>
      <c r="T1781" s="1" t="s">
        <v>4656</v>
      </c>
      <c r="U1781" s="1" t="s">
        <v>4657</v>
      </c>
      <c r="V1781" s="1" t="s">
        <v>4658</v>
      </c>
      <c r="W1781">
        <v>2</v>
      </c>
      <c r="X1781">
        <v>3</v>
      </c>
      <c r="Y1781">
        <v>2.5</v>
      </c>
      <c r="Z1781">
        <v>2.5</v>
      </c>
      <c r="AA1781">
        <v>3</v>
      </c>
      <c r="AB1781">
        <v>3</v>
      </c>
      <c r="AC1781">
        <v>14</v>
      </c>
      <c r="AD1781">
        <v>40.22</v>
      </c>
      <c r="AE1781" s="1" t="s">
        <v>63</v>
      </c>
      <c r="AF1781" s="1" t="s">
        <v>36</v>
      </c>
      <c r="AG1781" s="1" t="s">
        <v>35</v>
      </c>
      <c r="AH1781" s="1" t="s">
        <v>35</v>
      </c>
    </row>
    <row r="1782" spans="1:34" x14ac:dyDescent="0.3">
      <c r="A1782">
        <v>1781</v>
      </c>
      <c r="B1782">
        <v>13</v>
      </c>
      <c r="C1782" s="1" t="s">
        <v>4374</v>
      </c>
      <c r="D1782">
        <v>97</v>
      </c>
      <c r="E1782" s="2">
        <v>39814</v>
      </c>
      <c r="F1782">
        <v>79.717373233582705</v>
      </c>
      <c r="G1782">
        <v>93.02</v>
      </c>
      <c r="H1782">
        <v>2.0515633571036598</v>
      </c>
      <c r="I1782">
        <f t="shared" si="54"/>
        <v>2.8398918979321421</v>
      </c>
      <c r="J1782">
        <f t="shared" si="55"/>
        <v>0.97576565401558768</v>
      </c>
      <c r="K1782">
        <v>2.3723189772408602</v>
      </c>
      <c r="L1782">
        <v>0.40025545265226797</v>
      </c>
      <c r="M1782">
        <v>2.0951164461287499</v>
      </c>
      <c r="N1782">
        <v>0.367586887328681</v>
      </c>
      <c r="O1782">
        <v>10.7486363636364</v>
      </c>
      <c r="P1782">
        <v>2.20465</v>
      </c>
      <c r="Q1782" s="1" t="s">
        <v>4659</v>
      </c>
      <c r="R1782">
        <v>0.6712529593836416</v>
      </c>
      <c r="S1782" s="1" t="s">
        <v>35</v>
      </c>
      <c r="T1782" s="1" t="s">
        <v>35</v>
      </c>
      <c r="U1782" s="1" t="s">
        <v>35</v>
      </c>
      <c r="V1782" s="1" t="s">
        <v>35</v>
      </c>
      <c r="W1782">
        <v>2</v>
      </c>
      <c r="X1782">
        <v>3</v>
      </c>
      <c r="Y1782">
        <v>2.5</v>
      </c>
      <c r="Z1782">
        <v>3</v>
      </c>
      <c r="AA1782">
        <v>3</v>
      </c>
      <c r="AB1782">
        <v>3</v>
      </c>
      <c r="AC1782">
        <v>14.5</v>
      </c>
      <c r="AD1782">
        <v>45.29</v>
      </c>
      <c r="AE1782" s="1" t="s">
        <v>68</v>
      </c>
      <c r="AF1782" s="1" t="s">
        <v>36</v>
      </c>
      <c r="AG1782" s="1" t="s">
        <v>35</v>
      </c>
      <c r="AH1782" s="1" t="s">
        <v>35</v>
      </c>
    </row>
    <row r="1783" spans="1:34" x14ac:dyDescent="0.3">
      <c r="A1783">
        <v>1782</v>
      </c>
      <c r="B1783">
        <v>13</v>
      </c>
      <c r="C1783" s="1" t="s">
        <v>4374</v>
      </c>
      <c r="D1783">
        <v>98</v>
      </c>
      <c r="E1783" s="2">
        <v>39845</v>
      </c>
      <c r="F1783">
        <v>80.467445742904857</v>
      </c>
      <c r="G1783">
        <v>93.53</v>
      </c>
      <c r="H1783">
        <v>2.22975188545196</v>
      </c>
      <c r="I1783">
        <f t="shared" si="54"/>
        <v>2.4493656830544865</v>
      </c>
      <c r="J1783">
        <f t="shared" si="55"/>
        <v>0.87504541988855278</v>
      </c>
      <c r="K1783">
        <v>2.1639338056292901</v>
      </c>
      <c r="L1783">
        <v>0.34298440562815902</v>
      </c>
      <c r="M1783">
        <v>2.02224811553342</v>
      </c>
      <c r="N1783">
        <v>0.36571439432028902</v>
      </c>
      <c r="O1783">
        <v>10.90025</v>
      </c>
      <c r="P1783">
        <v>1.5189999999999999</v>
      </c>
      <c r="Q1783" s="1" t="s">
        <v>4660</v>
      </c>
      <c r="R1783">
        <v>0.23415295816108611</v>
      </c>
      <c r="S1783" s="1" t="s">
        <v>4661</v>
      </c>
      <c r="T1783" s="1" t="s">
        <v>4662</v>
      </c>
      <c r="U1783" s="1" t="s">
        <v>4663</v>
      </c>
      <c r="V1783" s="1" t="s">
        <v>4664</v>
      </c>
      <c r="W1783">
        <v>1</v>
      </c>
      <c r="X1783">
        <v>3</v>
      </c>
      <c r="Y1783">
        <v>2.5</v>
      </c>
      <c r="Z1783">
        <v>3</v>
      </c>
      <c r="AA1783">
        <v>3</v>
      </c>
      <c r="AB1783">
        <v>3</v>
      </c>
      <c r="AC1783">
        <v>14.5</v>
      </c>
      <c r="AD1783">
        <v>43.97</v>
      </c>
      <c r="AE1783" s="1" t="s">
        <v>69</v>
      </c>
      <c r="AF1783" s="1" t="s">
        <v>36</v>
      </c>
      <c r="AG1783" s="1" t="s">
        <v>35</v>
      </c>
      <c r="AH1783" s="1" t="s">
        <v>35</v>
      </c>
    </row>
    <row r="1784" spans="1:34" x14ac:dyDescent="0.3">
      <c r="A1784">
        <v>1783</v>
      </c>
      <c r="B1784">
        <v>13</v>
      </c>
      <c r="C1784" s="1" t="s">
        <v>4374</v>
      </c>
      <c r="D1784">
        <v>99</v>
      </c>
      <c r="E1784" s="2">
        <v>39873</v>
      </c>
      <c r="F1784">
        <v>78.82352941176471</v>
      </c>
      <c r="G1784">
        <v>94.04</v>
      </c>
      <c r="H1784">
        <v>1.88515709642472</v>
      </c>
      <c r="I1784">
        <f t="shared" si="54"/>
        <v>2.1353716028361722</v>
      </c>
      <c r="J1784">
        <f t="shared" si="55"/>
        <v>0.56409357509731983</v>
      </c>
      <c r="K1784">
        <v>2.66377119694442</v>
      </c>
      <c r="L1784">
        <v>0.321447107693562</v>
      </c>
      <c r="M1784">
        <v>2.2365649573941102</v>
      </c>
      <c r="N1784">
        <v>0.36443668666650603</v>
      </c>
      <c r="O1784">
        <v>11.1699318181818</v>
      </c>
      <c r="P1784">
        <v>1.1586818181818181</v>
      </c>
      <c r="Q1784" s="1" t="s">
        <v>4665</v>
      </c>
      <c r="R1784">
        <v>-6.9372165630255833E-2</v>
      </c>
      <c r="S1784" s="1" t="s">
        <v>35</v>
      </c>
      <c r="T1784" s="1" t="s">
        <v>35</v>
      </c>
      <c r="U1784" s="1" t="s">
        <v>35</v>
      </c>
      <c r="V1784" s="1" t="s">
        <v>35</v>
      </c>
      <c r="W1784">
        <v>1</v>
      </c>
      <c r="X1784">
        <v>3</v>
      </c>
      <c r="Y1784">
        <v>2.5</v>
      </c>
      <c r="Z1784">
        <v>3</v>
      </c>
      <c r="AA1784">
        <v>3</v>
      </c>
      <c r="AB1784">
        <v>3</v>
      </c>
      <c r="AC1784">
        <v>14.5</v>
      </c>
      <c r="AD1784">
        <v>47.29</v>
      </c>
      <c r="AE1784" s="1" t="s">
        <v>70</v>
      </c>
      <c r="AF1784" s="1" t="s">
        <v>36</v>
      </c>
      <c r="AG1784" s="1" t="s">
        <v>35</v>
      </c>
      <c r="AH1784" s="1" t="s">
        <v>35</v>
      </c>
    </row>
    <row r="1785" spans="1:34" x14ac:dyDescent="0.3">
      <c r="A1785">
        <v>1784</v>
      </c>
      <c r="B1785">
        <v>13</v>
      </c>
      <c r="C1785" s="1" t="s">
        <v>4374</v>
      </c>
      <c r="D1785">
        <v>100</v>
      </c>
      <c r="E1785" s="2">
        <v>39904</v>
      </c>
      <c r="F1785">
        <v>78.601516427969671</v>
      </c>
      <c r="G1785">
        <v>94.31</v>
      </c>
      <c r="H1785">
        <v>1.80267702936096</v>
      </c>
      <c r="I1785">
        <f t="shared" si="54"/>
        <v>2.0194551479113478</v>
      </c>
      <c r="J1785">
        <f t="shared" si="55"/>
        <v>0.215305761833955</v>
      </c>
      <c r="K1785">
        <v>1.75178118175332</v>
      </c>
      <c r="L1785">
        <v>0.36410955429480002</v>
      </c>
      <c r="M1785">
        <v>1.80789332255665</v>
      </c>
      <c r="N1785">
        <v>0.36431341934297301</v>
      </c>
      <c r="O1785">
        <v>10.889318181818201</v>
      </c>
      <c r="P1785">
        <v>0.99794999999999978</v>
      </c>
      <c r="Q1785" s="1" t="s">
        <v>4666</v>
      </c>
      <c r="R1785">
        <v>0.16748318639387283</v>
      </c>
      <c r="S1785" s="1" t="s">
        <v>4667</v>
      </c>
      <c r="T1785" s="1" t="s">
        <v>4668</v>
      </c>
      <c r="U1785" s="1" t="s">
        <v>4669</v>
      </c>
      <c r="V1785" s="1" t="s">
        <v>4670</v>
      </c>
      <c r="W1785">
        <v>0.5</v>
      </c>
      <c r="X1785">
        <v>3</v>
      </c>
      <c r="Y1785">
        <v>2.5</v>
      </c>
      <c r="Z1785">
        <v>3</v>
      </c>
      <c r="AA1785">
        <v>3</v>
      </c>
      <c r="AB1785">
        <v>3</v>
      </c>
      <c r="AC1785">
        <v>14.5</v>
      </c>
      <c r="AD1785">
        <v>51.31</v>
      </c>
      <c r="AE1785" s="1" t="s">
        <v>75</v>
      </c>
      <c r="AF1785" s="1" t="s">
        <v>36</v>
      </c>
      <c r="AG1785" s="1" t="s">
        <v>35</v>
      </c>
      <c r="AH1785" s="1" t="s">
        <v>35</v>
      </c>
    </row>
    <row r="1786" spans="1:34" x14ac:dyDescent="0.3">
      <c r="A1786">
        <v>1785</v>
      </c>
      <c r="B1786">
        <v>13</v>
      </c>
      <c r="C1786" s="1" t="s">
        <v>4374</v>
      </c>
      <c r="D1786">
        <v>101</v>
      </c>
      <c r="E1786" s="2">
        <v>39934</v>
      </c>
      <c r="F1786">
        <v>76.89039932030586</v>
      </c>
      <c r="G1786">
        <v>94.63</v>
      </c>
      <c r="H1786">
        <v>1.7308105783702401</v>
      </c>
      <c r="I1786">
        <f t="shared" si="54"/>
        <v>1.9399919893423079</v>
      </c>
      <c r="J1786">
        <f t="shared" si="55"/>
        <v>0.19571589031663431</v>
      </c>
      <c r="K1786">
        <v>2.0546762291212701</v>
      </c>
      <c r="L1786">
        <v>0.35475570400300599</v>
      </c>
      <c r="M1786">
        <v>1.8132355127884301</v>
      </c>
      <c r="N1786">
        <v>0.36248626906728998</v>
      </c>
      <c r="O1786">
        <v>10.5785238095238</v>
      </c>
      <c r="P1786">
        <v>0.94594736842105254</v>
      </c>
      <c r="Q1786" s="1" t="s">
        <v>2091</v>
      </c>
      <c r="R1786">
        <v>0.15236116594058088</v>
      </c>
      <c r="S1786" s="1" t="s">
        <v>35</v>
      </c>
      <c r="T1786" s="1" t="s">
        <v>35</v>
      </c>
      <c r="U1786" s="1" t="s">
        <v>35</v>
      </c>
      <c r="V1786" s="1" t="s">
        <v>35</v>
      </c>
      <c r="W1786">
        <v>0.5</v>
      </c>
      <c r="X1786">
        <v>3</v>
      </c>
      <c r="Y1786">
        <v>2.5</v>
      </c>
      <c r="Z1786">
        <v>3</v>
      </c>
      <c r="AA1786">
        <v>3</v>
      </c>
      <c r="AB1786">
        <v>3</v>
      </c>
      <c r="AC1786">
        <v>14.5</v>
      </c>
      <c r="AD1786">
        <v>57.51</v>
      </c>
      <c r="AE1786" s="1" t="s">
        <v>80</v>
      </c>
      <c r="AF1786" s="1" t="s">
        <v>36</v>
      </c>
      <c r="AG1786" s="1" t="s">
        <v>35</v>
      </c>
      <c r="AH1786" s="1" t="s">
        <v>35</v>
      </c>
    </row>
    <row r="1787" spans="1:34" x14ac:dyDescent="0.3">
      <c r="A1787">
        <v>1786</v>
      </c>
      <c r="B1787">
        <v>13</v>
      </c>
      <c r="C1787" s="1" t="s">
        <v>4374</v>
      </c>
      <c r="D1787">
        <v>102</v>
      </c>
      <c r="E1787" s="2">
        <v>39965</v>
      </c>
      <c r="F1787">
        <v>79.707652622527945</v>
      </c>
      <c r="G1787">
        <v>94.82</v>
      </c>
      <c r="H1787">
        <v>1.5529613366177599</v>
      </c>
      <c r="I1787">
        <f t="shared" si="54"/>
        <v>1.8402715852451279</v>
      </c>
      <c r="J1787">
        <f t="shared" si="55"/>
        <v>0.23952259421614897</v>
      </c>
      <c r="K1787">
        <v>1.77685116030764</v>
      </c>
      <c r="L1787">
        <v>0.35449322998803201</v>
      </c>
      <c r="M1787">
        <v>1.73267216960228</v>
      </c>
      <c r="N1787">
        <v>0.36077744771460801</v>
      </c>
      <c r="O1787">
        <v>10.8810681818182</v>
      </c>
      <c r="P1787">
        <v>0.97352380952380946</v>
      </c>
      <c r="Q1787" s="1" t="s">
        <v>4569</v>
      </c>
      <c r="R1787">
        <v>0.41225257388557957</v>
      </c>
      <c r="S1787" s="1" t="s">
        <v>35</v>
      </c>
      <c r="T1787" s="1" t="s">
        <v>35</v>
      </c>
      <c r="U1787" s="1" t="s">
        <v>35</v>
      </c>
      <c r="V1787" s="1" t="s">
        <v>35</v>
      </c>
      <c r="W1787">
        <v>0.5</v>
      </c>
      <c r="X1787">
        <v>3</v>
      </c>
      <c r="Y1787">
        <v>2.5</v>
      </c>
      <c r="Z1787">
        <v>3</v>
      </c>
      <c r="AA1787">
        <v>3</v>
      </c>
      <c r="AB1787">
        <v>3</v>
      </c>
      <c r="AC1787">
        <v>14.5</v>
      </c>
      <c r="AD1787">
        <v>69.040000000000006</v>
      </c>
      <c r="AE1787" s="1" t="s">
        <v>85</v>
      </c>
      <c r="AF1787" s="1" t="s">
        <v>36</v>
      </c>
      <c r="AG1787" s="1" t="s">
        <v>35</v>
      </c>
      <c r="AH1787" s="1" t="s">
        <v>35</v>
      </c>
    </row>
    <row r="1788" spans="1:34" x14ac:dyDescent="0.3">
      <c r="A1788">
        <v>1787</v>
      </c>
      <c r="B1788">
        <v>13</v>
      </c>
      <c r="C1788" s="1" t="s">
        <v>4374</v>
      </c>
      <c r="D1788">
        <v>103</v>
      </c>
      <c r="E1788" s="2">
        <v>39995</v>
      </c>
      <c r="F1788">
        <v>79.500430663221366</v>
      </c>
      <c r="G1788">
        <v>94.6</v>
      </c>
      <c r="H1788">
        <v>1.8080068876452899</v>
      </c>
      <c r="I1788">
        <f t="shared" si="54"/>
        <v>1.7559225856837941</v>
      </c>
      <c r="J1788">
        <f t="shared" si="55"/>
        <v>0.22383894384739017</v>
      </c>
      <c r="K1788">
        <v>1.5996754775583</v>
      </c>
      <c r="L1788">
        <v>0.34573319762399801</v>
      </c>
      <c r="M1788">
        <v>1.55428224110543</v>
      </c>
      <c r="N1788">
        <v>0.35943326971079398</v>
      </c>
      <c r="O1788">
        <v>10.8373043478261</v>
      </c>
      <c r="P1788">
        <v>0.66686956521739138</v>
      </c>
      <c r="Q1788" s="1" t="s">
        <v>4671</v>
      </c>
      <c r="R1788">
        <v>0.41695493943425299</v>
      </c>
      <c r="S1788" s="1" t="s">
        <v>4672</v>
      </c>
      <c r="T1788" s="1" t="s">
        <v>4673</v>
      </c>
      <c r="U1788" s="1" t="s">
        <v>4674</v>
      </c>
      <c r="V1788" s="1" t="s">
        <v>4675</v>
      </c>
      <c r="W1788">
        <v>0.25</v>
      </c>
      <c r="X1788">
        <v>3</v>
      </c>
      <c r="Y1788">
        <v>2.5</v>
      </c>
      <c r="Z1788">
        <v>3</v>
      </c>
      <c r="AA1788">
        <v>3</v>
      </c>
      <c r="AB1788">
        <v>3</v>
      </c>
      <c r="AC1788">
        <v>14.5</v>
      </c>
      <c r="AD1788">
        <v>65.52</v>
      </c>
      <c r="AE1788" s="1" t="s">
        <v>90</v>
      </c>
      <c r="AF1788" s="1" t="s">
        <v>36</v>
      </c>
      <c r="AG1788" s="1" t="s">
        <v>35</v>
      </c>
      <c r="AH1788" s="1" t="s">
        <v>35</v>
      </c>
    </row>
    <row r="1789" spans="1:34" x14ac:dyDescent="0.3">
      <c r="A1789">
        <v>1788</v>
      </c>
      <c r="B1789">
        <v>13</v>
      </c>
      <c r="C1789" s="1" t="s">
        <v>4374</v>
      </c>
      <c r="D1789">
        <v>104</v>
      </c>
      <c r="E1789" s="2">
        <v>40026</v>
      </c>
      <c r="F1789">
        <v>80.55077452667814</v>
      </c>
      <c r="G1789">
        <v>94.77</v>
      </c>
      <c r="H1789">
        <v>1.88131584605462</v>
      </c>
      <c r="I1789">
        <f t="shared" si="54"/>
        <v>1.7551543356097739</v>
      </c>
      <c r="J1789">
        <f t="shared" si="55"/>
        <v>0.12371506316527474</v>
      </c>
      <c r="K1789">
        <v>2.05505609662747</v>
      </c>
      <c r="L1789">
        <v>0.34077028442340801</v>
      </c>
      <c r="M1789">
        <v>1.8751683621320101</v>
      </c>
      <c r="N1789">
        <v>0.35856573607640202</v>
      </c>
      <c r="O1789">
        <v>10.2169285714286</v>
      </c>
      <c r="P1789">
        <v>0.6154761904761904</v>
      </c>
      <c r="Q1789" s="1" t="s">
        <v>2106</v>
      </c>
      <c r="R1789">
        <v>0.59044788913760893</v>
      </c>
      <c r="S1789" s="1" t="s">
        <v>35</v>
      </c>
      <c r="T1789" s="1" t="s">
        <v>35</v>
      </c>
      <c r="U1789" s="1" t="s">
        <v>35</v>
      </c>
      <c r="V1789" s="1" t="s">
        <v>35</v>
      </c>
      <c r="W1789">
        <v>0.25</v>
      </c>
      <c r="X1789">
        <v>3</v>
      </c>
      <c r="Y1789">
        <v>2.5</v>
      </c>
      <c r="Z1789">
        <v>3</v>
      </c>
      <c r="AA1789">
        <v>3</v>
      </c>
      <c r="AB1789">
        <v>3</v>
      </c>
      <c r="AC1789">
        <v>14.5</v>
      </c>
      <c r="AD1789">
        <v>72.92</v>
      </c>
      <c r="AE1789" s="1" t="s">
        <v>91</v>
      </c>
      <c r="AF1789" s="1" t="s">
        <v>36</v>
      </c>
      <c r="AG1789" s="1" t="s">
        <v>35</v>
      </c>
      <c r="AH1789" s="1" t="s">
        <v>35</v>
      </c>
    </row>
    <row r="1790" spans="1:34" x14ac:dyDescent="0.3">
      <c r="A1790">
        <v>1789</v>
      </c>
      <c r="B1790">
        <v>13</v>
      </c>
      <c r="C1790" s="1" t="s">
        <v>4374</v>
      </c>
      <c r="D1790">
        <v>105</v>
      </c>
      <c r="E1790" s="2">
        <v>40057</v>
      </c>
      <c r="F1790">
        <v>84.159292035398224</v>
      </c>
      <c r="G1790">
        <v>95.19</v>
      </c>
      <c r="H1790">
        <v>1.36300713449047</v>
      </c>
      <c r="I1790">
        <f t="shared" si="54"/>
        <v>1.6672203566356756</v>
      </c>
      <c r="J1790">
        <f t="shared" si="55"/>
        <v>0.19523968630469002</v>
      </c>
      <c r="K1790">
        <v>1.91162541969167</v>
      </c>
      <c r="L1790">
        <v>0.34365364907069301</v>
      </c>
      <c r="M1790">
        <v>1.88398968186182</v>
      </c>
      <c r="N1790">
        <v>0.356837143287143</v>
      </c>
      <c r="O1790">
        <v>10.197749999999999</v>
      </c>
      <c r="P1790">
        <v>0.55045454545454542</v>
      </c>
      <c r="Q1790" s="1" t="s">
        <v>4676</v>
      </c>
      <c r="R1790">
        <v>0.80476142128782602</v>
      </c>
      <c r="S1790" s="1" t="s">
        <v>4677</v>
      </c>
      <c r="T1790" s="1" t="s">
        <v>4678</v>
      </c>
      <c r="U1790" s="1" t="s">
        <v>4679</v>
      </c>
      <c r="V1790" s="1" t="s">
        <v>4680</v>
      </c>
      <c r="W1790">
        <v>0.25</v>
      </c>
      <c r="X1790">
        <v>3</v>
      </c>
      <c r="Y1790">
        <v>2.5</v>
      </c>
      <c r="Z1790">
        <v>3</v>
      </c>
      <c r="AA1790">
        <v>3</v>
      </c>
      <c r="AB1790">
        <v>3</v>
      </c>
      <c r="AC1790">
        <v>14.5</v>
      </c>
      <c r="AD1790">
        <v>68.42</v>
      </c>
      <c r="AE1790" s="1" t="s">
        <v>96</v>
      </c>
      <c r="AF1790" s="1" t="s">
        <v>36</v>
      </c>
      <c r="AG1790" s="1" t="s">
        <v>35</v>
      </c>
      <c r="AH1790" s="1" t="s">
        <v>35</v>
      </c>
    </row>
    <row r="1791" spans="1:34" x14ac:dyDescent="0.3">
      <c r="A1791">
        <v>1790</v>
      </c>
      <c r="B1791">
        <v>13</v>
      </c>
      <c r="C1791" s="1" t="s">
        <v>4374</v>
      </c>
      <c r="D1791">
        <v>106</v>
      </c>
      <c r="E1791" s="2">
        <v>40087</v>
      </c>
      <c r="F1791">
        <v>85.92188919164397</v>
      </c>
      <c r="G1791">
        <v>95.44</v>
      </c>
      <c r="H1791">
        <v>1.8352539479300001</v>
      </c>
      <c r="I1791">
        <f t="shared" si="54"/>
        <v>1.6881090305476278</v>
      </c>
      <c r="J1791">
        <f t="shared" si="55"/>
        <v>0.19941497280277773</v>
      </c>
      <c r="K1791">
        <v>1.2135916781579099</v>
      </c>
      <c r="L1791">
        <v>0.37081247735494499</v>
      </c>
      <c r="M1791">
        <v>1.3105531192844599</v>
      </c>
      <c r="N1791">
        <v>0.35872112224781399</v>
      </c>
      <c r="O1791">
        <v>10.303431818181799</v>
      </c>
      <c r="P1791">
        <v>0.49954545454545457</v>
      </c>
      <c r="Q1791" s="1" t="s">
        <v>4681</v>
      </c>
      <c r="R1791">
        <v>0.95251016405178723</v>
      </c>
      <c r="S1791" s="1" t="s">
        <v>4682</v>
      </c>
      <c r="T1791" s="1" t="s">
        <v>4683</v>
      </c>
      <c r="U1791" s="1" t="s">
        <v>4684</v>
      </c>
      <c r="V1791" s="1" t="s">
        <v>4685</v>
      </c>
      <c r="W1791">
        <v>0.25</v>
      </c>
      <c r="X1791">
        <v>3</v>
      </c>
      <c r="Y1791">
        <v>2.5</v>
      </c>
      <c r="Z1791">
        <v>3</v>
      </c>
      <c r="AA1791">
        <v>3</v>
      </c>
      <c r="AB1791">
        <v>3</v>
      </c>
      <c r="AC1791">
        <v>14.5</v>
      </c>
      <c r="AD1791">
        <v>73.150000000000006</v>
      </c>
      <c r="AE1791" s="1" t="s">
        <v>101</v>
      </c>
      <c r="AF1791" s="1" t="s">
        <v>36</v>
      </c>
      <c r="AG1791" s="1" t="s">
        <v>35</v>
      </c>
      <c r="AH1791" s="1" t="s">
        <v>35</v>
      </c>
    </row>
    <row r="1792" spans="1:34" x14ac:dyDescent="0.3">
      <c r="A1792">
        <v>1791</v>
      </c>
      <c r="B1792">
        <v>13</v>
      </c>
      <c r="C1792" s="1" t="s">
        <v>4374</v>
      </c>
      <c r="D1792">
        <v>107</v>
      </c>
      <c r="E1792" s="2">
        <v>40118</v>
      </c>
      <c r="F1792">
        <v>88.468809073724003</v>
      </c>
      <c r="G1792">
        <v>95.47</v>
      </c>
      <c r="H1792">
        <v>2.3697190649796198</v>
      </c>
      <c r="I1792">
        <f t="shared" si="54"/>
        <v>1.8514605762199998</v>
      </c>
      <c r="J1792">
        <f t="shared" si="55"/>
        <v>0.34189832921487251</v>
      </c>
      <c r="K1792">
        <v>1.9652007756557299</v>
      </c>
      <c r="L1792">
        <v>0.39271749236252201</v>
      </c>
      <c r="M1792">
        <v>1.9511971011779801</v>
      </c>
      <c r="N1792">
        <v>0.36062747184641297</v>
      </c>
      <c r="O1792">
        <v>10.3319047619048</v>
      </c>
      <c r="P1792">
        <v>0.47833333333333333</v>
      </c>
      <c r="Q1792" s="1" t="s">
        <v>4686</v>
      </c>
      <c r="R1792">
        <v>1.085493060526632</v>
      </c>
      <c r="S1792" s="1" t="s">
        <v>35</v>
      </c>
      <c r="T1792" s="1" t="s">
        <v>35</v>
      </c>
      <c r="U1792" s="1" t="s">
        <v>35</v>
      </c>
      <c r="V1792" s="1" t="s">
        <v>35</v>
      </c>
      <c r="W1792">
        <v>0.25</v>
      </c>
      <c r="X1792">
        <v>3</v>
      </c>
      <c r="Y1792">
        <v>2.5</v>
      </c>
      <c r="Z1792">
        <v>3</v>
      </c>
      <c r="AA1792">
        <v>3</v>
      </c>
      <c r="AB1792">
        <v>3</v>
      </c>
      <c r="AC1792">
        <v>14.5</v>
      </c>
      <c r="AD1792">
        <v>77.430000000000007</v>
      </c>
      <c r="AE1792" s="1" t="s">
        <v>105</v>
      </c>
      <c r="AF1792" s="1" t="s">
        <v>36</v>
      </c>
      <c r="AG1792" s="1" t="s">
        <v>35</v>
      </c>
      <c r="AH1792" s="1" t="s">
        <v>35</v>
      </c>
    </row>
    <row r="1793" spans="1:34" x14ac:dyDescent="0.3">
      <c r="A1793">
        <v>1792</v>
      </c>
      <c r="B1793">
        <v>13</v>
      </c>
      <c r="C1793" s="1" t="s">
        <v>4374</v>
      </c>
      <c r="D1793">
        <v>108</v>
      </c>
      <c r="E1793" s="2">
        <v>40148</v>
      </c>
      <c r="F1793">
        <v>95.151515151515156</v>
      </c>
      <c r="G1793">
        <v>95.7</v>
      </c>
      <c r="H1793">
        <v>2.7926960257787399</v>
      </c>
      <c r="I1793">
        <f t="shared" si="54"/>
        <v>2.04839840384669</v>
      </c>
      <c r="J1793">
        <f t="shared" si="55"/>
        <v>0.49969810562352718</v>
      </c>
      <c r="K1793">
        <v>2.0159007539332201</v>
      </c>
      <c r="L1793">
        <v>0.22521143695590001</v>
      </c>
      <c r="M1793">
        <v>2.4011282561242</v>
      </c>
      <c r="N1793">
        <v>0.36111678439740702</v>
      </c>
      <c r="O1793">
        <v>10.426065217391301</v>
      </c>
      <c r="P1793">
        <v>0.47975000000000012</v>
      </c>
      <c r="Q1793" s="1" t="s">
        <v>4687</v>
      </c>
      <c r="R1793">
        <v>0.95700244111932176</v>
      </c>
      <c r="S1793" s="1" t="s">
        <v>4688</v>
      </c>
      <c r="T1793" s="1" t="s">
        <v>4689</v>
      </c>
      <c r="U1793" s="1" t="s">
        <v>4690</v>
      </c>
      <c r="V1793" s="1" t="s">
        <v>4691</v>
      </c>
      <c r="W1793">
        <v>0.25</v>
      </c>
      <c r="X1793">
        <v>3</v>
      </c>
      <c r="Y1793">
        <v>2.5</v>
      </c>
      <c r="Z1793">
        <v>3</v>
      </c>
      <c r="AA1793">
        <v>3</v>
      </c>
      <c r="AB1793">
        <v>3</v>
      </c>
      <c r="AC1793">
        <v>14.5</v>
      </c>
      <c r="AD1793">
        <v>75.28</v>
      </c>
      <c r="AE1793" s="1" t="s">
        <v>106</v>
      </c>
      <c r="AF1793" s="1" t="s">
        <v>36</v>
      </c>
      <c r="AG1793" s="1" t="s">
        <v>35</v>
      </c>
      <c r="AH1793" s="1" t="s">
        <v>35</v>
      </c>
    </row>
    <row r="1794" spans="1:34" x14ac:dyDescent="0.3">
      <c r="A1794">
        <v>1793</v>
      </c>
      <c r="B1794">
        <v>13</v>
      </c>
      <c r="C1794" s="1" t="s">
        <v>4374</v>
      </c>
      <c r="D1794">
        <v>109</v>
      </c>
      <c r="E1794" s="2">
        <v>40179</v>
      </c>
      <c r="F1794">
        <v>100.83420229405631</v>
      </c>
      <c r="G1794">
        <v>95.53</v>
      </c>
      <c r="H1794">
        <v>2.6983444420554701</v>
      </c>
      <c r="I1794">
        <f t="shared" si="54"/>
        <v>2.2118041230468597</v>
      </c>
      <c r="J1794">
        <f t="shared" si="55"/>
        <v>0.55719998685452976</v>
      </c>
      <c r="K1794">
        <v>2.55670064489335</v>
      </c>
      <c r="L1794">
        <v>0.28164335530784201</v>
      </c>
      <c r="M1794">
        <v>2.7694157659302001</v>
      </c>
      <c r="N1794">
        <v>0.36134638114189499</v>
      </c>
      <c r="O1794">
        <v>10.201499999999999</v>
      </c>
      <c r="P1794">
        <v>0.48042105263157897</v>
      </c>
      <c r="Q1794" s="1" t="s">
        <v>4692</v>
      </c>
      <c r="R1794">
        <v>1.1197936870851031</v>
      </c>
      <c r="S1794" s="1" t="s">
        <v>35</v>
      </c>
      <c r="T1794" s="1" t="s">
        <v>35</v>
      </c>
      <c r="U1794" s="1" t="s">
        <v>35</v>
      </c>
      <c r="V1794" s="1" t="s">
        <v>35</v>
      </c>
      <c r="W1794">
        <v>0.25</v>
      </c>
      <c r="X1794">
        <v>3</v>
      </c>
      <c r="Y1794">
        <v>2.5</v>
      </c>
      <c r="Z1794">
        <v>3</v>
      </c>
      <c r="AA1794">
        <v>3</v>
      </c>
      <c r="AB1794">
        <v>3</v>
      </c>
      <c r="AC1794">
        <v>14.5</v>
      </c>
      <c r="AD1794">
        <v>77.27</v>
      </c>
      <c r="AE1794" s="1" t="s">
        <v>111</v>
      </c>
      <c r="AF1794" s="1" t="s">
        <v>36</v>
      </c>
      <c r="AG1794" s="1" t="s">
        <v>35</v>
      </c>
      <c r="AH1794" s="1" t="s">
        <v>35</v>
      </c>
    </row>
    <row r="1795" spans="1:34" x14ac:dyDescent="0.3">
      <c r="A1795">
        <v>1794</v>
      </c>
      <c r="B1795">
        <v>13</v>
      </c>
      <c r="C1795" s="1" t="s">
        <v>4374</v>
      </c>
      <c r="D1795">
        <v>110</v>
      </c>
      <c r="E1795" s="2">
        <v>40210</v>
      </c>
      <c r="F1795">
        <v>98.962655601659748</v>
      </c>
      <c r="G1795">
        <v>96.13</v>
      </c>
      <c r="H1795">
        <v>2.7798567304608199</v>
      </c>
      <c r="I1795">
        <f t="shared" si="54"/>
        <v>2.4951740422409299</v>
      </c>
      <c r="J1795">
        <f t="shared" si="55"/>
        <v>0.58825904379853955</v>
      </c>
      <c r="K1795">
        <v>2.3525328282006801</v>
      </c>
      <c r="L1795">
        <v>0.27683121442396902</v>
      </c>
      <c r="M1795">
        <v>2.5800828013195298</v>
      </c>
      <c r="N1795">
        <v>0.35975866007759999</v>
      </c>
      <c r="O1795">
        <v>9.9559499999999996</v>
      </c>
      <c r="P1795">
        <v>0.48035000000000022</v>
      </c>
      <c r="Q1795" s="1" t="s">
        <v>4693</v>
      </c>
      <c r="R1795">
        <v>1.2847490440307137</v>
      </c>
      <c r="S1795" s="1" t="s">
        <v>4694</v>
      </c>
      <c r="T1795" s="1" t="s">
        <v>4695</v>
      </c>
      <c r="U1795" s="1" t="s">
        <v>4696</v>
      </c>
      <c r="V1795" s="1" t="s">
        <v>4697</v>
      </c>
      <c r="W1795">
        <v>0.25</v>
      </c>
      <c r="X1795">
        <v>3</v>
      </c>
      <c r="Y1795">
        <v>2.5</v>
      </c>
      <c r="Z1795">
        <v>3</v>
      </c>
      <c r="AA1795">
        <v>3</v>
      </c>
      <c r="AB1795">
        <v>3</v>
      </c>
      <c r="AC1795">
        <v>14.5</v>
      </c>
      <c r="AD1795">
        <v>74.31</v>
      </c>
      <c r="AE1795" s="1" t="s">
        <v>116</v>
      </c>
      <c r="AF1795" s="1" t="s">
        <v>36</v>
      </c>
      <c r="AG1795" s="1" t="s">
        <v>35</v>
      </c>
      <c r="AH1795" s="1" t="s">
        <v>35</v>
      </c>
    </row>
    <row r="1796" spans="1:34" x14ac:dyDescent="0.3">
      <c r="A1796">
        <v>1795</v>
      </c>
      <c r="B1796">
        <v>13</v>
      </c>
      <c r="C1796" s="1" t="s">
        <v>4374</v>
      </c>
      <c r="D1796">
        <v>111</v>
      </c>
      <c r="E1796" s="2">
        <v>40238</v>
      </c>
      <c r="F1796">
        <v>104.9040511727079</v>
      </c>
      <c r="G1796">
        <v>96.36</v>
      </c>
      <c r="H1796">
        <v>2.4670353041258899</v>
      </c>
      <c r="I1796">
        <f t="shared" si="54"/>
        <v>2.621530313480108</v>
      </c>
      <c r="J1796">
        <f t="shared" si="55"/>
        <v>0.36407007046311501</v>
      </c>
      <c r="K1796">
        <v>2.66558749954191</v>
      </c>
      <c r="L1796">
        <v>0.28348145150075998</v>
      </c>
      <c r="M1796">
        <v>2.7160071550514902</v>
      </c>
      <c r="N1796">
        <v>0.35859550379626698</v>
      </c>
      <c r="O1796">
        <v>9.7265652173913093</v>
      </c>
      <c r="P1796">
        <v>0.49052173913043495</v>
      </c>
      <c r="Q1796" s="1" t="s">
        <v>4698</v>
      </c>
      <c r="R1796">
        <v>1.3256362276819214</v>
      </c>
      <c r="S1796" s="1" t="s">
        <v>35</v>
      </c>
      <c r="T1796" s="1" t="s">
        <v>35</v>
      </c>
      <c r="U1796" s="1" t="s">
        <v>35</v>
      </c>
      <c r="V1796" s="1" t="s">
        <v>35</v>
      </c>
      <c r="W1796">
        <v>0.25</v>
      </c>
      <c r="X1796">
        <v>3</v>
      </c>
      <c r="Y1796">
        <v>2.5</v>
      </c>
      <c r="Z1796">
        <v>3</v>
      </c>
      <c r="AA1796">
        <v>3</v>
      </c>
      <c r="AB1796">
        <v>3</v>
      </c>
      <c r="AC1796">
        <v>14.5</v>
      </c>
      <c r="AD1796">
        <v>79.7</v>
      </c>
      <c r="AE1796" s="1" t="s">
        <v>121</v>
      </c>
      <c r="AF1796" s="1" t="s">
        <v>36</v>
      </c>
      <c r="AG1796" s="1" t="s">
        <v>35</v>
      </c>
      <c r="AH1796" s="1" t="s">
        <v>35</v>
      </c>
    </row>
    <row r="1797" spans="1:34" x14ac:dyDescent="0.3">
      <c r="A1797">
        <v>1796</v>
      </c>
      <c r="B1797">
        <v>13</v>
      </c>
      <c r="C1797" s="1" t="s">
        <v>4374</v>
      </c>
      <c r="D1797">
        <v>112</v>
      </c>
      <c r="E1797" s="2">
        <v>40269</v>
      </c>
      <c r="F1797">
        <v>107.18113612004288</v>
      </c>
      <c r="G1797">
        <v>96.3</v>
      </c>
      <c r="H1797">
        <v>2.1100625596437199</v>
      </c>
      <c r="I1797">
        <f t="shared" si="54"/>
        <v>2.5695990124129282</v>
      </c>
      <c r="J1797">
        <f t="shared" si="55"/>
        <v>0.27038578532467583</v>
      </c>
      <c r="K1797">
        <v>2.2790919878548999</v>
      </c>
      <c r="L1797">
        <v>0.27992985836467799</v>
      </c>
      <c r="M1797">
        <v>2.3401435541949902</v>
      </c>
      <c r="N1797">
        <v>0.357779096457847</v>
      </c>
      <c r="O1797">
        <v>9.6759090909090908</v>
      </c>
      <c r="P1797">
        <v>0.52160000000000006</v>
      </c>
      <c r="Q1797" s="1" t="s">
        <v>4699</v>
      </c>
      <c r="R1797">
        <v>1.5890383399018126</v>
      </c>
      <c r="S1797" s="1" t="s">
        <v>4700</v>
      </c>
      <c r="T1797" s="1" t="s">
        <v>4701</v>
      </c>
      <c r="U1797" s="1" t="s">
        <v>4702</v>
      </c>
      <c r="V1797" s="1" t="s">
        <v>4703</v>
      </c>
      <c r="W1797">
        <v>0.25</v>
      </c>
      <c r="X1797">
        <v>3</v>
      </c>
      <c r="Y1797">
        <v>2.5</v>
      </c>
      <c r="Z1797">
        <v>3</v>
      </c>
      <c r="AA1797">
        <v>3</v>
      </c>
      <c r="AB1797">
        <v>3</v>
      </c>
      <c r="AC1797">
        <v>14.5</v>
      </c>
      <c r="AD1797">
        <v>85.47</v>
      </c>
      <c r="AE1797" s="1" t="s">
        <v>126</v>
      </c>
      <c r="AF1797" s="1" t="s">
        <v>36</v>
      </c>
      <c r="AG1797" s="1" t="s">
        <v>35</v>
      </c>
      <c r="AH1797" s="1" t="s">
        <v>35</v>
      </c>
    </row>
    <row r="1798" spans="1:34" x14ac:dyDescent="0.3">
      <c r="A1798">
        <v>1797</v>
      </c>
      <c r="B1798">
        <v>13</v>
      </c>
      <c r="C1798" s="1" t="s">
        <v>4374</v>
      </c>
      <c r="D1798">
        <v>113</v>
      </c>
      <c r="E1798" s="2">
        <v>40299</v>
      </c>
      <c r="F1798">
        <v>113.14917127071824</v>
      </c>
      <c r="G1798">
        <v>96.38</v>
      </c>
      <c r="H1798">
        <v>1.84930783049772</v>
      </c>
      <c r="I1798">
        <f t="shared" si="54"/>
        <v>2.3809213733567236</v>
      </c>
      <c r="J1798">
        <f t="shared" si="55"/>
        <v>0.39104949192156951</v>
      </c>
      <c r="K1798">
        <v>2.03656152029503</v>
      </c>
      <c r="L1798">
        <v>0.283028637874218</v>
      </c>
      <c r="M1798">
        <v>2.0320673887652001</v>
      </c>
      <c r="N1798">
        <v>0.35684000919854397</v>
      </c>
      <c r="O1798">
        <v>9.6743095238095194</v>
      </c>
      <c r="P1798">
        <v>0.60340000000000005</v>
      </c>
      <c r="Q1798" s="1" t="s">
        <v>4704</v>
      </c>
      <c r="R1798">
        <v>1.6475629795365374</v>
      </c>
      <c r="S1798" s="1" t="s">
        <v>35</v>
      </c>
      <c r="T1798" s="1" t="s">
        <v>35</v>
      </c>
      <c r="U1798" s="1" t="s">
        <v>35</v>
      </c>
      <c r="V1798" s="1" t="s">
        <v>35</v>
      </c>
      <c r="W1798">
        <v>0.25</v>
      </c>
      <c r="X1798">
        <v>3</v>
      </c>
      <c r="Y1798">
        <v>2.5</v>
      </c>
      <c r="Z1798">
        <v>3</v>
      </c>
      <c r="AA1798">
        <v>3</v>
      </c>
      <c r="AB1798">
        <v>3</v>
      </c>
      <c r="AC1798">
        <v>14.5</v>
      </c>
      <c r="AD1798">
        <v>77.959999999999994</v>
      </c>
      <c r="AE1798" s="1" t="s">
        <v>131</v>
      </c>
      <c r="AF1798" s="1" t="s">
        <v>36</v>
      </c>
      <c r="AG1798" s="1" t="s">
        <v>35</v>
      </c>
      <c r="AH1798" s="1" t="s">
        <v>35</v>
      </c>
    </row>
    <row r="1799" spans="1:34" x14ac:dyDescent="0.3">
      <c r="A1799">
        <v>1798</v>
      </c>
      <c r="B1799">
        <v>13</v>
      </c>
      <c r="C1799" s="1" t="s">
        <v>4374</v>
      </c>
      <c r="D1799">
        <v>114</v>
      </c>
      <c r="E1799" s="2">
        <v>40330</v>
      </c>
      <c r="F1799">
        <v>112.83710895361381</v>
      </c>
      <c r="G1799">
        <v>96.32</v>
      </c>
      <c r="H1799">
        <v>1.58194473739717</v>
      </c>
      <c r="I1799">
        <f t="shared" si="54"/>
        <v>2.1576414324250637</v>
      </c>
      <c r="J1799">
        <f t="shared" si="55"/>
        <v>0.48068068597644154</v>
      </c>
      <c r="K1799">
        <v>1.8584125797739399</v>
      </c>
      <c r="L1799">
        <v>0.28668027517358802</v>
      </c>
      <c r="M1799">
        <v>1.8156758285339001</v>
      </c>
      <c r="N1799">
        <v>0.35567002352509502</v>
      </c>
      <c r="O1799">
        <v>9.5664318181818206</v>
      </c>
      <c r="P1799">
        <v>0.7009047619047617</v>
      </c>
      <c r="Q1799" s="1" t="s">
        <v>4705</v>
      </c>
      <c r="R1799">
        <v>1.6843797822432238</v>
      </c>
      <c r="S1799" s="1" t="s">
        <v>4706</v>
      </c>
      <c r="T1799" s="1" t="s">
        <v>4707</v>
      </c>
      <c r="U1799" s="1" t="s">
        <v>4708</v>
      </c>
      <c r="V1799" s="1" t="s">
        <v>4709</v>
      </c>
      <c r="W1799">
        <v>0.25</v>
      </c>
      <c r="X1799">
        <v>3</v>
      </c>
      <c r="Y1799">
        <v>2.5</v>
      </c>
      <c r="Z1799">
        <v>3</v>
      </c>
      <c r="AA1799">
        <v>3</v>
      </c>
      <c r="AB1799">
        <v>3</v>
      </c>
      <c r="AC1799">
        <v>14.5</v>
      </c>
      <c r="AD1799">
        <v>75.73</v>
      </c>
      <c r="AE1799" s="1" t="s">
        <v>136</v>
      </c>
      <c r="AF1799" s="1" t="s">
        <v>36</v>
      </c>
      <c r="AG1799" s="1" t="s">
        <v>35</v>
      </c>
      <c r="AH1799" s="1" t="s">
        <v>35</v>
      </c>
    </row>
    <row r="1800" spans="1:34" x14ac:dyDescent="0.3">
      <c r="A1800">
        <v>1799</v>
      </c>
      <c r="B1800">
        <v>13</v>
      </c>
      <c r="C1800" s="1" t="s">
        <v>4374</v>
      </c>
      <c r="D1800">
        <v>115</v>
      </c>
      <c r="E1800" s="2">
        <v>40360</v>
      </c>
      <c r="F1800">
        <v>113.43445287107259</v>
      </c>
      <c r="G1800">
        <v>95.9</v>
      </c>
      <c r="H1800">
        <v>1.3742071881606801</v>
      </c>
      <c r="I1800">
        <f t="shared" si="54"/>
        <v>1.8765115239650361</v>
      </c>
      <c r="J1800">
        <f t="shared" si="55"/>
        <v>0.53349992216297937</v>
      </c>
      <c r="K1800">
        <v>1.62630741076547</v>
      </c>
      <c r="L1800">
        <v>0.293360830819276</v>
      </c>
      <c r="M1800">
        <v>1.57072441961956</v>
      </c>
      <c r="N1800">
        <v>0.35477029977587399</v>
      </c>
      <c r="O1800">
        <v>9.4989318181818199</v>
      </c>
      <c r="P1800">
        <v>0.86868181818181833</v>
      </c>
      <c r="Q1800" s="1" t="s">
        <v>4710</v>
      </c>
      <c r="R1800">
        <v>1.6595663399168283</v>
      </c>
      <c r="S1800" s="1" t="s">
        <v>35</v>
      </c>
      <c r="T1800" s="1" t="s">
        <v>35</v>
      </c>
      <c r="U1800" s="1" t="s">
        <v>35</v>
      </c>
      <c r="V1800" s="1" t="s">
        <v>35</v>
      </c>
      <c r="W1800">
        <v>0.5</v>
      </c>
      <c r="X1800">
        <v>3</v>
      </c>
      <c r="Y1800">
        <v>2.5</v>
      </c>
      <c r="Z1800">
        <v>3</v>
      </c>
      <c r="AA1800">
        <v>3</v>
      </c>
      <c r="AB1800">
        <v>3</v>
      </c>
      <c r="AC1800">
        <v>14.5</v>
      </c>
      <c r="AD1800">
        <v>75.14</v>
      </c>
      <c r="AE1800" s="1" t="s">
        <v>141</v>
      </c>
      <c r="AF1800" s="1" t="s">
        <v>36</v>
      </c>
      <c r="AG1800" s="1" t="s">
        <v>35</v>
      </c>
      <c r="AH1800" s="1" t="s">
        <v>35</v>
      </c>
    </row>
    <row r="1801" spans="1:34" x14ac:dyDescent="0.3">
      <c r="A1801">
        <v>1800</v>
      </c>
      <c r="B1801">
        <v>13</v>
      </c>
      <c r="C1801" s="1" t="s">
        <v>4374</v>
      </c>
      <c r="D1801">
        <v>116</v>
      </c>
      <c r="E1801" s="2">
        <v>40391</v>
      </c>
      <c r="F1801">
        <v>110.25641025641026</v>
      </c>
      <c r="G1801">
        <v>95.84</v>
      </c>
      <c r="H1801">
        <v>1.1290492771974401</v>
      </c>
      <c r="I1801">
        <f t="shared" si="54"/>
        <v>1.608914318579346</v>
      </c>
      <c r="J1801">
        <f t="shared" si="55"/>
        <v>0.49166388416128493</v>
      </c>
      <c r="K1801">
        <v>1.47643651490225</v>
      </c>
      <c r="L1801">
        <v>0.29531700799425697</v>
      </c>
      <c r="M1801">
        <v>1.39795147588527</v>
      </c>
      <c r="N1801">
        <v>0.35368139747398802</v>
      </c>
      <c r="O1801">
        <v>9.4249090909090896</v>
      </c>
      <c r="P1801">
        <v>0.98631818181818176</v>
      </c>
      <c r="Q1801" s="1" t="s">
        <v>4711</v>
      </c>
      <c r="R1801">
        <v>1.7504044156058114</v>
      </c>
      <c r="S1801" s="1" t="s">
        <v>35</v>
      </c>
      <c r="T1801" s="1" t="s">
        <v>35</v>
      </c>
      <c r="U1801" s="1" t="s">
        <v>35</v>
      </c>
      <c r="V1801" s="1" t="s">
        <v>35</v>
      </c>
      <c r="W1801">
        <v>0.5</v>
      </c>
      <c r="X1801">
        <v>3</v>
      </c>
      <c r="Y1801">
        <v>2.5</v>
      </c>
      <c r="Z1801">
        <v>3</v>
      </c>
      <c r="AA1801">
        <v>3</v>
      </c>
      <c r="AB1801">
        <v>3</v>
      </c>
      <c r="AC1801">
        <v>14.5</v>
      </c>
      <c r="AD1801">
        <v>77.290000000000006</v>
      </c>
      <c r="AE1801" s="1" t="s">
        <v>146</v>
      </c>
      <c r="AF1801" s="1" t="s">
        <v>36</v>
      </c>
      <c r="AG1801" s="1" t="s">
        <v>35</v>
      </c>
      <c r="AH1801" s="1" t="s">
        <v>35</v>
      </c>
    </row>
    <row r="1802" spans="1:34" x14ac:dyDescent="0.3">
      <c r="A1802">
        <v>1801</v>
      </c>
      <c r="B1802">
        <v>13</v>
      </c>
      <c r="C1802" s="1" t="s">
        <v>4374</v>
      </c>
      <c r="D1802">
        <v>117</v>
      </c>
      <c r="E1802" s="2">
        <v>40422</v>
      </c>
      <c r="F1802">
        <v>108.93796004206099</v>
      </c>
      <c r="G1802">
        <v>96.63</v>
      </c>
      <c r="H1802">
        <v>1.5127639457926301</v>
      </c>
      <c r="I1802">
        <f t="shared" si="54"/>
        <v>1.4894545958091281</v>
      </c>
      <c r="J1802">
        <f t="shared" si="55"/>
        <v>0.34719675456504995</v>
      </c>
      <c r="K1802">
        <v>1.2164094689876599</v>
      </c>
      <c r="L1802">
        <v>0.29524830412242398</v>
      </c>
      <c r="M1802">
        <v>1.1651825920618299</v>
      </c>
      <c r="N1802">
        <v>0.35300371494434202</v>
      </c>
      <c r="O1802">
        <v>9.2277954545454595</v>
      </c>
      <c r="P1802">
        <v>1.1581363636363635</v>
      </c>
      <c r="Q1802" s="1" t="s">
        <v>4712</v>
      </c>
      <c r="R1802">
        <v>1.7700265304612655</v>
      </c>
      <c r="S1802" s="1" t="s">
        <v>4713</v>
      </c>
      <c r="T1802" s="1" t="s">
        <v>4714</v>
      </c>
      <c r="U1802" s="1" t="s">
        <v>4715</v>
      </c>
      <c r="V1802" s="1" t="s">
        <v>4716</v>
      </c>
      <c r="W1802">
        <v>0.75</v>
      </c>
      <c r="X1802">
        <v>3</v>
      </c>
      <c r="Y1802">
        <v>2.5</v>
      </c>
      <c r="Z1802">
        <v>3</v>
      </c>
      <c r="AA1802">
        <v>3</v>
      </c>
      <c r="AB1802">
        <v>3</v>
      </c>
      <c r="AC1802">
        <v>14.5</v>
      </c>
      <c r="AD1802">
        <v>77.8</v>
      </c>
      <c r="AE1802" s="1" t="s">
        <v>147</v>
      </c>
      <c r="AF1802" s="1" t="s">
        <v>36</v>
      </c>
      <c r="AG1802" s="1" t="s">
        <v>35</v>
      </c>
      <c r="AH1802" s="1" t="s">
        <v>35</v>
      </c>
    </row>
    <row r="1803" spans="1:34" x14ac:dyDescent="0.3">
      <c r="A1803">
        <v>1802</v>
      </c>
      <c r="B1803">
        <v>13</v>
      </c>
      <c r="C1803" s="1" t="s">
        <v>4374</v>
      </c>
      <c r="D1803">
        <v>118</v>
      </c>
      <c r="E1803" s="2">
        <v>40452</v>
      </c>
      <c r="F1803">
        <v>108.98520084566596</v>
      </c>
      <c r="G1803">
        <v>96.94</v>
      </c>
      <c r="H1803">
        <v>1.57166806370495</v>
      </c>
      <c r="I1803">
        <f t="shared" si="54"/>
        <v>1.4339266424505741</v>
      </c>
      <c r="J1803">
        <f t="shared" si="55"/>
        <v>0.23974928842840598</v>
      </c>
      <c r="K1803">
        <v>1.7836990993755599</v>
      </c>
      <c r="L1803">
        <v>0.26333689015664402</v>
      </c>
      <c r="M1803">
        <v>1.64646375750205</v>
      </c>
      <c r="N1803">
        <v>0.35297715472326002</v>
      </c>
      <c r="O1803">
        <v>9.2717142857142907</v>
      </c>
      <c r="P1803">
        <v>1.3703333333333334</v>
      </c>
      <c r="Q1803" s="1" t="s">
        <v>2069</v>
      </c>
      <c r="R1803">
        <v>1.8133099877305807</v>
      </c>
      <c r="S1803" s="1" t="s">
        <v>4717</v>
      </c>
      <c r="T1803" s="1" t="s">
        <v>4718</v>
      </c>
      <c r="U1803" s="1" t="s">
        <v>4719</v>
      </c>
      <c r="V1803" s="1" t="s">
        <v>4720</v>
      </c>
      <c r="W1803">
        <v>1</v>
      </c>
      <c r="X1803">
        <v>3</v>
      </c>
      <c r="Y1803">
        <v>2.5</v>
      </c>
      <c r="Z1803">
        <v>3</v>
      </c>
      <c r="AA1803">
        <v>3</v>
      </c>
      <c r="AB1803">
        <v>3</v>
      </c>
      <c r="AC1803">
        <v>14.5</v>
      </c>
      <c r="AD1803">
        <v>83.53</v>
      </c>
      <c r="AE1803" s="1" t="s">
        <v>152</v>
      </c>
      <c r="AF1803" s="1" t="s">
        <v>36</v>
      </c>
      <c r="AG1803" s="1" t="s">
        <v>35</v>
      </c>
      <c r="AH1803" s="1" t="s">
        <v>35</v>
      </c>
    </row>
    <row r="1804" spans="1:34" x14ac:dyDescent="0.3">
      <c r="A1804">
        <v>1803</v>
      </c>
      <c r="B1804">
        <v>13</v>
      </c>
      <c r="C1804" s="1" t="s">
        <v>4374</v>
      </c>
      <c r="D1804">
        <v>119</v>
      </c>
      <c r="E1804" s="2">
        <v>40483</v>
      </c>
      <c r="F1804">
        <v>114.20940170940173</v>
      </c>
      <c r="G1804">
        <v>97.12</v>
      </c>
      <c r="H1804">
        <v>1.72829160992983</v>
      </c>
      <c r="I1804">
        <f t="shared" si="54"/>
        <v>1.4631960169571059</v>
      </c>
      <c r="J1804">
        <f t="shared" si="55"/>
        <v>0.20776089241688564</v>
      </c>
      <c r="K1804">
        <v>1.5627418159743001</v>
      </c>
      <c r="L1804">
        <v>0.25140248108528601</v>
      </c>
      <c r="M1804">
        <v>1.59762716635544</v>
      </c>
      <c r="N1804">
        <v>0.35154206902526502</v>
      </c>
      <c r="O1804">
        <v>9.3226590909090898</v>
      </c>
      <c r="P1804">
        <v>1.5945454545454545</v>
      </c>
      <c r="Q1804" s="1" t="s">
        <v>3656</v>
      </c>
      <c r="R1804">
        <v>1.8271453167641083</v>
      </c>
      <c r="S1804" s="1" t="s">
        <v>35</v>
      </c>
      <c r="T1804" s="1" t="s">
        <v>35</v>
      </c>
      <c r="U1804" s="1" t="s">
        <v>35</v>
      </c>
      <c r="V1804" s="1" t="s">
        <v>35</v>
      </c>
      <c r="W1804">
        <v>1</v>
      </c>
      <c r="X1804">
        <v>3</v>
      </c>
      <c r="Y1804">
        <v>2.5</v>
      </c>
      <c r="Z1804">
        <v>3</v>
      </c>
      <c r="AA1804">
        <v>3</v>
      </c>
      <c r="AB1804">
        <v>3</v>
      </c>
      <c r="AC1804">
        <v>14.5</v>
      </c>
      <c r="AD1804">
        <v>85.99</v>
      </c>
      <c r="AE1804" s="1" t="s">
        <v>157</v>
      </c>
      <c r="AF1804" s="1" t="s">
        <v>36</v>
      </c>
      <c r="AG1804" s="1" t="s">
        <v>35</v>
      </c>
      <c r="AH1804" s="1" t="s">
        <v>35</v>
      </c>
    </row>
    <row r="1805" spans="1:34" x14ac:dyDescent="0.3">
      <c r="A1805">
        <v>1804</v>
      </c>
      <c r="B1805">
        <v>13</v>
      </c>
      <c r="C1805" s="1" t="s">
        <v>4374</v>
      </c>
      <c r="D1805">
        <v>120</v>
      </c>
      <c r="E1805" s="2">
        <v>40513</v>
      </c>
      <c r="F1805">
        <v>111.8895966029724</v>
      </c>
      <c r="G1805">
        <v>97.72</v>
      </c>
      <c r="H1805">
        <v>2.1107628004179699</v>
      </c>
      <c r="I1805">
        <f t="shared" si="54"/>
        <v>1.6105071394085637</v>
      </c>
      <c r="J1805">
        <f t="shared" si="55"/>
        <v>0.3327233613035685</v>
      </c>
      <c r="K1805">
        <v>1.80890081321572</v>
      </c>
      <c r="L1805">
        <v>0.23953387438037399</v>
      </c>
      <c r="M1805">
        <v>1.78151801086216</v>
      </c>
      <c r="N1805">
        <v>0.35027113253873099</v>
      </c>
      <c r="O1805">
        <v>9.0602173913043504</v>
      </c>
      <c r="P1805">
        <v>1.8550476190476195</v>
      </c>
      <c r="Q1805" s="1" t="s">
        <v>3743</v>
      </c>
      <c r="R1805">
        <v>1.8362299375074187</v>
      </c>
      <c r="S1805" s="1" t="s">
        <v>4721</v>
      </c>
      <c r="T1805" s="1" t="s">
        <v>4722</v>
      </c>
      <c r="U1805" s="1" t="s">
        <v>4723</v>
      </c>
      <c r="V1805" s="1" t="s">
        <v>4724</v>
      </c>
      <c r="W1805">
        <v>1.25</v>
      </c>
      <c r="X1805">
        <v>3</v>
      </c>
      <c r="Y1805">
        <v>2.5</v>
      </c>
      <c r="Z1805">
        <v>3</v>
      </c>
      <c r="AA1805">
        <v>3</v>
      </c>
      <c r="AB1805">
        <v>3</v>
      </c>
      <c r="AC1805">
        <v>14.5</v>
      </c>
      <c r="AD1805">
        <v>91.78</v>
      </c>
      <c r="AE1805" s="1" t="s">
        <v>162</v>
      </c>
      <c r="AF1805" s="1" t="s">
        <v>36</v>
      </c>
      <c r="AG1805" s="1" t="s">
        <v>35</v>
      </c>
      <c r="AH1805" s="1" t="s">
        <v>35</v>
      </c>
    </row>
    <row r="1806" spans="1:34" x14ac:dyDescent="0.3">
      <c r="A1806">
        <v>1805</v>
      </c>
      <c r="B1806">
        <v>13</v>
      </c>
      <c r="C1806" s="1" t="s">
        <v>4374</v>
      </c>
      <c r="D1806">
        <v>121</v>
      </c>
      <c r="E1806" s="2">
        <v>40544</v>
      </c>
      <c r="F1806">
        <v>109.82419855222336</v>
      </c>
      <c r="G1806">
        <v>96.84</v>
      </c>
      <c r="H1806">
        <v>1.37129697477232</v>
      </c>
      <c r="I1806">
        <f t="shared" si="54"/>
        <v>1.6589566789235402</v>
      </c>
      <c r="J1806">
        <f t="shared" si="55"/>
        <v>0.3330697741836316</v>
      </c>
      <c r="K1806">
        <v>2.23084623833291</v>
      </c>
      <c r="L1806">
        <v>0.22603709631952301</v>
      </c>
      <c r="M1806">
        <v>2.16107452601244</v>
      </c>
      <c r="N1806">
        <v>0.350091977577145</v>
      </c>
      <c r="O1806">
        <v>8.9192142857142809</v>
      </c>
      <c r="P1806">
        <v>2.0210999999999997</v>
      </c>
      <c r="Q1806" s="1" t="s">
        <v>3728</v>
      </c>
      <c r="R1806">
        <v>2.1816666666666658</v>
      </c>
      <c r="S1806" s="1" t="s">
        <v>35</v>
      </c>
      <c r="T1806" s="1" t="s">
        <v>35</v>
      </c>
      <c r="U1806" s="1" t="s">
        <v>35</v>
      </c>
      <c r="V1806" s="1" t="s">
        <v>35</v>
      </c>
      <c r="W1806">
        <v>1.25</v>
      </c>
      <c r="X1806">
        <v>3</v>
      </c>
      <c r="Y1806">
        <v>2.5</v>
      </c>
      <c r="Z1806">
        <v>3</v>
      </c>
      <c r="AA1806">
        <v>3</v>
      </c>
      <c r="AB1806">
        <v>3</v>
      </c>
      <c r="AC1806">
        <v>14.5</v>
      </c>
      <c r="AD1806">
        <v>96.59</v>
      </c>
      <c r="AE1806" s="1" t="s">
        <v>167</v>
      </c>
      <c r="AF1806" s="1" t="s">
        <v>36</v>
      </c>
      <c r="AG1806" s="1" t="s">
        <v>35</v>
      </c>
      <c r="AH1806" s="1" t="s">
        <v>35</v>
      </c>
    </row>
    <row r="1807" spans="1:34" x14ac:dyDescent="0.3">
      <c r="A1807">
        <v>1806</v>
      </c>
      <c r="B1807">
        <v>13</v>
      </c>
      <c r="C1807" s="1" t="s">
        <v>4374</v>
      </c>
      <c r="D1807">
        <v>122</v>
      </c>
      <c r="E1807" s="2">
        <v>40575</v>
      </c>
      <c r="F1807">
        <v>112.68343815513626</v>
      </c>
      <c r="G1807">
        <v>97.32</v>
      </c>
      <c r="H1807">
        <v>1.2379070009362201</v>
      </c>
      <c r="I1807">
        <f t="shared" ref="I1807:I1870" si="56">AVERAGE(H1803:H1807)</f>
        <v>1.6039852899522582</v>
      </c>
      <c r="J1807">
        <f t="shared" ref="J1807:J1870" si="57">STDEV(H1802:H1807)</f>
        <v>0.30607565071877418</v>
      </c>
      <c r="K1807">
        <v>1.3515346466710301</v>
      </c>
      <c r="L1807">
        <v>0.31859949875273902</v>
      </c>
      <c r="M1807">
        <v>1.26350077592157</v>
      </c>
      <c r="N1807">
        <v>0.355911361733455</v>
      </c>
      <c r="O1807">
        <v>8.7942750000000007</v>
      </c>
      <c r="P1807">
        <v>2.1973499999999992</v>
      </c>
      <c r="Q1807" s="1" t="s">
        <v>4725</v>
      </c>
      <c r="R1807">
        <v>2.5025019731169329</v>
      </c>
      <c r="S1807" s="1" t="s">
        <v>4726</v>
      </c>
      <c r="T1807" s="1" t="s">
        <v>4727</v>
      </c>
      <c r="U1807" s="1" t="s">
        <v>4728</v>
      </c>
      <c r="V1807" s="1" t="s">
        <v>4729</v>
      </c>
      <c r="W1807">
        <v>1.5</v>
      </c>
      <c r="X1807">
        <v>3</v>
      </c>
      <c r="Y1807">
        <v>2.5</v>
      </c>
      <c r="Z1807">
        <v>3</v>
      </c>
      <c r="AA1807">
        <v>3</v>
      </c>
      <c r="AB1807">
        <v>3</v>
      </c>
      <c r="AC1807">
        <v>14.5</v>
      </c>
      <c r="AD1807">
        <v>103.57</v>
      </c>
      <c r="AE1807" s="1" t="s">
        <v>172</v>
      </c>
      <c r="AF1807" s="1" t="s">
        <v>36</v>
      </c>
      <c r="AG1807" s="1" t="s">
        <v>35</v>
      </c>
      <c r="AH1807" s="1" t="s">
        <v>35</v>
      </c>
    </row>
    <row r="1808" spans="1:34" x14ac:dyDescent="0.3">
      <c r="A1808">
        <v>1807</v>
      </c>
      <c r="B1808">
        <v>13</v>
      </c>
      <c r="C1808" s="1" t="s">
        <v>4374</v>
      </c>
      <c r="D1808">
        <v>123</v>
      </c>
      <c r="E1808" s="2">
        <v>40603</v>
      </c>
      <c r="F1808">
        <v>107.92682926829269</v>
      </c>
      <c r="G1808">
        <v>97.7</v>
      </c>
      <c r="H1808">
        <v>1.39061851390619</v>
      </c>
      <c r="I1808">
        <f t="shared" si="56"/>
        <v>1.567775379992506</v>
      </c>
      <c r="J1808">
        <f t="shared" si="57"/>
        <v>0.31604268468766705</v>
      </c>
      <c r="K1808">
        <v>1.4309772180721501</v>
      </c>
      <c r="L1808">
        <v>0.31866944311524398</v>
      </c>
      <c r="M1808">
        <v>1.3201623107953899</v>
      </c>
      <c r="N1808">
        <v>0.35445327169257501</v>
      </c>
      <c r="O1808">
        <v>8.8896956521739092</v>
      </c>
      <c r="P1808">
        <v>2.3814782608695655</v>
      </c>
      <c r="Q1808" s="1" t="s">
        <v>4730</v>
      </c>
      <c r="R1808">
        <v>2.5399902523796252</v>
      </c>
      <c r="S1808" s="1" t="s">
        <v>35</v>
      </c>
      <c r="T1808" s="1" t="s">
        <v>35</v>
      </c>
      <c r="U1808" s="1" t="s">
        <v>35</v>
      </c>
      <c r="V1808" s="1" t="s">
        <v>35</v>
      </c>
      <c r="W1808">
        <v>1.5</v>
      </c>
      <c r="X1808">
        <v>3</v>
      </c>
      <c r="Y1808">
        <v>2.5</v>
      </c>
      <c r="Z1808">
        <v>3</v>
      </c>
      <c r="AA1808">
        <v>3</v>
      </c>
      <c r="AB1808">
        <v>3</v>
      </c>
      <c r="AC1808">
        <v>14.5</v>
      </c>
      <c r="AD1808">
        <v>114.46</v>
      </c>
      <c r="AE1808" s="1" t="s">
        <v>177</v>
      </c>
      <c r="AF1808" s="1" t="s">
        <v>36</v>
      </c>
      <c r="AG1808" s="1" t="s">
        <v>35</v>
      </c>
      <c r="AH1808" s="1" t="s">
        <v>35</v>
      </c>
    </row>
    <row r="1809" spans="1:34" x14ac:dyDescent="0.3">
      <c r="A1809">
        <v>1808</v>
      </c>
      <c r="B1809">
        <v>13</v>
      </c>
      <c r="C1809" s="1" t="s">
        <v>4374</v>
      </c>
      <c r="D1809">
        <v>124</v>
      </c>
      <c r="E1809" s="2">
        <v>40634</v>
      </c>
      <c r="F1809">
        <v>105.4</v>
      </c>
      <c r="G1809">
        <v>98.02</v>
      </c>
      <c r="H1809">
        <v>1.7860851505711299</v>
      </c>
      <c r="I1809">
        <f t="shared" si="56"/>
        <v>1.579334088120766</v>
      </c>
      <c r="J1809">
        <f t="shared" si="57"/>
        <v>0.32836511036018351</v>
      </c>
      <c r="K1809">
        <v>1.53624891252287</v>
      </c>
      <c r="L1809">
        <v>0.29663216498975098</v>
      </c>
      <c r="M1809">
        <v>1.47388433553223</v>
      </c>
      <c r="N1809">
        <v>0.35307025737917003</v>
      </c>
      <c r="O1809">
        <v>8.96995238095238</v>
      </c>
      <c r="P1809">
        <v>2.4107894736842108</v>
      </c>
      <c r="Q1809" s="1" t="s">
        <v>4731</v>
      </c>
      <c r="R1809">
        <v>2.6723894169534308</v>
      </c>
      <c r="S1809" s="1" t="s">
        <v>4732</v>
      </c>
      <c r="T1809" s="1" t="s">
        <v>4733</v>
      </c>
      <c r="U1809" s="1" t="s">
        <v>4734</v>
      </c>
      <c r="V1809" s="1" t="s">
        <v>4735</v>
      </c>
      <c r="W1809">
        <v>1.75</v>
      </c>
      <c r="X1809">
        <v>3</v>
      </c>
      <c r="Y1809">
        <v>2.5</v>
      </c>
      <c r="Z1809">
        <v>3</v>
      </c>
      <c r="AA1809">
        <v>3</v>
      </c>
      <c r="AB1809">
        <v>3</v>
      </c>
      <c r="AC1809">
        <v>14.5</v>
      </c>
      <c r="AD1809">
        <v>122.54</v>
      </c>
      <c r="AE1809" s="1" t="s">
        <v>182</v>
      </c>
      <c r="AF1809" s="1" t="s">
        <v>36</v>
      </c>
      <c r="AG1809" s="1" t="s">
        <v>35</v>
      </c>
      <c r="AH1809" s="1" t="s">
        <v>35</v>
      </c>
    </row>
    <row r="1810" spans="1:34" x14ac:dyDescent="0.3">
      <c r="A1810">
        <v>1809</v>
      </c>
      <c r="B1810">
        <v>13</v>
      </c>
      <c r="C1810" s="1" t="s">
        <v>4374</v>
      </c>
      <c r="D1810">
        <v>125</v>
      </c>
      <c r="E1810" s="2">
        <v>40664</v>
      </c>
      <c r="F1810">
        <v>103.61328124999997</v>
      </c>
      <c r="G1810">
        <v>98.06</v>
      </c>
      <c r="H1810">
        <v>1.74310022826315</v>
      </c>
      <c r="I1810">
        <f t="shared" si="56"/>
        <v>1.5058015736898018</v>
      </c>
      <c r="J1810">
        <f t="shared" si="57"/>
        <v>0.32953828294670473</v>
      </c>
      <c r="K1810">
        <v>1.77422132940942</v>
      </c>
      <c r="L1810">
        <v>0.26319975429489001</v>
      </c>
      <c r="M1810">
        <v>1.8720396735321001</v>
      </c>
      <c r="N1810">
        <v>0.35276509795558197</v>
      </c>
      <c r="O1810">
        <v>8.9559999999999995</v>
      </c>
      <c r="P1810">
        <v>2.4562272727272729</v>
      </c>
      <c r="Q1810" s="1" t="s">
        <v>3683</v>
      </c>
      <c r="R1810">
        <v>2.6745209293395344</v>
      </c>
      <c r="S1810" s="1" t="s">
        <v>35</v>
      </c>
      <c r="T1810" s="1" t="s">
        <v>35</v>
      </c>
      <c r="U1810" s="1" t="s">
        <v>35</v>
      </c>
      <c r="V1810" s="1" t="s">
        <v>35</v>
      </c>
      <c r="W1810">
        <v>1.75</v>
      </c>
      <c r="X1810">
        <v>3</v>
      </c>
      <c r="Y1810">
        <v>2.5</v>
      </c>
      <c r="Z1810">
        <v>3</v>
      </c>
      <c r="AA1810">
        <v>3</v>
      </c>
      <c r="AB1810">
        <v>3</v>
      </c>
      <c r="AC1810">
        <v>14.5</v>
      </c>
      <c r="AD1810">
        <v>115.09</v>
      </c>
      <c r="AE1810" s="1" t="s">
        <v>187</v>
      </c>
      <c r="AF1810" s="1" t="s">
        <v>36</v>
      </c>
      <c r="AG1810" s="1" t="s">
        <v>35</v>
      </c>
      <c r="AH1810" s="1" t="s">
        <v>35</v>
      </c>
    </row>
    <row r="1811" spans="1:34" x14ac:dyDescent="0.3">
      <c r="A1811">
        <v>1810</v>
      </c>
      <c r="B1811">
        <v>13</v>
      </c>
      <c r="C1811" s="1" t="s">
        <v>4374</v>
      </c>
      <c r="D1811">
        <v>126</v>
      </c>
      <c r="E1811" s="2">
        <v>40695</v>
      </c>
      <c r="F1811">
        <v>98.183556405353727</v>
      </c>
      <c r="G1811">
        <v>97.74</v>
      </c>
      <c r="H1811">
        <v>1.47425249169434</v>
      </c>
      <c r="I1811">
        <f t="shared" si="56"/>
        <v>1.526392677074206</v>
      </c>
      <c r="J1811">
        <f t="shared" si="57"/>
        <v>0.21855210602778632</v>
      </c>
      <c r="K1811">
        <v>1.48570735112043</v>
      </c>
      <c r="L1811">
        <v>0.23372314251610801</v>
      </c>
      <c r="M1811">
        <v>1.73336243553289</v>
      </c>
      <c r="N1811">
        <v>0.351538580835632</v>
      </c>
      <c r="O1811">
        <v>9.1039227272727299</v>
      </c>
      <c r="P1811">
        <v>2.4564210526315788</v>
      </c>
      <c r="Q1811" s="1" t="s">
        <v>4736</v>
      </c>
      <c r="R1811">
        <v>2.7781256582338489</v>
      </c>
      <c r="S1811" s="1" t="s">
        <v>35</v>
      </c>
      <c r="T1811" s="1" t="s">
        <v>35</v>
      </c>
      <c r="U1811" s="1" t="s">
        <v>35</v>
      </c>
      <c r="V1811" s="1" t="s">
        <v>35</v>
      </c>
      <c r="W1811">
        <v>1.75</v>
      </c>
      <c r="X1811">
        <v>3</v>
      </c>
      <c r="Y1811">
        <v>2.5</v>
      </c>
      <c r="Z1811">
        <v>3</v>
      </c>
      <c r="AA1811">
        <v>3</v>
      </c>
      <c r="AB1811">
        <v>3</v>
      </c>
      <c r="AC1811">
        <v>14.5</v>
      </c>
      <c r="AD1811">
        <v>113.93</v>
      </c>
      <c r="AE1811" s="1" t="s">
        <v>192</v>
      </c>
      <c r="AF1811" s="1" t="s">
        <v>36</v>
      </c>
      <c r="AG1811" s="1" t="s">
        <v>35</v>
      </c>
      <c r="AH1811" s="1" t="s">
        <v>35</v>
      </c>
    </row>
    <row r="1812" spans="1:34" x14ac:dyDescent="0.3">
      <c r="A1812">
        <v>1811</v>
      </c>
      <c r="B1812">
        <v>13</v>
      </c>
      <c r="C1812" s="1" t="s">
        <v>4374</v>
      </c>
      <c r="D1812">
        <v>127</v>
      </c>
      <c r="E1812" s="2">
        <v>40725</v>
      </c>
      <c r="F1812">
        <v>99.617956064947464</v>
      </c>
      <c r="G1812">
        <v>97.47</v>
      </c>
      <c r="H1812">
        <v>1.6371220020855</v>
      </c>
      <c r="I1812">
        <f t="shared" si="56"/>
        <v>1.606235677304062</v>
      </c>
      <c r="J1812">
        <f t="shared" si="57"/>
        <v>0.21400796123821689</v>
      </c>
      <c r="K1812">
        <v>1.55269517616152</v>
      </c>
      <c r="L1812">
        <v>0.22621973307050899</v>
      </c>
      <c r="M1812">
        <v>1.4704073092448799</v>
      </c>
      <c r="N1812">
        <v>0.350886181814763</v>
      </c>
      <c r="O1812">
        <v>9.1341000000000001</v>
      </c>
      <c r="P1812">
        <v>2.5594285714285712</v>
      </c>
      <c r="Q1812" s="1" t="s">
        <v>3076</v>
      </c>
      <c r="R1812">
        <v>2.8076229005717277</v>
      </c>
      <c r="S1812" s="1" t="s">
        <v>4737</v>
      </c>
      <c r="T1812" s="1" t="s">
        <v>4738</v>
      </c>
      <c r="U1812" s="1" t="s">
        <v>4739</v>
      </c>
      <c r="V1812" s="1" t="s">
        <v>4740</v>
      </c>
      <c r="W1812">
        <v>2</v>
      </c>
      <c r="X1812">
        <v>3</v>
      </c>
      <c r="Y1812">
        <v>2.5</v>
      </c>
      <c r="Z1812">
        <v>3</v>
      </c>
      <c r="AA1812">
        <v>3</v>
      </c>
      <c r="AB1812">
        <v>3</v>
      </c>
      <c r="AC1812">
        <v>14.5</v>
      </c>
      <c r="AD1812">
        <v>116.29</v>
      </c>
      <c r="AE1812" s="1" t="s">
        <v>197</v>
      </c>
      <c r="AF1812" s="1" t="s">
        <v>36</v>
      </c>
      <c r="AG1812" s="1" t="s">
        <v>35</v>
      </c>
      <c r="AH1812" s="1" t="s">
        <v>35</v>
      </c>
    </row>
    <row r="1813" spans="1:34" x14ac:dyDescent="0.3">
      <c r="A1813">
        <v>1812</v>
      </c>
      <c r="B1813">
        <v>13</v>
      </c>
      <c r="C1813" s="1" t="s">
        <v>4374</v>
      </c>
      <c r="D1813">
        <v>128</v>
      </c>
      <c r="E1813" s="2">
        <v>40756</v>
      </c>
      <c r="F1813">
        <v>99.515503875968989</v>
      </c>
      <c r="G1813">
        <v>97.41</v>
      </c>
      <c r="H1813">
        <v>1.6381469115192</v>
      </c>
      <c r="I1813">
        <f t="shared" si="56"/>
        <v>1.6557413568266639</v>
      </c>
      <c r="J1813">
        <f t="shared" si="57"/>
        <v>0.15283365569264634</v>
      </c>
      <c r="K1813">
        <v>1.5292613290535599</v>
      </c>
      <c r="L1813">
        <v>0.222871442427478</v>
      </c>
      <c r="M1813">
        <v>1.70904905371089</v>
      </c>
      <c r="N1813">
        <v>0.34982168061428898</v>
      </c>
      <c r="O1813">
        <v>9.1739217391304297</v>
      </c>
      <c r="P1813">
        <v>2.5777391304347823</v>
      </c>
      <c r="Q1813" s="1" t="s">
        <v>4741</v>
      </c>
      <c r="R1813">
        <v>2.6472240664064999</v>
      </c>
      <c r="S1813" s="1" t="s">
        <v>35</v>
      </c>
      <c r="T1813" s="1" t="s">
        <v>35</v>
      </c>
      <c r="U1813" s="1" t="s">
        <v>35</v>
      </c>
      <c r="V1813" s="1" t="s">
        <v>35</v>
      </c>
      <c r="W1813">
        <v>2</v>
      </c>
      <c r="X1813">
        <v>3</v>
      </c>
      <c r="Y1813">
        <v>2.5</v>
      </c>
      <c r="Z1813">
        <v>3</v>
      </c>
      <c r="AA1813">
        <v>3</v>
      </c>
      <c r="AB1813">
        <v>3</v>
      </c>
      <c r="AC1813">
        <v>14.5</v>
      </c>
      <c r="AD1813">
        <v>110.12</v>
      </c>
      <c r="AE1813" s="1" t="s">
        <v>202</v>
      </c>
      <c r="AF1813" s="1" t="s">
        <v>36</v>
      </c>
      <c r="AG1813" s="1" t="s">
        <v>35</v>
      </c>
      <c r="AH1813" s="1" t="s">
        <v>35</v>
      </c>
    </row>
    <row r="1814" spans="1:34" x14ac:dyDescent="0.3">
      <c r="A1814">
        <v>1813</v>
      </c>
      <c r="B1814">
        <v>13</v>
      </c>
      <c r="C1814" s="1" t="s">
        <v>4374</v>
      </c>
      <c r="D1814">
        <v>129</v>
      </c>
      <c r="E1814" s="2">
        <v>40787</v>
      </c>
      <c r="F1814">
        <v>102.12355212355213</v>
      </c>
      <c r="G1814">
        <v>98.09</v>
      </c>
      <c r="H1814">
        <v>1.5109179343889101</v>
      </c>
      <c r="I1814">
        <f t="shared" si="56"/>
        <v>1.6007079135902202</v>
      </c>
      <c r="J1814">
        <f t="shared" si="57"/>
        <v>0.12303960048335387</v>
      </c>
      <c r="K1814">
        <v>1.59864575952183</v>
      </c>
      <c r="L1814">
        <v>0.22127446668082201</v>
      </c>
      <c r="M1814">
        <v>1.6551155370144901</v>
      </c>
      <c r="N1814">
        <v>0.34850669278350899</v>
      </c>
      <c r="O1814">
        <v>9.1407727272727293</v>
      </c>
      <c r="P1814">
        <v>2.529227272727272</v>
      </c>
      <c r="Q1814" s="1" t="s">
        <v>4742</v>
      </c>
      <c r="R1814">
        <v>2.3500594946767035</v>
      </c>
      <c r="S1814" s="1" t="s">
        <v>4743</v>
      </c>
      <c r="T1814" s="1" t="s">
        <v>4744</v>
      </c>
      <c r="U1814" s="1" t="s">
        <v>4745</v>
      </c>
      <c r="V1814" s="1" t="s">
        <v>1302</v>
      </c>
      <c r="W1814">
        <v>2</v>
      </c>
      <c r="X1814">
        <v>3</v>
      </c>
      <c r="Y1814">
        <v>2.5</v>
      </c>
      <c r="Z1814">
        <v>3</v>
      </c>
      <c r="AA1814">
        <v>3</v>
      </c>
      <c r="AB1814">
        <v>3</v>
      </c>
      <c r="AC1814">
        <v>14.5</v>
      </c>
      <c r="AD1814">
        <v>110.86</v>
      </c>
      <c r="AE1814" s="1" t="s">
        <v>207</v>
      </c>
      <c r="AF1814" s="1" t="s">
        <v>36</v>
      </c>
      <c r="AG1814" s="1" t="s">
        <v>35</v>
      </c>
      <c r="AH1814" s="1" t="s">
        <v>35</v>
      </c>
    </row>
    <row r="1815" spans="1:34" x14ac:dyDescent="0.3">
      <c r="A1815">
        <v>1814</v>
      </c>
      <c r="B1815">
        <v>13</v>
      </c>
      <c r="C1815" s="1" t="s">
        <v>4374</v>
      </c>
      <c r="D1815">
        <v>130</v>
      </c>
      <c r="E1815" s="2">
        <v>40817</v>
      </c>
      <c r="F1815">
        <v>102.03685741998061</v>
      </c>
      <c r="G1815">
        <v>97.98</v>
      </c>
      <c r="H1815">
        <v>1.0728285537446001</v>
      </c>
      <c r="I1815">
        <f t="shared" si="56"/>
        <v>1.46665357868651</v>
      </c>
      <c r="J1815">
        <f t="shared" si="57"/>
        <v>0.23633463502801877</v>
      </c>
      <c r="K1815">
        <v>1.5707319551029899</v>
      </c>
      <c r="L1815">
        <v>0.20438637864985201</v>
      </c>
      <c r="M1815">
        <v>1.52792893361713</v>
      </c>
      <c r="N1815">
        <v>0.34737816729513699</v>
      </c>
      <c r="O1815">
        <v>9.1157428571428607</v>
      </c>
      <c r="P1815">
        <v>2.5154285714285707</v>
      </c>
      <c r="Q1815" s="1" t="s">
        <v>4746</v>
      </c>
      <c r="R1815">
        <v>2.0751197318890156</v>
      </c>
      <c r="S1815" s="1" t="s">
        <v>4747</v>
      </c>
      <c r="T1815" s="1" t="s">
        <v>4748</v>
      </c>
      <c r="U1815" s="1" t="s">
        <v>4749</v>
      </c>
      <c r="V1815" s="1" t="s">
        <v>4750</v>
      </c>
      <c r="W1815">
        <v>2</v>
      </c>
      <c r="X1815">
        <v>3</v>
      </c>
      <c r="Y1815">
        <v>2.5</v>
      </c>
      <c r="Z1815">
        <v>3</v>
      </c>
      <c r="AA1815">
        <v>3</v>
      </c>
      <c r="AB1815">
        <v>3</v>
      </c>
      <c r="AC1815">
        <v>14.5</v>
      </c>
      <c r="AD1815">
        <v>108.53</v>
      </c>
      <c r="AE1815" s="1" t="s">
        <v>212</v>
      </c>
      <c r="AF1815" s="1" t="s">
        <v>36</v>
      </c>
      <c r="AG1815" s="1" t="s">
        <v>35</v>
      </c>
      <c r="AH1815" s="1" t="s">
        <v>35</v>
      </c>
    </row>
    <row r="1816" spans="1:34" x14ac:dyDescent="0.3">
      <c r="A1816">
        <v>1815</v>
      </c>
      <c r="B1816">
        <v>13</v>
      </c>
      <c r="C1816" s="1" t="s">
        <v>4374</v>
      </c>
      <c r="D1816">
        <v>131</v>
      </c>
      <c r="E1816" s="2">
        <v>40848</v>
      </c>
      <c r="F1816">
        <v>95.509822263797929</v>
      </c>
      <c r="G1816">
        <v>98.18</v>
      </c>
      <c r="H1816">
        <v>1.0914332784184499</v>
      </c>
      <c r="I1816">
        <f t="shared" si="56"/>
        <v>1.390089736031332</v>
      </c>
      <c r="J1816">
        <f t="shared" si="57"/>
        <v>0.25803484323958603</v>
      </c>
      <c r="K1816">
        <v>1.4001127400581801</v>
      </c>
      <c r="L1816">
        <v>0.24228543250089499</v>
      </c>
      <c r="M1816">
        <v>1.0755538078728</v>
      </c>
      <c r="N1816">
        <v>0.34829193799003</v>
      </c>
      <c r="O1816">
        <v>9.1418545454545406</v>
      </c>
      <c r="P1816">
        <v>2.6170909090909094</v>
      </c>
      <c r="Q1816" s="1" t="s">
        <v>4751</v>
      </c>
      <c r="R1816">
        <v>1.9172050636981011</v>
      </c>
      <c r="S1816" s="1" t="s">
        <v>35</v>
      </c>
      <c r="T1816" s="1" t="s">
        <v>35</v>
      </c>
      <c r="U1816" s="1" t="s">
        <v>35</v>
      </c>
      <c r="V1816" s="1" t="s">
        <v>35</v>
      </c>
      <c r="W1816">
        <v>2</v>
      </c>
      <c r="X1816">
        <v>3</v>
      </c>
      <c r="Y1816">
        <v>2.5</v>
      </c>
      <c r="Z1816">
        <v>3</v>
      </c>
      <c r="AA1816">
        <v>3</v>
      </c>
      <c r="AB1816">
        <v>3</v>
      </c>
      <c r="AC1816">
        <v>14.5</v>
      </c>
      <c r="AD1816">
        <v>110.61</v>
      </c>
      <c r="AE1816" s="1" t="s">
        <v>217</v>
      </c>
      <c r="AF1816" s="1" t="s">
        <v>36</v>
      </c>
      <c r="AG1816" s="1" t="s">
        <v>35</v>
      </c>
      <c r="AH1816" s="1" t="s">
        <v>35</v>
      </c>
    </row>
    <row r="1817" spans="1:34" x14ac:dyDescent="0.3">
      <c r="A1817">
        <v>1816</v>
      </c>
      <c r="B1817">
        <v>13</v>
      </c>
      <c r="C1817" s="1" t="s">
        <v>4374</v>
      </c>
      <c r="D1817">
        <v>132</v>
      </c>
      <c r="E1817" s="2">
        <v>40878</v>
      </c>
      <c r="F1817">
        <v>96.2998102466793</v>
      </c>
      <c r="G1817">
        <v>98.15</v>
      </c>
      <c r="H1817">
        <v>0.44003274662300401</v>
      </c>
      <c r="I1817">
        <f t="shared" si="56"/>
        <v>1.1506718849388329</v>
      </c>
      <c r="J1817">
        <f t="shared" si="57"/>
        <v>0.46458167484969615</v>
      </c>
      <c r="K1817">
        <v>1.4560741321114601</v>
      </c>
      <c r="L1817">
        <v>0.23590376692192999</v>
      </c>
      <c r="M1817">
        <v>1.19959398940475</v>
      </c>
      <c r="N1817">
        <v>0.34696410534488098</v>
      </c>
      <c r="O1817">
        <v>9.0190772727272694</v>
      </c>
      <c r="P1817">
        <v>2.6867619047619047</v>
      </c>
      <c r="Q1817" s="1" t="s">
        <v>4752</v>
      </c>
      <c r="R1817">
        <v>1.5466572453210199</v>
      </c>
      <c r="S1817" s="1" t="s">
        <v>4753</v>
      </c>
      <c r="T1817" s="1" t="s">
        <v>4754</v>
      </c>
      <c r="U1817" s="1" t="s">
        <v>4755</v>
      </c>
      <c r="V1817" s="1" t="s">
        <v>4756</v>
      </c>
      <c r="W1817">
        <v>1.75</v>
      </c>
      <c r="X1817">
        <v>3</v>
      </c>
      <c r="Y1817">
        <v>2.5</v>
      </c>
      <c r="Z1817">
        <v>3</v>
      </c>
      <c r="AA1817">
        <v>3</v>
      </c>
      <c r="AB1817">
        <v>3</v>
      </c>
      <c r="AC1817">
        <v>14.5</v>
      </c>
      <c r="AD1817">
        <v>108.1</v>
      </c>
      <c r="AE1817" s="1" t="s">
        <v>222</v>
      </c>
      <c r="AF1817" s="1" t="s">
        <v>36</v>
      </c>
      <c r="AG1817" s="1" t="s">
        <v>35</v>
      </c>
      <c r="AH1817" s="1" t="s">
        <v>35</v>
      </c>
    </row>
    <row r="1818" spans="1:34" x14ac:dyDescent="0.3">
      <c r="A1818">
        <v>1817</v>
      </c>
      <c r="B1818">
        <v>13</v>
      </c>
      <c r="C1818" s="1" t="s">
        <v>4374</v>
      </c>
      <c r="D1818">
        <v>133</v>
      </c>
      <c r="E1818" s="2">
        <v>40909</v>
      </c>
      <c r="F1818">
        <v>101.22410546139361</v>
      </c>
      <c r="G1818">
        <v>97.57</v>
      </c>
      <c r="H1818">
        <v>0.75382073523336102</v>
      </c>
      <c r="I1818">
        <f t="shared" si="56"/>
        <v>0.97380664968166497</v>
      </c>
      <c r="J1818">
        <f t="shared" si="57"/>
        <v>0.45016180687012247</v>
      </c>
      <c r="K1818">
        <v>0.63734177299473804</v>
      </c>
      <c r="L1818">
        <v>0.33718846806814001</v>
      </c>
      <c r="M1818">
        <v>0.45240683125673398</v>
      </c>
      <c r="N1818">
        <v>0.35175354311800699</v>
      </c>
      <c r="O1818">
        <v>8.8465090909090893</v>
      </c>
      <c r="P1818">
        <v>2.614238095238095</v>
      </c>
      <c r="Q1818" s="1" t="s">
        <v>4757</v>
      </c>
      <c r="R1818">
        <v>1.4497044512869368</v>
      </c>
      <c r="S1818" s="1" t="s">
        <v>35</v>
      </c>
      <c r="T1818" s="1" t="s">
        <v>35</v>
      </c>
      <c r="U1818" s="1" t="s">
        <v>35</v>
      </c>
      <c r="V1818" s="1" t="s">
        <v>35</v>
      </c>
      <c r="W1818">
        <v>1.75</v>
      </c>
      <c r="X1818">
        <v>3</v>
      </c>
      <c r="Y1818">
        <v>2.5</v>
      </c>
      <c r="Z1818">
        <v>3</v>
      </c>
      <c r="AA1818">
        <v>3</v>
      </c>
      <c r="AB1818">
        <v>3</v>
      </c>
      <c r="AC1818">
        <v>14.5</v>
      </c>
      <c r="AD1818">
        <v>111.5</v>
      </c>
      <c r="AE1818" s="1" t="s">
        <v>227</v>
      </c>
      <c r="AF1818" s="1" t="s">
        <v>36</v>
      </c>
      <c r="AG1818" s="1" t="s">
        <v>35</v>
      </c>
      <c r="AH1818" s="1" t="s">
        <v>35</v>
      </c>
    </row>
    <row r="1819" spans="1:34" x14ac:dyDescent="0.3">
      <c r="A1819">
        <v>1818</v>
      </c>
      <c r="B1819">
        <v>13</v>
      </c>
      <c r="C1819" s="1" t="s">
        <v>4374</v>
      </c>
      <c r="D1819">
        <v>134</v>
      </c>
      <c r="E1819" s="2">
        <v>40940</v>
      </c>
      <c r="F1819">
        <v>94.418604651162781</v>
      </c>
      <c r="G1819">
        <v>98.29</v>
      </c>
      <c r="H1819">
        <v>0.99671187833951103</v>
      </c>
      <c r="I1819">
        <f t="shared" si="56"/>
        <v>0.87096543847178531</v>
      </c>
      <c r="J1819">
        <f t="shared" si="57"/>
        <v>0.35940937202326512</v>
      </c>
      <c r="K1819">
        <v>0.90831174206188303</v>
      </c>
      <c r="L1819">
        <v>0.27006312945849897</v>
      </c>
      <c r="M1819">
        <v>0.95689157658788904</v>
      </c>
      <c r="N1819">
        <v>0.35141701576203099</v>
      </c>
      <c r="O1819">
        <v>8.8235761904761905</v>
      </c>
      <c r="P1819">
        <v>2.441904761904762</v>
      </c>
      <c r="Q1819" s="1" t="s">
        <v>4758</v>
      </c>
      <c r="R1819">
        <v>1.4899595695842314</v>
      </c>
      <c r="S1819" s="1" t="s">
        <v>4759</v>
      </c>
      <c r="T1819" s="1" t="s">
        <v>4760</v>
      </c>
      <c r="U1819" s="1" t="s">
        <v>4761</v>
      </c>
      <c r="V1819" s="1" t="s">
        <v>4762</v>
      </c>
      <c r="W1819">
        <v>1.5</v>
      </c>
      <c r="X1819">
        <v>3</v>
      </c>
      <c r="Y1819">
        <v>2.5</v>
      </c>
      <c r="Z1819">
        <v>3</v>
      </c>
      <c r="AA1819">
        <v>3</v>
      </c>
      <c r="AB1819">
        <v>3</v>
      </c>
      <c r="AC1819">
        <v>14.5</v>
      </c>
      <c r="AD1819">
        <v>118.36</v>
      </c>
      <c r="AE1819" s="1" t="s">
        <v>232</v>
      </c>
      <c r="AF1819" s="1" t="s">
        <v>36</v>
      </c>
      <c r="AG1819" s="1" t="s">
        <v>35</v>
      </c>
      <c r="AH1819" s="1" t="s">
        <v>35</v>
      </c>
    </row>
    <row r="1820" spans="1:34" x14ac:dyDescent="0.3">
      <c r="A1820">
        <v>1819</v>
      </c>
      <c r="B1820">
        <v>13</v>
      </c>
      <c r="C1820" s="1" t="s">
        <v>4374</v>
      </c>
      <c r="D1820">
        <v>135</v>
      </c>
      <c r="E1820" s="2">
        <v>40969</v>
      </c>
      <c r="F1820">
        <v>95.856873822975501</v>
      </c>
      <c r="G1820">
        <v>98.73</v>
      </c>
      <c r="H1820">
        <v>1.05424769703173</v>
      </c>
      <c r="I1820">
        <f t="shared" si="56"/>
        <v>0.86724926712921113</v>
      </c>
      <c r="J1820">
        <f t="shared" si="57"/>
        <v>0.25790947037711431</v>
      </c>
      <c r="K1820">
        <v>1.0912389635341799</v>
      </c>
      <c r="L1820">
        <v>0.26866623276290302</v>
      </c>
      <c r="M1820">
        <v>1.115048648448</v>
      </c>
      <c r="N1820">
        <v>0.35012284826902001</v>
      </c>
      <c r="O1820">
        <v>8.8879727272727305</v>
      </c>
      <c r="P1820">
        <v>2.302</v>
      </c>
      <c r="Q1820" s="1" t="s">
        <v>4763</v>
      </c>
      <c r="R1820">
        <v>1.4943454214039995</v>
      </c>
      <c r="S1820" s="1" t="s">
        <v>35</v>
      </c>
      <c r="T1820" s="1" t="s">
        <v>35</v>
      </c>
      <c r="U1820" s="1" t="s">
        <v>35</v>
      </c>
      <c r="V1820" s="1" t="s">
        <v>35</v>
      </c>
      <c r="W1820">
        <v>1.5</v>
      </c>
      <c r="X1820">
        <v>3</v>
      </c>
      <c r="Y1820">
        <v>2.5</v>
      </c>
      <c r="Z1820">
        <v>3</v>
      </c>
      <c r="AA1820">
        <v>3</v>
      </c>
      <c r="AB1820">
        <v>3</v>
      </c>
      <c r="AC1820">
        <v>14.5</v>
      </c>
      <c r="AD1820">
        <v>124.5</v>
      </c>
      <c r="AE1820" s="1" t="s">
        <v>236</v>
      </c>
      <c r="AF1820" s="1" t="s">
        <v>36</v>
      </c>
      <c r="AG1820" s="1" t="s">
        <v>35</v>
      </c>
      <c r="AH1820" s="1" t="s">
        <v>35</v>
      </c>
    </row>
    <row r="1821" spans="1:34" x14ac:dyDescent="0.3">
      <c r="A1821">
        <v>1820</v>
      </c>
      <c r="B1821">
        <v>13</v>
      </c>
      <c r="C1821" s="1" t="s">
        <v>4374</v>
      </c>
      <c r="D1821">
        <v>136</v>
      </c>
      <c r="E1821" s="2">
        <v>41000</v>
      </c>
      <c r="F1821">
        <v>96.963946869070199</v>
      </c>
      <c r="G1821">
        <v>98.99</v>
      </c>
      <c r="H1821">
        <v>0.98959396041624403</v>
      </c>
      <c r="I1821">
        <f t="shared" si="56"/>
        <v>0.84688140352876995</v>
      </c>
      <c r="J1821">
        <f t="shared" si="57"/>
        <v>0.24893411121266254</v>
      </c>
      <c r="K1821">
        <v>1.11903269814791</v>
      </c>
      <c r="L1821">
        <v>0.26740823402365899</v>
      </c>
      <c r="M1821">
        <v>1.14277868163651</v>
      </c>
      <c r="N1821">
        <v>0.34885660425866999</v>
      </c>
      <c r="O1821">
        <v>8.8564952380952402</v>
      </c>
      <c r="P1821">
        <v>2.1935789473684211</v>
      </c>
      <c r="Q1821" s="1" t="s">
        <v>4764</v>
      </c>
      <c r="R1821">
        <v>1.526708088538921</v>
      </c>
      <c r="S1821" s="1" t="s">
        <v>4765</v>
      </c>
      <c r="T1821" s="1" t="s">
        <v>4766</v>
      </c>
      <c r="U1821" s="1" t="s">
        <v>4767</v>
      </c>
      <c r="V1821" s="1" t="s">
        <v>4768</v>
      </c>
      <c r="W1821">
        <v>1.5</v>
      </c>
      <c r="X1821">
        <v>3</v>
      </c>
      <c r="Y1821">
        <v>2.5</v>
      </c>
      <c r="Z1821">
        <v>3</v>
      </c>
      <c r="AA1821">
        <v>3</v>
      </c>
      <c r="AB1821">
        <v>3</v>
      </c>
      <c r="AC1821">
        <v>14.5</v>
      </c>
      <c r="AD1821">
        <v>120.66</v>
      </c>
      <c r="AE1821" s="1" t="s">
        <v>240</v>
      </c>
      <c r="AF1821" s="1" t="s">
        <v>36</v>
      </c>
      <c r="AG1821" s="1" t="s">
        <v>35</v>
      </c>
      <c r="AH1821" s="1" t="s">
        <v>35</v>
      </c>
    </row>
    <row r="1822" spans="1:34" x14ac:dyDescent="0.3">
      <c r="A1822">
        <v>1821</v>
      </c>
      <c r="B1822">
        <v>13</v>
      </c>
      <c r="C1822" s="1" t="s">
        <v>4374</v>
      </c>
      <c r="D1822">
        <v>137</v>
      </c>
      <c r="E1822" s="2">
        <v>41030</v>
      </c>
      <c r="F1822">
        <v>100.6597549481621</v>
      </c>
      <c r="G1822">
        <v>98.95</v>
      </c>
      <c r="H1822">
        <v>0.90760758719150703</v>
      </c>
      <c r="I1822">
        <f t="shared" si="56"/>
        <v>0.94039637164247059</v>
      </c>
      <c r="J1822">
        <f t="shared" si="57"/>
        <v>0.2293800340852172</v>
      </c>
      <c r="K1822">
        <v>1.05952256269388</v>
      </c>
      <c r="L1822">
        <v>0.25755815770327001</v>
      </c>
      <c r="M1822">
        <v>1.0649933269307801</v>
      </c>
      <c r="N1822">
        <v>0.34780345593850898</v>
      </c>
      <c r="O1822">
        <v>8.9989913043478307</v>
      </c>
      <c r="P1822">
        <v>2.1403809523809523</v>
      </c>
      <c r="Q1822" s="1" t="s">
        <v>4769</v>
      </c>
      <c r="R1822">
        <v>1.5029761904761907</v>
      </c>
      <c r="S1822" s="1" t="s">
        <v>35</v>
      </c>
      <c r="T1822" s="1" t="s">
        <v>35</v>
      </c>
      <c r="U1822" s="1" t="s">
        <v>35</v>
      </c>
      <c r="V1822" s="1" t="s">
        <v>35</v>
      </c>
      <c r="W1822">
        <v>1.5</v>
      </c>
      <c r="X1822">
        <v>3</v>
      </c>
      <c r="Y1822">
        <v>2.5</v>
      </c>
      <c r="Z1822">
        <v>3</v>
      </c>
      <c r="AA1822">
        <v>3</v>
      </c>
      <c r="AB1822">
        <v>3</v>
      </c>
      <c r="AC1822">
        <v>14.5</v>
      </c>
      <c r="AD1822">
        <v>111.34</v>
      </c>
      <c r="AE1822" s="1" t="s">
        <v>245</v>
      </c>
      <c r="AF1822" s="1" t="s">
        <v>36</v>
      </c>
      <c r="AG1822" s="1" t="s">
        <v>35</v>
      </c>
      <c r="AH1822" s="1" t="s">
        <v>35</v>
      </c>
    </row>
    <row r="1823" spans="1:34" x14ac:dyDescent="0.3">
      <c r="A1823">
        <v>1822</v>
      </c>
      <c r="B1823">
        <v>13</v>
      </c>
      <c r="C1823" s="1" t="s">
        <v>4374</v>
      </c>
      <c r="D1823">
        <v>138</v>
      </c>
      <c r="E1823" s="2">
        <v>41061</v>
      </c>
      <c r="F1823">
        <v>101.94741966893865</v>
      </c>
      <c r="G1823">
        <v>98.64</v>
      </c>
      <c r="H1823">
        <v>0.92081031307551997</v>
      </c>
      <c r="I1823">
        <f t="shared" si="56"/>
        <v>0.97379428721090233</v>
      </c>
      <c r="J1823">
        <f t="shared" si="57"/>
        <v>0.10465105244667434</v>
      </c>
      <c r="K1823">
        <v>0.98793595790548405</v>
      </c>
      <c r="L1823">
        <v>0.257711018607095</v>
      </c>
      <c r="M1823">
        <v>0.99037020354364402</v>
      </c>
      <c r="N1823">
        <v>0.34677387563992701</v>
      </c>
      <c r="O1823">
        <v>8.8797999999999995</v>
      </c>
      <c r="P1823">
        <v>2.1367368421052633</v>
      </c>
      <c r="Q1823" s="1" t="s">
        <v>4770</v>
      </c>
      <c r="R1823">
        <v>1.5038881284401395</v>
      </c>
      <c r="S1823" s="1" t="s">
        <v>35</v>
      </c>
      <c r="T1823" s="1" t="s">
        <v>35</v>
      </c>
      <c r="U1823" s="1" t="s">
        <v>35</v>
      </c>
      <c r="V1823" s="1" t="s">
        <v>35</v>
      </c>
      <c r="W1823">
        <v>1.5</v>
      </c>
      <c r="X1823">
        <v>3</v>
      </c>
      <c r="Y1823">
        <v>2.5</v>
      </c>
      <c r="Z1823">
        <v>3</v>
      </c>
      <c r="AA1823">
        <v>3</v>
      </c>
      <c r="AB1823">
        <v>3</v>
      </c>
      <c r="AC1823">
        <v>14.5</v>
      </c>
      <c r="AD1823">
        <v>96.45</v>
      </c>
      <c r="AE1823" s="1" t="s">
        <v>250</v>
      </c>
      <c r="AF1823" s="1" t="s">
        <v>36</v>
      </c>
      <c r="AG1823" s="1" t="s">
        <v>35</v>
      </c>
      <c r="AH1823" s="1" t="s">
        <v>35</v>
      </c>
    </row>
    <row r="1824" spans="1:34" x14ac:dyDescent="0.3">
      <c r="A1824">
        <v>1823</v>
      </c>
      <c r="B1824">
        <v>13</v>
      </c>
      <c r="C1824" s="1" t="s">
        <v>4374</v>
      </c>
      <c r="D1824">
        <v>139</v>
      </c>
      <c r="E1824" s="2">
        <v>41091</v>
      </c>
      <c r="F1824">
        <v>100</v>
      </c>
      <c r="G1824">
        <v>98.19</v>
      </c>
      <c r="H1824">
        <v>0.738688827331487</v>
      </c>
      <c r="I1824">
        <f t="shared" si="56"/>
        <v>0.92218967700929755</v>
      </c>
      <c r="J1824">
        <f t="shared" si="57"/>
        <v>0.10999793207501218</v>
      </c>
      <c r="K1824">
        <v>0.98837651910993496</v>
      </c>
      <c r="L1824">
        <v>0.24039306613688499</v>
      </c>
      <c r="M1824">
        <v>1.01889583547739</v>
      </c>
      <c r="N1824">
        <v>0.34555778424980799</v>
      </c>
      <c r="O1824">
        <v>8.5564363636363598</v>
      </c>
      <c r="P1824">
        <v>2.1010909090909085</v>
      </c>
      <c r="Q1824" s="1" t="s">
        <v>4771</v>
      </c>
      <c r="R1824">
        <v>1.4484243766390281</v>
      </c>
      <c r="S1824" s="1" t="s">
        <v>4772</v>
      </c>
      <c r="T1824" s="1" t="s">
        <v>4773</v>
      </c>
      <c r="U1824" s="1" t="s">
        <v>4774</v>
      </c>
      <c r="V1824" s="1" t="s">
        <v>4775</v>
      </c>
      <c r="W1824">
        <v>1.5</v>
      </c>
      <c r="X1824">
        <v>3</v>
      </c>
      <c r="Y1824">
        <v>2.5</v>
      </c>
      <c r="Z1824">
        <v>3</v>
      </c>
      <c r="AA1824">
        <v>3</v>
      </c>
      <c r="AB1824">
        <v>3</v>
      </c>
      <c r="AC1824">
        <v>14.5</v>
      </c>
      <c r="AD1824">
        <v>102.16</v>
      </c>
      <c r="AE1824" s="1" t="s">
        <v>255</v>
      </c>
      <c r="AF1824" s="1" t="s">
        <v>36</v>
      </c>
      <c r="AG1824" s="1" t="s">
        <v>35</v>
      </c>
      <c r="AH1824" s="1" t="s">
        <v>35</v>
      </c>
    </row>
    <row r="1825" spans="1:34" x14ac:dyDescent="0.3">
      <c r="A1825">
        <v>1824</v>
      </c>
      <c r="B1825">
        <v>13</v>
      </c>
      <c r="C1825" s="1" t="s">
        <v>4374</v>
      </c>
      <c r="D1825">
        <v>140</v>
      </c>
      <c r="E1825" s="2">
        <v>41122</v>
      </c>
      <c r="F1825">
        <v>103.70009737098344</v>
      </c>
      <c r="G1825">
        <v>98.31</v>
      </c>
      <c r="H1825">
        <v>0.92392978133662496</v>
      </c>
      <c r="I1825">
        <f t="shared" si="56"/>
        <v>0.89612609387027664</v>
      </c>
      <c r="J1825">
        <f t="shared" si="57"/>
        <v>0.10570930252083068</v>
      </c>
      <c r="K1825">
        <v>0.83392691179230205</v>
      </c>
      <c r="L1825">
        <v>0.24889132659368501</v>
      </c>
      <c r="M1825">
        <v>0.81155040297126002</v>
      </c>
      <c r="N1825">
        <v>0.34509332040396401</v>
      </c>
      <c r="O1825">
        <v>8.2871956521739101</v>
      </c>
      <c r="P1825">
        <v>2.0188695652173907</v>
      </c>
      <c r="Q1825" s="1" t="s">
        <v>4776</v>
      </c>
      <c r="R1825">
        <v>1.3570126894465486</v>
      </c>
      <c r="S1825" s="1" t="s">
        <v>35</v>
      </c>
      <c r="T1825" s="1" t="s">
        <v>35</v>
      </c>
      <c r="U1825" s="1" t="s">
        <v>35</v>
      </c>
      <c r="V1825" s="1" t="s">
        <v>35</v>
      </c>
      <c r="W1825">
        <v>1.5</v>
      </c>
      <c r="X1825">
        <v>3</v>
      </c>
      <c r="Y1825">
        <v>2.5</v>
      </c>
      <c r="Z1825">
        <v>3</v>
      </c>
      <c r="AA1825">
        <v>3</v>
      </c>
      <c r="AB1825">
        <v>3</v>
      </c>
      <c r="AC1825">
        <v>14.5</v>
      </c>
      <c r="AD1825">
        <v>112.37</v>
      </c>
      <c r="AE1825" s="1" t="s">
        <v>259</v>
      </c>
      <c r="AF1825" s="1" t="s">
        <v>36</v>
      </c>
      <c r="AG1825" s="1" t="s">
        <v>35</v>
      </c>
      <c r="AH1825" s="1" t="s">
        <v>35</v>
      </c>
    </row>
    <row r="1826" spans="1:34" x14ac:dyDescent="0.3">
      <c r="A1826">
        <v>1825</v>
      </c>
      <c r="B1826">
        <v>13</v>
      </c>
      <c r="C1826" s="1" t="s">
        <v>4374</v>
      </c>
      <c r="D1826">
        <v>141</v>
      </c>
      <c r="E1826" s="2">
        <v>41153</v>
      </c>
      <c r="F1826">
        <v>95.557655954631386</v>
      </c>
      <c r="G1826">
        <v>99.04</v>
      </c>
      <c r="H1826">
        <v>0.968498317871337</v>
      </c>
      <c r="I1826">
        <f t="shared" si="56"/>
        <v>0.89190696536129521</v>
      </c>
      <c r="J1826">
        <f t="shared" si="57"/>
        <v>8.8771276564319754E-2</v>
      </c>
      <c r="K1826">
        <v>0.98888082334949901</v>
      </c>
      <c r="L1826">
        <v>0.24686457992760699</v>
      </c>
      <c r="M1826">
        <v>1.0561117604452701</v>
      </c>
      <c r="N1826">
        <v>0.344000618982021</v>
      </c>
      <c r="O1826">
        <v>8.5030549999999998</v>
      </c>
      <c r="P1826">
        <v>1.6916</v>
      </c>
      <c r="Q1826" s="1" t="s">
        <v>1196</v>
      </c>
      <c r="R1826">
        <v>1.3410714285714285</v>
      </c>
      <c r="S1826" s="1" t="s">
        <v>4777</v>
      </c>
      <c r="T1826" s="1" t="s">
        <v>4778</v>
      </c>
      <c r="U1826" s="1" t="s">
        <v>4779</v>
      </c>
      <c r="V1826" s="1" t="s">
        <v>4780</v>
      </c>
      <c r="W1826">
        <v>1.25</v>
      </c>
      <c r="X1826">
        <v>3</v>
      </c>
      <c r="Y1826">
        <v>2.5</v>
      </c>
      <c r="Z1826">
        <v>3</v>
      </c>
      <c r="AA1826">
        <v>3</v>
      </c>
      <c r="AB1826">
        <v>3</v>
      </c>
      <c r="AC1826">
        <v>14.5</v>
      </c>
      <c r="AD1826">
        <v>113.39</v>
      </c>
      <c r="AE1826" s="1" t="s">
        <v>264</v>
      </c>
      <c r="AF1826" s="1" t="s">
        <v>36</v>
      </c>
      <c r="AG1826" s="1" t="s">
        <v>35</v>
      </c>
      <c r="AH1826" s="1" t="s">
        <v>35</v>
      </c>
    </row>
    <row r="1827" spans="1:34" x14ac:dyDescent="0.3">
      <c r="A1827">
        <v>1826</v>
      </c>
      <c r="B1827">
        <v>13</v>
      </c>
      <c r="C1827" s="1" t="s">
        <v>4374</v>
      </c>
      <c r="D1827">
        <v>142</v>
      </c>
      <c r="E1827" s="2">
        <v>41183</v>
      </c>
      <c r="F1827">
        <v>97.43346007604562</v>
      </c>
      <c r="G1827">
        <v>99.14</v>
      </c>
      <c r="H1827">
        <v>1.1839150847111599</v>
      </c>
      <c r="I1827">
        <f t="shared" si="56"/>
        <v>0.94716846486522588</v>
      </c>
      <c r="J1827">
        <f t="shared" si="57"/>
        <v>0.14318288423116626</v>
      </c>
      <c r="K1827">
        <v>0.96837152193197495</v>
      </c>
      <c r="L1827">
        <v>0.22666687539806801</v>
      </c>
      <c r="M1827">
        <v>1.05222893079789</v>
      </c>
      <c r="N1827">
        <v>0.34284926631314999</v>
      </c>
      <c r="O1827">
        <v>8.6136869565217395</v>
      </c>
      <c r="P1827">
        <v>1.5138260869565217</v>
      </c>
      <c r="Q1827" s="1" t="s">
        <v>4781</v>
      </c>
      <c r="R1827">
        <v>1.1525006458617129</v>
      </c>
      <c r="S1827" s="1" t="s">
        <v>4782</v>
      </c>
      <c r="T1827" s="1" t="s">
        <v>4783</v>
      </c>
      <c r="U1827" s="1" t="s">
        <v>4784</v>
      </c>
      <c r="V1827" s="1" t="s">
        <v>4785</v>
      </c>
      <c r="W1827">
        <v>1.25</v>
      </c>
      <c r="X1827">
        <v>3</v>
      </c>
      <c r="Y1827">
        <v>2.5</v>
      </c>
      <c r="Z1827">
        <v>3</v>
      </c>
      <c r="AA1827">
        <v>3</v>
      </c>
      <c r="AB1827">
        <v>3</v>
      </c>
      <c r="AC1827">
        <v>14.5</v>
      </c>
      <c r="AD1827">
        <v>111.8</v>
      </c>
      <c r="AE1827" s="1" t="s">
        <v>268</v>
      </c>
      <c r="AF1827" s="1" t="s">
        <v>36</v>
      </c>
      <c r="AG1827" s="1" t="s">
        <v>35</v>
      </c>
      <c r="AH1827" s="1" t="s">
        <v>35</v>
      </c>
    </row>
    <row r="1828" spans="1:34" x14ac:dyDescent="0.3">
      <c r="A1828">
        <v>1827</v>
      </c>
      <c r="B1828">
        <v>13</v>
      </c>
      <c r="C1828" s="1" t="s">
        <v>4374</v>
      </c>
      <c r="D1828">
        <v>143</v>
      </c>
      <c r="E1828" s="2">
        <v>41214</v>
      </c>
      <c r="F1828">
        <v>98.33496571988249</v>
      </c>
      <c r="G1828">
        <v>98.94</v>
      </c>
      <c r="H1828">
        <v>0.77408840904460896</v>
      </c>
      <c r="I1828">
        <f t="shared" si="56"/>
        <v>0.91782408405904348</v>
      </c>
      <c r="J1828">
        <f t="shared" si="57"/>
        <v>0.15884986239690099</v>
      </c>
      <c r="K1828">
        <v>1.00448746359866</v>
      </c>
      <c r="L1828">
        <v>0.172866367852366</v>
      </c>
      <c r="M1828">
        <v>1.28667463249526</v>
      </c>
      <c r="N1828">
        <v>0.34182732639406299</v>
      </c>
      <c r="O1828">
        <v>8.6091454545454607</v>
      </c>
      <c r="P1828">
        <v>1.4553636363636364</v>
      </c>
      <c r="Q1828" s="1" t="s">
        <v>4786</v>
      </c>
      <c r="R1828">
        <v>0.95442127772876151</v>
      </c>
      <c r="S1828" s="1" t="s">
        <v>35</v>
      </c>
      <c r="T1828" s="1" t="s">
        <v>35</v>
      </c>
      <c r="U1828" s="1" t="s">
        <v>35</v>
      </c>
      <c r="V1828" s="1" t="s">
        <v>35</v>
      </c>
      <c r="W1828">
        <v>1.25</v>
      </c>
      <c r="X1828">
        <v>3</v>
      </c>
      <c r="Y1828">
        <v>2.5</v>
      </c>
      <c r="Z1828">
        <v>3</v>
      </c>
      <c r="AA1828">
        <v>3</v>
      </c>
      <c r="AB1828">
        <v>3</v>
      </c>
      <c r="AC1828">
        <v>14.5</v>
      </c>
      <c r="AD1828">
        <v>109.39</v>
      </c>
      <c r="AE1828" s="1" t="s">
        <v>273</v>
      </c>
      <c r="AF1828" s="1" t="s">
        <v>36</v>
      </c>
      <c r="AG1828" s="1" t="s">
        <v>35</v>
      </c>
      <c r="AH1828" s="1" t="s">
        <v>35</v>
      </c>
    </row>
    <row r="1829" spans="1:34" x14ac:dyDescent="0.3">
      <c r="A1829">
        <v>1828</v>
      </c>
      <c r="B1829">
        <v>13</v>
      </c>
      <c r="C1829" s="1" t="s">
        <v>4374</v>
      </c>
      <c r="D1829">
        <v>144</v>
      </c>
      <c r="E1829" s="2">
        <v>41244</v>
      </c>
      <c r="F1829">
        <v>100.59113300492611</v>
      </c>
      <c r="G1829">
        <v>99.17</v>
      </c>
      <c r="H1829">
        <v>1.0392256749872599</v>
      </c>
      <c r="I1829">
        <f t="shared" si="56"/>
        <v>0.97793145359019817</v>
      </c>
      <c r="J1829">
        <f t="shared" si="57"/>
        <v>0.16639766695943023</v>
      </c>
      <c r="K1829">
        <v>0.90946497616545796</v>
      </c>
      <c r="L1829">
        <v>0.18368715081220399</v>
      </c>
      <c r="M1829">
        <v>0.79272707186384195</v>
      </c>
      <c r="N1829">
        <v>0.34325656951569899</v>
      </c>
      <c r="O1829">
        <v>8.6563809523809496</v>
      </c>
      <c r="P1829">
        <v>1.3650588235294117</v>
      </c>
      <c r="Q1829" s="1" t="s">
        <v>4787</v>
      </c>
      <c r="R1829">
        <v>0.67718010569143838</v>
      </c>
      <c r="S1829" s="1" t="s">
        <v>3471</v>
      </c>
      <c r="T1829" s="1" t="s">
        <v>4788</v>
      </c>
      <c r="U1829" s="1" t="s">
        <v>4789</v>
      </c>
      <c r="V1829" s="1" t="s">
        <v>4790</v>
      </c>
      <c r="W1829">
        <v>1</v>
      </c>
      <c r="X1829">
        <v>3</v>
      </c>
      <c r="Y1829">
        <v>2.5</v>
      </c>
      <c r="Z1829">
        <v>3</v>
      </c>
      <c r="AA1829">
        <v>3</v>
      </c>
      <c r="AB1829">
        <v>3</v>
      </c>
      <c r="AC1829">
        <v>14.5</v>
      </c>
      <c r="AD1829">
        <v>109.29</v>
      </c>
      <c r="AE1829" s="1" t="s">
        <v>277</v>
      </c>
      <c r="AF1829" s="1" t="s">
        <v>36</v>
      </c>
      <c r="AG1829" s="1" t="s">
        <v>35</v>
      </c>
      <c r="AH1829" s="1" t="s">
        <v>35</v>
      </c>
    </row>
    <row r="1830" spans="1:34" x14ac:dyDescent="0.3">
      <c r="A1830">
        <v>1829</v>
      </c>
      <c r="B1830">
        <v>13</v>
      </c>
      <c r="C1830" s="1" t="s">
        <v>4374</v>
      </c>
      <c r="D1830">
        <v>145</v>
      </c>
      <c r="E1830" s="2">
        <v>41275</v>
      </c>
      <c r="F1830">
        <v>92.930232558139537</v>
      </c>
      <c r="G1830">
        <v>98.2</v>
      </c>
      <c r="H1830">
        <v>0.645690273649691</v>
      </c>
      <c r="I1830">
        <f t="shared" si="56"/>
        <v>0.92228355205281143</v>
      </c>
      <c r="J1830">
        <f t="shared" si="57"/>
        <v>0.19117019853451003</v>
      </c>
      <c r="K1830">
        <v>0.92678171486402094</v>
      </c>
      <c r="L1830">
        <v>0.17784003021841299</v>
      </c>
      <c r="M1830">
        <v>1.1767843589254801</v>
      </c>
      <c r="N1830">
        <v>0.34269337808459199</v>
      </c>
      <c r="O1830">
        <v>8.6225913043478304</v>
      </c>
      <c r="P1830">
        <v>1.2133636363636364</v>
      </c>
      <c r="Q1830" s="1" t="s">
        <v>4791</v>
      </c>
      <c r="R1830">
        <v>0.65909727574739685</v>
      </c>
      <c r="S1830" s="1" t="s">
        <v>35</v>
      </c>
      <c r="T1830" s="1" t="s">
        <v>35</v>
      </c>
      <c r="U1830" s="1" t="s">
        <v>35</v>
      </c>
      <c r="V1830" s="1" t="s">
        <v>35</v>
      </c>
      <c r="W1830">
        <v>1</v>
      </c>
      <c r="X1830">
        <v>3</v>
      </c>
      <c r="Y1830">
        <v>2.5</v>
      </c>
      <c r="Z1830">
        <v>3</v>
      </c>
      <c r="AA1830">
        <v>3</v>
      </c>
      <c r="AB1830">
        <v>3</v>
      </c>
      <c r="AC1830">
        <v>14.5</v>
      </c>
      <c r="AD1830">
        <v>112.04</v>
      </c>
      <c r="AE1830" s="1" t="s">
        <v>282</v>
      </c>
      <c r="AF1830" s="1" t="s">
        <v>36</v>
      </c>
      <c r="AG1830" s="1" t="s">
        <v>35</v>
      </c>
      <c r="AH1830" s="1" t="s">
        <v>35</v>
      </c>
    </row>
    <row r="1831" spans="1:34" x14ac:dyDescent="0.3">
      <c r="A1831">
        <v>1830</v>
      </c>
      <c r="B1831">
        <v>13</v>
      </c>
      <c r="C1831" s="1" t="s">
        <v>4374</v>
      </c>
      <c r="D1831">
        <v>146</v>
      </c>
      <c r="E1831" s="2">
        <v>41306</v>
      </c>
      <c r="F1831">
        <v>97.635467980295559</v>
      </c>
      <c r="G1831">
        <v>98.75</v>
      </c>
      <c r="H1831">
        <v>0.46800284871298498</v>
      </c>
      <c r="I1831">
        <f t="shared" si="56"/>
        <v>0.82218445822114083</v>
      </c>
      <c r="J1831">
        <f t="shared" si="57"/>
        <v>0.26634705311004037</v>
      </c>
      <c r="K1831">
        <v>1.0397392206403999</v>
      </c>
      <c r="L1831">
        <v>0.124166930062081</v>
      </c>
      <c r="M1831">
        <v>0.68006662889311498</v>
      </c>
      <c r="N1831">
        <v>0.34425465570872998</v>
      </c>
      <c r="O1831">
        <v>8.5096249999999998</v>
      </c>
      <c r="P1831">
        <v>1.1897</v>
      </c>
      <c r="Q1831" s="1" t="s">
        <v>4792</v>
      </c>
      <c r="R1831">
        <v>0.70674566681751716</v>
      </c>
      <c r="S1831" s="1" t="s">
        <v>4793</v>
      </c>
      <c r="T1831" s="1" t="s">
        <v>4794</v>
      </c>
      <c r="U1831" s="1" t="s">
        <v>4795</v>
      </c>
      <c r="V1831" s="1" t="s">
        <v>4796</v>
      </c>
      <c r="W1831">
        <v>1</v>
      </c>
      <c r="X1831">
        <v>3</v>
      </c>
      <c r="Y1831">
        <v>2.5</v>
      </c>
      <c r="Z1831">
        <v>3</v>
      </c>
      <c r="AA1831">
        <v>3</v>
      </c>
      <c r="AB1831">
        <v>3</v>
      </c>
      <c r="AC1831">
        <v>14.5</v>
      </c>
      <c r="AD1831">
        <v>116.44</v>
      </c>
      <c r="AE1831" s="1" t="s">
        <v>287</v>
      </c>
      <c r="AF1831" s="1" t="s">
        <v>36</v>
      </c>
      <c r="AG1831" s="1" t="s">
        <v>35</v>
      </c>
      <c r="AH1831" s="1" t="s">
        <v>35</v>
      </c>
    </row>
    <row r="1832" spans="1:34" x14ac:dyDescent="0.3">
      <c r="A1832">
        <v>1831</v>
      </c>
      <c r="B1832">
        <v>13</v>
      </c>
      <c r="C1832" s="1" t="s">
        <v>4374</v>
      </c>
      <c r="D1832">
        <v>147</v>
      </c>
      <c r="E1832" s="2">
        <v>41334</v>
      </c>
      <c r="F1832">
        <v>99.115913555992151</v>
      </c>
      <c r="G1832">
        <v>99.26</v>
      </c>
      <c r="H1832">
        <v>0.536817583308007</v>
      </c>
      <c r="I1832">
        <f t="shared" si="56"/>
        <v>0.69276495794051041</v>
      </c>
      <c r="J1832">
        <f t="shared" si="57"/>
        <v>0.28450864778138912</v>
      </c>
      <c r="K1832">
        <v>0.47371051375178702</v>
      </c>
      <c r="L1832">
        <v>0.189187614914298</v>
      </c>
      <c r="M1832">
        <v>0.57614199415053702</v>
      </c>
      <c r="N1832">
        <v>0.34348129102599501</v>
      </c>
      <c r="O1832">
        <v>8.3458333333333297</v>
      </c>
      <c r="P1832">
        <v>1.2457999999999998</v>
      </c>
      <c r="Q1832" s="1" t="s">
        <v>4797</v>
      </c>
      <c r="R1832">
        <v>0.78531239420149423</v>
      </c>
      <c r="S1832" s="1" t="s">
        <v>35</v>
      </c>
      <c r="T1832" s="1" t="s">
        <v>35</v>
      </c>
      <c r="U1832" s="1" t="s">
        <v>35</v>
      </c>
      <c r="V1832" s="1" t="s">
        <v>35</v>
      </c>
      <c r="W1832">
        <v>1</v>
      </c>
      <c r="X1832">
        <v>3</v>
      </c>
      <c r="Y1832">
        <v>2.5</v>
      </c>
      <c r="Z1832">
        <v>3</v>
      </c>
      <c r="AA1832">
        <v>3</v>
      </c>
      <c r="AB1832">
        <v>3</v>
      </c>
      <c r="AC1832">
        <v>14.5</v>
      </c>
      <c r="AD1832">
        <v>109.66</v>
      </c>
      <c r="AE1832" s="1" t="s">
        <v>292</v>
      </c>
      <c r="AF1832" s="1" t="s">
        <v>36</v>
      </c>
      <c r="AG1832" s="1" t="s">
        <v>35</v>
      </c>
      <c r="AH1832" s="1" t="s">
        <v>35</v>
      </c>
    </row>
    <row r="1833" spans="1:34" x14ac:dyDescent="0.3">
      <c r="A1833">
        <v>1832</v>
      </c>
      <c r="B1833">
        <v>13</v>
      </c>
      <c r="C1833" s="1" t="s">
        <v>4374</v>
      </c>
      <c r="D1833">
        <v>148</v>
      </c>
      <c r="E1833" s="2">
        <v>41365</v>
      </c>
      <c r="F1833">
        <v>96.183953033268097</v>
      </c>
      <c r="G1833">
        <v>99.03</v>
      </c>
      <c r="H1833">
        <v>4.04081220325452E-2</v>
      </c>
      <c r="I1833">
        <f t="shared" si="56"/>
        <v>0.54602890053809761</v>
      </c>
      <c r="J1833">
        <f t="shared" si="57"/>
        <v>0.33416862467507674</v>
      </c>
      <c r="K1833">
        <v>0.68686269260677801</v>
      </c>
      <c r="L1833">
        <v>0.18455266030970399</v>
      </c>
      <c r="M1833">
        <v>0.66713058494522504</v>
      </c>
      <c r="N1833">
        <v>0.34232044591058403</v>
      </c>
      <c r="O1833">
        <v>8.4425500000000007</v>
      </c>
      <c r="P1833">
        <v>1.2395238095238095</v>
      </c>
      <c r="Q1833" s="1" t="s">
        <v>4798</v>
      </c>
      <c r="R1833">
        <v>0.84801155226706404</v>
      </c>
      <c r="S1833" s="1" t="s">
        <v>4799</v>
      </c>
      <c r="T1833" s="1" t="s">
        <v>4800</v>
      </c>
      <c r="U1833" s="1" t="s">
        <v>4801</v>
      </c>
      <c r="V1833" s="1" t="s">
        <v>4802</v>
      </c>
      <c r="W1833">
        <v>1</v>
      </c>
      <c r="X1833">
        <v>3</v>
      </c>
      <c r="Y1833">
        <v>2.5</v>
      </c>
      <c r="Z1833">
        <v>3</v>
      </c>
      <c r="AA1833">
        <v>3</v>
      </c>
      <c r="AB1833">
        <v>3</v>
      </c>
      <c r="AC1833">
        <v>14.5</v>
      </c>
      <c r="AD1833">
        <v>103.83</v>
      </c>
      <c r="AE1833" s="1" t="s">
        <v>296</v>
      </c>
      <c r="AF1833" s="1" t="s">
        <v>36</v>
      </c>
      <c r="AG1833" s="1" t="s">
        <v>35</v>
      </c>
      <c r="AH1833" s="1" t="s">
        <v>35</v>
      </c>
    </row>
    <row r="1834" spans="1:34" x14ac:dyDescent="0.3">
      <c r="A1834">
        <v>1833</v>
      </c>
      <c r="B1834">
        <v>13</v>
      </c>
      <c r="C1834" s="1" t="s">
        <v>4374</v>
      </c>
      <c r="D1834">
        <v>149</v>
      </c>
      <c r="E1834" s="2">
        <v>41395</v>
      </c>
      <c r="F1834">
        <v>90.730337078651687</v>
      </c>
      <c r="G1834">
        <v>99.23</v>
      </c>
      <c r="H1834">
        <v>0.28297119757453998</v>
      </c>
      <c r="I1834">
        <f t="shared" si="56"/>
        <v>0.3947780050555536</v>
      </c>
      <c r="J1834">
        <f t="shared" si="57"/>
        <v>0.33842779485232033</v>
      </c>
      <c r="K1834">
        <v>0.28919902486968602</v>
      </c>
      <c r="L1834">
        <v>0.23676889566804701</v>
      </c>
      <c r="M1834">
        <v>0.105892241679839</v>
      </c>
      <c r="N1834">
        <v>0.34487728057491202</v>
      </c>
      <c r="O1834">
        <v>8.5792434782608709</v>
      </c>
      <c r="P1834">
        <v>1.2035238095238099</v>
      </c>
      <c r="Q1834" s="1" t="s">
        <v>4803</v>
      </c>
      <c r="R1834">
        <v>0.93035714285714288</v>
      </c>
      <c r="S1834" s="1" t="s">
        <v>35</v>
      </c>
      <c r="T1834" s="1" t="s">
        <v>35</v>
      </c>
      <c r="U1834" s="1" t="s">
        <v>35</v>
      </c>
      <c r="V1834" s="1" t="s">
        <v>35</v>
      </c>
      <c r="W1834">
        <v>1</v>
      </c>
      <c r="X1834">
        <v>3</v>
      </c>
      <c r="Y1834">
        <v>2.5</v>
      </c>
      <c r="Z1834">
        <v>3</v>
      </c>
      <c r="AA1834">
        <v>3</v>
      </c>
      <c r="AB1834">
        <v>3</v>
      </c>
      <c r="AC1834">
        <v>14.5</v>
      </c>
      <c r="AD1834">
        <v>103.24</v>
      </c>
      <c r="AE1834" s="1" t="s">
        <v>301</v>
      </c>
      <c r="AF1834" s="1" t="s">
        <v>36</v>
      </c>
      <c r="AG1834" s="1" t="s">
        <v>35</v>
      </c>
      <c r="AH1834" s="1" t="s">
        <v>35</v>
      </c>
    </row>
    <row r="1835" spans="1:34" x14ac:dyDescent="0.3">
      <c r="A1835">
        <v>1834</v>
      </c>
      <c r="B1835">
        <v>13</v>
      </c>
      <c r="C1835" s="1" t="s">
        <v>4374</v>
      </c>
      <c r="D1835">
        <v>150</v>
      </c>
      <c r="E1835" s="2">
        <v>41426</v>
      </c>
      <c r="F1835">
        <v>93.123209169054448</v>
      </c>
      <c r="G1835">
        <v>99.09</v>
      </c>
      <c r="H1835">
        <v>0.45620437956203802</v>
      </c>
      <c r="I1835">
        <f t="shared" si="56"/>
        <v>0.35688082623802303</v>
      </c>
      <c r="J1835">
        <f t="shared" si="57"/>
        <v>0.21434420689482583</v>
      </c>
      <c r="K1835">
        <v>0.35808788781773898</v>
      </c>
      <c r="L1835">
        <v>0.23403049775173801</v>
      </c>
      <c r="M1835">
        <v>0.46816427726747001</v>
      </c>
      <c r="N1835">
        <v>0.344044692595319</v>
      </c>
      <c r="O1835">
        <v>8.6710949999999993</v>
      </c>
      <c r="P1835">
        <v>1.2215294117647058</v>
      </c>
      <c r="Q1835" s="1" t="s">
        <v>4804</v>
      </c>
      <c r="R1835">
        <v>0.92088844985999019</v>
      </c>
      <c r="S1835" s="1" t="s">
        <v>35</v>
      </c>
      <c r="T1835" s="1" t="s">
        <v>35</v>
      </c>
      <c r="U1835" s="1" t="s">
        <v>35</v>
      </c>
      <c r="V1835" s="1" t="s">
        <v>35</v>
      </c>
      <c r="W1835">
        <v>1</v>
      </c>
      <c r="X1835">
        <v>3</v>
      </c>
      <c r="Y1835">
        <v>2.5</v>
      </c>
      <c r="Z1835">
        <v>3</v>
      </c>
      <c r="AA1835">
        <v>3</v>
      </c>
      <c r="AB1835">
        <v>3</v>
      </c>
      <c r="AC1835">
        <v>14.5</v>
      </c>
      <c r="AD1835">
        <v>103.34</v>
      </c>
      <c r="AE1835" s="1" t="s">
        <v>306</v>
      </c>
      <c r="AF1835" s="1" t="s">
        <v>36</v>
      </c>
      <c r="AG1835" s="1" t="s">
        <v>35</v>
      </c>
      <c r="AH1835" s="1" t="s">
        <v>35</v>
      </c>
    </row>
    <row r="1836" spans="1:34" x14ac:dyDescent="0.3">
      <c r="A1836">
        <v>1835</v>
      </c>
      <c r="B1836">
        <v>13</v>
      </c>
      <c r="C1836" s="1" t="s">
        <v>4374</v>
      </c>
      <c r="D1836">
        <v>151</v>
      </c>
      <c r="E1836" s="2">
        <v>41456</v>
      </c>
      <c r="F1836">
        <v>96.069031639501446</v>
      </c>
      <c r="G1836">
        <v>98.96</v>
      </c>
      <c r="H1836">
        <v>0.78419390976678505</v>
      </c>
      <c r="I1836">
        <f t="shared" si="56"/>
        <v>0.42011903844878307</v>
      </c>
      <c r="J1836">
        <f t="shared" si="57"/>
        <v>0.24994873094858772</v>
      </c>
      <c r="K1836">
        <v>0.49054324618463602</v>
      </c>
      <c r="L1836">
        <v>0.235415319517088</v>
      </c>
      <c r="M1836">
        <v>0.58937088805570903</v>
      </c>
      <c r="N1836">
        <v>0.34289533055521998</v>
      </c>
      <c r="O1836">
        <v>8.6600739130434796</v>
      </c>
      <c r="P1836">
        <v>1.1997826086956522</v>
      </c>
      <c r="Q1836" s="1" t="s">
        <v>4805</v>
      </c>
      <c r="R1836">
        <v>0.92712593664498044</v>
      </c>
      <c r="S1836" s="1" t="s">
        <v>4806</v>
      </c>
      <c r="T1836" s="1" t="s">
        <v>4807</v>
      </c>
      <c r="U1836" s="1" t="s">
        <v>4808</v>
      </c>
      <c r="V1836" s="1" t="s">
        <v>4809</v>
      </c>
      <c r="W1836">
        <v>1</v>
      </c>
      <c r="X1836">
        <v>3</v>
      </c>
      <c r="Y1836">
        <v>2.5</v>
      </c>
      <c r="Z1836">
        <v>3</v>
      </c>
      <c r="AA1836">
        <v>3</v>
      </c>
      <c r="AB1836">
        <v>3</v>
      </c>
      <c r="AC1836">
        <v>14.5</v>
      </c>
      <c r="AD1836">
        <v>107.14</v>
      </c>
      <c r="AE1836" s="1" t="s">
        <v>311</v>
      </c>
      <c r="AF1836" s="1" t="s">
        <v>36</v>
      </c>
      <c r="AG1836" s="1" t="s">
        <v>35</v>
      </c>
      <c r="AH1836" s="1" t="s">
        <v>35</v>
      </c>
    </row>
    <row r="1837" spans="1:34" x14ac:dyDescent="0.3">
      <c r="A1837">
        <v>1836</v>
      </c>
      <c r="B1837">
        <v>13</v>
      </c>
      <c r="C1837" s="1" t="s">
        <v>4374</v>
      </c>
      <c r="D1837">
        <v>152</v>
      </c>
      <c r="E1837" s="2">
        <v>41487</v>
      </c>
      <c r="F1837">
        <v>91.643192488262898</v>
      </c>
      <c r="G1837">
        <v>99.09</v>
      </c>
      <c r="H1837">
        <v>0.79340860543180702</v>
      </c>
      <c r="I1837">
        <f t="shared" si="56"/>
        <v>0.47143724287354305</v>
      </c>
      <c r="J1837">
        <f t="shared" si="57"/>
        <v>0.29208972655384868</v>
      </c>
      <c r="K1837">
        <v>0.72721338422966497</v>
      </c>
      <c r="L1837">
        <v>0.24312514800269</v>
      </c>
      <c r="M1837">
        <v>0.92060183685418995</v>
      </c>
      <c r="N1837">
        <v>0.34214127409234302</v>
      </c>
      <c r="O1837">
        <v>8.6999772727272706</v>
      </c>
      <c r="P1837">
        <v>1.2040454545454544</v>
      </c>
      <c r="Q1837" s="1" t="s">
        <v>4810</v>
      </c>
      <c r="R1837">
        <v>0.96402557007521461</v>
      </c>
      <c r="S1837" s="1" t="s">
        <v>35</v>
      </c>
      <c r="T1837" s="1" t="s">
        <v>35</v>
      </c>
      <c r="U1837" s="1" t="s">
        <v>35</v>
      </c>
      <c r="V1837" s="1" t="s">
        <v>35</v>
      </c>
      <c r="W1837">
        <v>1</v>
      </c>
      <c r="X1837">
        <v>3</v>
      </c>
      <c r="Y1837">
        <v>2.5</v>
      </c>
      <c r="Z1837">
        <v>3</v>
      </c>
      <c r="AA1837">
        <v>3</v>
      </c>
      <c r="AB1837">
        <v>3</v>
      </c>
      <c r="AC1837">
        <v>14.5</v>
      </c>
      <c r="AD1837">
        <v>110.04</v>
      </c>
      <c r="AE1837" s="1" t="s">
        <v>315</v>
      </c>
      <c r="AF1837" s="1" t="s">
        <v>36</v>
      </c>
      <c r="AG1837" s="1" t="s">
        <v>35</v>
      </c>
      <c r="AH1837" s="1" t="s">
        <v>35</v>
      </c>
    </row>
    <row r="1838" spans="1:34" x14ac:dyDescent="0.3">
      <c r="A1838">
        <v>1837</v>
      </c>
      <c r="B1838">
        <v>13</v>
      </c>
      <c r="C1838" s="1" t="s">
        <v>4374</v>
      </c>
      <c r="D1838">
        <v>153</v>
      </c>
      <c r="E1838" s="2">
        <v>41518</v>
      </c>
      <c r="F1838">
        <v>97.626112759643917</v>
      </c>
      <c r="G1838">
        <v>99.52</v>
      </c>
      <c r="H1838">
        <v>0.48465266558966402</v>
      </c>
      <c r="I1838">
        <f t="shared" si="56"/>
        <v>0.56028615158496675</v>
      </c>
      <c r="J1838">
        <f t="shared" si="57"/>
        <v>0.29091765978023532</v>
      </c>
      <c r="K1838">
        <v>0.76396646862489603</v>
      </c>
      <c r="L1838">
        <v>0.24153487562849399</v>
      </c>
      <c r="M1838">
        <v>0.87041507260398698</v>
      </c>
      <c r="N1838">
        <v>0.341156767948325</v>
      </c>
      <c r="O1838">
        <v>8.6752809523809606</v>
      </c>
      <c r="P1838">
        <v>1.2144761904761903</v>
      </c>
      <c r="Q1838" s="1" t="s">
        <v>4811</v>
      </c>
      <c r="R1838">
        <v>1.0298629856236203</v>
      </c>
      <c r="S1838" s="1" t="s">
        <v>4812</v>
      </c>
      <c r="T1838" s="1" t="s">
        <v>4813</v>
      </c>
      <c r="U1838" s="1" t="s">
        <v>4814</v>
      </c>
      <c r="V1838" s="1" t="s">
        <v>4815</v>
      </c>
      <c r="W1838">
        <v>1</v>
      </c>
      <c r="X1838">
        <v>3</v>
      </c>
      <c r="Y1838">
        <v>2.5</v>
      </c>
      <c r="Z1838">
        <v>3</v>
      </c>
      <c r="AA1838">
        <v>3</v>
      </c>
      <c r="AB1838">
        <v>3</v>
      </c>
      <c r="AC1838">
        <v>14.5</v>
      </c>
      <c r="AD1838">
        <v>111.72</v>
      </c>
      <c r="AE1838" s="1" t="s">
        <v>316</v>
      </c>
      <c r="AF1838" s="1" t="s">
        <v>36</v>
      </c>
      <c r="AG1838" s="1" t="s">
        <v>35</v>
      </c>
      <c r="AH1838" s="1" t="s">
        <v>35</v>
      </c>
    </row>
    <row r="1839" spans="1:34" x14ac:dyDescent="0.3">
      <c r="A1839">
        <v>1838</v>
      </c>
      <c r="B1839">
        <v>13</v>
      </c>
      <c r="C1839" s="1" t="s">
        <v>4374</v>
      </c>
      <c r="D1839">
        <v>154</v>
      </c>
      <c r="E1839" s="2">
        <v>41548</v>
      </c>
      <c r="F1839">
        <v>92.682926829268297</v>
      </c>
      <c r="G1839">
        <v>99.3</v>
      </c>
      <c r="H1839">
        <v>0.16138793625175701</v>
      </c>
      <c r="I1839">
        <f t="shared" si="56"/>
        <v>0.53596949932041027</v>
      </c>
      <c r="J1839">
        <f t="shared" si="57"/>
        <v>0.25711382991999338</v>
      </c>
      <c r="K1839">
        <v>0.57687267533805497</v>
      </c>
      <c r="L1839">
        <v>0.25291254437952898</v>
      </c>
      <c r="M1839">
        <v>0.54443792073202901</v>
      </c>
      <c r="N1839">
        <v>0.34141507414344502</v>
      </c>
      <c r="O1839">
        <v>8.7430000000000003</v>
      </c>
      <c r="P1839">
        <v>1.2082173913043477</v>
      </c>
      <c r="Q1839" s="1" t="s">
        <v>4816</v>
      </c>
      <c r="R1839">
        <v>1.1199086570824139</v>
      </c>
      <c r="S1839" s="1" t="s">
        <v>4817</v>
      </c>
      <c r="T1839" s="1" t="s">
        <v>4818</v>
      </c>
      <c r="U1839" s="1" t="s">
        <v>4819</v>
      </c>
      <c r="V1839" s="1" t="s">
        <v>4820</v>
      </c>
      <c r="W1839">
        <v>1</v>
      </c>
      <c r="X1839">
        <v>3</v>
      </c>
      <c r="Y1839">
        <v>2.5</v>
      </c>
      <c r="Z1839">
        <v>3</v>
      </c>
      <c r="AA1839">
        <v>3</v>
      </c>
      <c r="AB1839">
        <v>3</v>
      </c>
      <c r="AC1839">
        <v>14.5</v>
      </c>
      <c r="AD1839">
        <v>109.39</v>
      </c>
      <c r="AE1839" s="1" t="s">
        <v>321</v>
      </c>
      <c r="AF1839" s="1" t="s">
        <v>36</v>
      </c>
      <c r="AG1839" s="1" t="s">
        <v>35</v>
      </c>
      <c r="AH1839" s="1" t="s">
        <v>35</v>
      </c>
    </row>
    <row r="1840" spans="1:34" x14ac:dyDescent="0.3">
      <c r="A1840">
        <v>1839</v>
      </c>
      <c r="B1840">
        <v>13</v>
      </c>
      <c r="C1840" s="1" t="s">
        <v>4374</v>
      </c>
      <c r="D1840">
        <v>155</v>
      </c>
      <c r="E1840" s="2">
        <v>41579</v>
      </c>
      <c r="F1840">
        <v>99.501992031872504</v>
      </c>
      <c r="G1840">
        <v>99.22</v>
      </c>
      <c r="H1840">
        <v>0.28299979785728602</v>
      </c>
      <c r="I1840">
        <f t="shared" si="56"/>
        <v>0.5013285829794597</v>
      </c>
      <c r="J1840">
        <f t="shared" si="57"/>
        <v>0.25710913972760396</v>
      </c>
      <c r="K1840">
        <v>0.34894517894877602</v>
      </c>
      <c r="L1840">
        <v>0.27471186760515698</v>
      </c>
      <c r="M1840">
        <v>0.24726665165060699</v>
      </c>
      <c r="N1840">
        <v>0.34162594645806299</v>
      </c>
      <c r="O1840">
        <v>8.8845619047619007</v>
      </c>
      <c r="P1840">
        <v>1.156952380952381</v>
      </c>
      <c r="Q1840" s="1" t="s">
        <v>4821</v>
      </c>
      <c r="R1840">
        <v>1.1516209952078733</v>
      </c>
      <c r="S1840" s="1" t="s">
        <v>35</v>
      </c>
      <c r="T1840" s="1" t="s">
        <v>35</v>
      </c>
      <c r="U1840" s="1" t="s">
        <v>35</v>
      </c>
      <c r="V1840" s="1" t="s">
        <v>35</v>
      </c>
      <c r="W1840">
        <v>1</v>
      </c>
      <c r="X1840">
        <v>3</v>
      </c>
      <c r="Y1840">
        <v>2.5</v>
      </c>
      <c r="Z1840">
        <v>3</v>
      </c>
      <c r="AA1840">
        <v>3</v>
      </c>
      <c r="AB1840">
        <v>3</v>
      </c>
      <c r="AC1840">
        <v>14.5</v>
      </c>
      <c r="AD1840">
        <v>107.88</v>
      </c>
      <c r="AE1840" s="1" t="s">
        <v>326</v>
      </c>
      <c r="AF1840" s="1" t="s">
        <v>36</v>
      </c>
      <c r="AG1840" s="1" t="s">
        <v>35</v>
      </c>
      <c r="AH1840" s="1" t="s">
        <v>35</v>
      </c>
    </row>
    <row r="1841" spans="1:34" x14ac:dyDescent="0.3">
      <c r="A1841">
        <v>1840</v>
      </c>
      <c r="B1841">
        <v>13</v>
      </c>
      <c r="C1841" s="1" t="s">
        <v>4374</v>
      </c>
      <c r="D1841">
        <v>156</v>
      </c>
      <c r="E1841" s="2">
        <v>41609</v>
      </c>
      <c r="F1841">
        <v>97.649363369245847</v>
      </c>
      <c r="G1841">
        <v>99.53</v>
      </c>
      <c r="H1841">
        <v>0.36301300796613101</v>
      </c>
      <c r="I1841">
        <f t="shared" si="56"/>
        <v>0.41709240261932906</v>
      </c>
      <c r="J1841">
        <f t="shared" si="57"/>
        <v>0.26259146436560055</v>
      </c>
      <c r="K1841">
        <v>0.46216515240317502</v>
      </c>
      <c r="L1841">
        <v>0.22682978428026801</v>
      </c>
      <c r="M1841">
        <v>0.43070461158317203</v>
      </c>
      <c r="N1841">
        <v>0.34053881538099101</v>
      </c>
      <c r="O1841">
        <v>8.9631181818181798</v>
      </c>
      <c r="P1841">
        <v>1.0068333333333335</v>
      </c>
      <c r="Q1841" s="1" t="s">
        <v>4822</v>
      </c>
      <c r="R1841">
        <v>1.0933333333333328</v>
      </c>
      <c r="S1841" s="1" t="s">
        <v>4823</v>
      </c>
      <c r="T1841" s="1" t="s">
        <v>4824</v>
      </c>
      <c r="U1841" s="1" t="s">
        <v>4825</v>
      </c>
      <c r="V1841" s="1" t="s">
        <v>712</v>
      </c>
      <c r="W1841">
        <v>0.75</v>
      </c>
      <c r="X1841">
        <v>3</v>
      </c>
      <c r="Y1841">
        <v>2.5</v>
      </c>
      <c r="Z1841">
        <v>3</v>
      </c>
      <c r="AA1841">
        <v>3</v>
      </c>
      <c r="AB1841">
        <v>3</v>
      </c>
      <c r="AC1841">
        <v>14.5</v>
      </c>
      <c r="AD1841">
        <v>110.69</v>
      </c>
      <c r="AE1841" s="1" t="s">
        <v>331</v>
      </c>
      <c r="AF1841" s="1" t="s">
        <v>36</v>
      </c>
      <c r="AG1841" s="1" t="s">
        <v>35</v>
      </c>
      <c r="AH1841" s="1" t="s">
        <v>35</v>
      </c>
    </row>
    <row r="1842" spans="1:34" x14ac:dyDescent="0.3">
      <c r="A1842">
        <v>1841</v>
      </c>
      <c r="B1842">
        <v>13</v>
      </c>
      <c r="C1842" s="1" t="s">
        <v>4374</v>
      </c>
      <c r="D1842">
        <v>157</v>
      </c>
      <c r="E1842" s="2">
        <v>41640</v>
      </c>
      <c r="F1842">
        <v>99.5995995995996</v>
      </c>
      <c r="G1842">
        <v>98.35</v>
      </c>
      <c r="H1842">
        <v>0.15274949083502101</v>
      </c>
      <c r="I1842">
        <f t="shared" si="56"/>
        <v>0.2889605796999718</v>
      </c>
      <c r="J1842">
        <f t="shared" si="57"/>
        <v>0.24112214104290744</v>
      </c>
      <c r="K1842">
        <v>0.44152000027202998</v>
      </c>
      <c r="L1842">
        <v>0.228075126057005</v>
      </c>
      <c r="M1842">
        <v>0.48231636780296799</v>
      </c>
      <c r="N1842">
        <v>0.33947943534344399</v>
      </c>
      <c r="O1842">
        <v>8.8406217391304303</v>
      </c>
      <c r="P1842">
        <v>0.94566666666666677</v>
      </c>
      <c r="Q1842" s="1" t="s">
        <v>4826</v>
      </c>
      <c r="R1842">
        <v>0.951946797908652</v>
      </c>
      <c r="S1842" s="1" t="s">
        <v>35</v>
      </c>
      <c r="T1842" s="1" t="s">
        <v>35</v>
      </c>
      <c r="U1842" s="1" t="s">
        <v>35</v>
      </c>
      <c r="V1842" s="1" t="s">
        <v>35</v>
      </c>
      <c r="W1842">
        <v>0.75</v>
      </c>
      <c r="X1842">
        <v>3</v>
      </c>
      <c r="Y1842">
        <v>2.5</v>
      </c>
      <c r="Z1842">
        <v>3</v>
      </c>
      <c r="AA1842">
        <v>3</v>
      </c>
      <c r="AB1842">
        <v>3</v>
      </c>
      <c r="AC1842">
        <v>14.5</v>
      </c>
      <c r="AD1842">
        <v>107.54</v>
      </c>
      <c r="AE1842" s="1" t="s">
        <v>336</v>
      </c>
      <c r="AF1842" s="1" t="s">
        <v>36</v>
      </c>
      <c r="AG1842" s="1" t="s">
        <v>35</v>
      </c>
      <c r="AH1842" s="1" t="s">
        <v>35</v>
      </c>
    </row>
    <row r="1843" spans="1:34" x14ac:dyDescent="0.3">
      <c r="A1843">
        <v>1842</v>
      </c>
      <c r="B1843">
        <v>13</v>
      </c>
      <c r="C1843" s="1" t="s">
        <v>4374</v>
      </c>
      <c r="D1843">
        <v>158</v>
      </c>
      <c r="E1843" s="2">
        <v>41671</v>
      </c>
      <c r="F1843">
        <v>100.80726538849648</v>
      </c>
      <c r="G1843">
        <v>98.88</v>
      </c>
      <c r="H1843">
        <v>0.13164556962024701</v>
      </c>
      <c r="I1843">
        <f t="shared" si="56"/>
        <v>0.21835916050608845</v>
      </c>
      <c r="J1843">
        <f t="shared" si="57"/>
        <v>0.14090157506709677</v>
      </c>
      <c r="K1843">
        <v>0.29666403205556602</v>
      </c>
      <c r="L1843">
        <v>0.20487065870724699</v>
      </c>
      <c r="M1843">
        <v>0.240359895027837</v>
      </c>
      <c r="N1843">
        <v>0.33936015543317199</v>
      </c>
      <c r="O1843">
        <v>8.8716299999999997</v>
      </c>
      <c r="P1843">
        <v>0.94130000000000003</v>
      </c>
      <c r="Q1843" s="1" t="s">
        <v>4827</v>
      </c>
      <c r="R1843">
        <v>0.89861171214782709</v>
      </c>
      <c r="S1843" s="1" t="s">
        <v>4828</v>
      </c>
      <c r="T1843" s="1" t="s">
        <v>4829</v>
      </c>
      <c r="U1843" s="1" t="s">
        <v>4830</v>
      </c>
      <c r="V1843" s="1" t="s">
        <v>4831</v>
      </c>
      <c r="W1843">
        <v>0.75</v>
      </c>
      <c r="X1843">
        <v>3</v>
      </c>
      <c r="Y1843">
        <v>2.5</v>
      </c>
      <c r="Z1843">
        <v>3</v>
      </c>
      <c r="AA1843">
        <v>3</v>
      </c>
      <c r="AB1843">
        <v>3</v>
      </c>
      <c r="AC1843">
        <v>14.5</v>
      </c>
      <c r="AD1843">
        <v>108.66</v>
      </c>
      <c r="AE1843" s="1" t="s">
        <v>341</v>
      </c>
      <c r="AF1843" s="1" t="s">
        <v>36</v>
      </c>
      <c r="AG1843" s="1" t="s">
        <v>35</v>
      </c>
      <c r="AH1843" s="1" t="s">
        <v>35</v>
      </c>
    </row>
    <row r="1844" spans="1:34" x14ac:dyDescent="0.3">
      <c r="A1844">
        <v>1843</v>
      </c>
      <c r="B1844">
        <v>13</v>
      </c>
      <c r="C1844" s="1" t="s">
        <v>4374</v>
      </c>
      <c r="D1844">
        <v>159</v>
      </c>
      <c r="E1844" s="2">
        <v>41699</v>
      </c>
      <c r="F1844">
        <v>96.333002973240838</v>
      </c>
      <c r="G1844">
        <v>98.92</v>
      </c>
      <c r="H1844">
        <v>-0.34253475720331</v>
      </c>
      <c r="I1844">
        <f t="shared" si="56"/>
        <v>0.11757462181507501</v>
      </c>
      <c r="J1844">
        <f t="shared" si="57"/>
        <v>0.24590285317987987</v>
      </c>
      <c r="K1844">
        <v>0.286453725861188</v>
      </c>
      <c r="L1844">
        <v>0.19493741392998501</v>
      </c>
      <c r="M1844">
        <v>0.25684891640791901</v>
      </c>
      <c r="N1844">
        <v>0.33837654295740799</v>
      </c>
      <c r="O1844">
        <v>8.8656666666666695</v>
      </c>
      <c r="P1844">
        <v>0.92761904761904768</v>
      </c>
      <c r="Q1844" s="1" t="s">
        <v>4832</v>
      </c>
      <c r="R1844">
        <v>0.90015614785687526</v>
      </c>
      <c r="S1844" s="1" t="s">
        <v>35</v>
      </c>
      <c r="T1844" s="1" t="s">
        <v>35</v>
      </c>
      <c r="U1844" s="1" t="s">
        <v>35</v>
      </c>
      <c r="V1844" s="1" t="s">
        <v>35</v>
      </c>
      <c r="W1844">
        <v>0.75</v>
      </c>
      <c r="X1844">
        <v>3</v>
      </c>
      <c r="Y1844">
        <v>2.5</v>
      </c>
      <c r="Z1844">
        <v>3</v>
      </c>
      <c r="AA1844">
        <v>3</v>
      </c>
      <c r="AB1844">
        <v>3</v>
      </c>
      <c r="AC1844">
        <v>14.5</v>
      </c>
      <c r="AD1844">
        <v>107.87</v>
      </c>
      <c r="AE1844" s="1" t="s">
        <v>346</v>
      </c>
      <c r="AF1844" s="1" t="s">
        <v>36</v>
      </c>
      <c r="AG1844" s="1" t="s">
        <v>35</v>
      </c>
      <c r="AH1844" s="1" t="s">
        <v>35</v>
      </c>
    </row>
    <row r="1845" spans="1:34" x14ac:dyDescent="0.3">
      <c r="A1845">
        <v>1844</v>
      </c>
      <c r="B1845">
        <v>13</v>
      </c>
      <c r="C1845" s="1" t="s">
        <v>4374</v>
      </c>
      <c r="D1845">
        <v>160</v>
      </c>
      <c r="E1845" s="2">
        <v>41730</v>
      </c>
      <c r="F1845">
        <v>99.491353001017288</v>
      </c>
      <c r="G1845">
        <v>99.31</v>
      </c>
      <c r="H1845">
        <v>0.282742603251535</v>
      </c>
      <c r="I1845">
        <f t="shared" si="56"/>
        <v>0.1175231828939248</v>
      </c>
      <c r="J1845">
        <f t="shared" si="57"/>
        <v>0.25435216229403296</v>
      </c>
      <c r="K1845">
        <v>-0.13531698197407799</v>
      </c>
      <c r="L1845">
        <v>0.25230875606589098</v>
      </c>
      <c r="M1845">
        <v>-0.27296733520322702</v>
      </c>
      <c r="N1845">
        <v>0.34048407221619098</v>
      </c>
      <c r="O1845">
        <v>9.0384272727272705</v>
      </c>
      <c r="P1845">
        <v>0.90900000000000003</v>
      </c>
      <c r="Q1845" s="1" t="s">
        <v>4791</v>
      </c>
      <c r="R1845">
        <v>0.77023789628423822</v>
      </c>
      <c r="S1845" s="1" t="s">
        <v>4833</v>
      </c>
      <c r="T1845" s="1" t="s">
        <v>4834</v>
      </c>
      <c r="U1845" s="1" t="s">
        <v>4835</v>
      </c>
      <c r="V1845" s="1" t="s">
        <v>4836</v>
      </c>
      <c r="W1845">
        <v>0.75</v>
      </c>
      <c r="X1845">
        <v>3</v>
      </c>
      <c r="Y1845">
        <v>2.5</v>
      </c>
      <c r="Z1845">
        <v>3</v>
      </c>
      <c r="AA1845">
        <v>3</v>
      </c>
      <c r="AB1845">
        <v>3</v>
      </c>
      <c r="AC1845">
        <v>14.5</v>
      </c>
      <c r="AD1845">
        <v>107.98</v>
      </c>
      <c r="AE1845" s="1" t="s">
        <v>351</v>
      </c>
      <c r="AF1845" s="1" t="s">
        <v>36</v>
      </c>
      <c r="AG1845" s="1" t="s">
        <v>35</v>
      </c>
      <c r="AH1845" s="1" t="s">
        <v>35</v>
      </c>
    </row>
    <row r="1846" spans="1:34" x14ac:dyDescent="0.3">
      <c r="A1846">
        <v>1845</v>
      </c>
      <c r="B1846">
        <v>13</v>
      </c>
      <c r="C1846" s="1" t="s">
        <v>4374</v>
      </c>
      <c r="D1846">
        <v>161</v>
      </c>
      <c r="E1846" s="2">
        <v>41760</v>
      </c>
      <c r="F1846">
        <v>98.039215686274503</v>
      </c>
      <c r="G1846">
        <v>99.38</v>
      </c>
      <c r="H1846">
        <v>0.15116396251133299</v>
      </c>
      <c r="I1846">
        <f t="shared" si="56"/>
        <v>7.5153373802965204E-2</v>
      </c>
      <c r="J1846">
        <f t="shared" si="57"/>
        <v>0.24560107448714302</v>
      </c>
      <c r="K1846">
        <v>0.34945073523683401</v>
      </c>
      <c r="L1846">
        <v>0.250435857631915</v>
      </c>
      <c r="M1846">
        <v>0.49784757386181699</v>
      </c>
      <c r="N1846">
        <v>0.34224213762198302</v>
      </c>
      <c r="O1846">
        <v>9.0328681818181806</v>
      </c>
      <c r="P1846">
        <v>0.91505000000000014</v>
      </c>
      <c r="Q1846" s="1" t="s">
        <v>4837</v>
      </c>
      <c r="R1846">
        <v>0.73274840377643424</v>
      </c>
      <c r="S1846" s="1" t="s">
        <v>35</v>
      </c>
      <c r="T1846" s="1" t="s">
        <v>35</v>
      </c>
      <c r="U1846" s="1" t="s">
        <v>35</v>
      </c>
      <c r="V1846" s="1" t="s">
        <v>35</v>
      </c>
      <c r="W1846">
        <v>0.75</v>
      </c>
      <c r="X1846">
        <v>3</v>
      </c>
      <c r="Y1846">
        <v>2.5</v>
      </c>
      <c r="Z1846">
        <v>3</v>
      </c>
      <c r="AA1846">
        <v>3</v>
      </c>
      <c r="AB1846">
        <v>3</v>
      </c>
      <c r="AC1846">
        <v>14.5</v>
      </c>
      <c r="AD1846">
        <v>109.22</v>
      </c>
      <c r="AE1846" s="1" t="s">
        <v>356</v>
      </c>
      <c r="AF1846" s="1" t="s">
        <v>36</v>
      </c>
      <c r="AG1846" s="1" t="s">
        <v>35</v>
      </c>
      <c r="AH1846" s="1" t="s">
        <v>35</v>
      </c>
    </row>
    <row r="1847" spans="1:34" x14ac:dyDescent="0.3">
      <c r="A1847">
        <v>1846</v>
      </c>
      <c r="B1847">
        <v>13</v>
      </c>
      <c r="C1847" s="1" t="s">
        <v>4374</v>
      </c>
      <c r="D1847">
        <v>162</v>
      </c>
      <c r="E1847" s="2">
        <v>41791</v>
      </c>
      <c r="F1847">
        <v>99.28205128205127</v>
      </c>
      <c r="G1847">
        <v>99.6</v>
      </c>
      <c r="H1847">
        <v>0.51468362095063502</v>
      </c>
      <c r="I1847">
        <f t="shared" si="56"/>
        <v>0.14754019982608799</v>
      </c>
      <c r="J1847">
        <f t="shared" si="57"/>
        <v>0.28054797448106661</v>
      </c>
      <c r="K1847">
        <v>0.228072577595475</v>
      </c>
      <c r="L1847">
        <v>0.245949399145105</v>
      </c>
      <c r="M1847">
        <v>0.23222370394549799</v>
      </c>
      <c r="N1847">
        <v>0.34218257703135502</v>
      </c>
      <c r="O1847">
        <v>9.0817999999999994</v>
      </c>
      <c r="P1847">
        <v>0.84636842105263177</v>
      </c>
      <c r="Q1847" s="1" t="s">
        <v>4838</v>
      </c>
      <c r="R1847">
        <v>0.79362555889070929</v>
      </c>
      <c r="S1847" s="1" t="s">
        <v>35</v>
      </c>
      <c r="T1847" s="1" t="s">
        <v>35</v>
      </c>
      <c r="U1847" s="1" t="s">
        <v>35</v>
      </c>
      <c r="V1847" s="1" t="s">
        <v>35</v>
      </c>
      <c r="W1847">
        <v>0.75</v>
      </c>
      <c r="X1847">
        <v>3</v>
      </c>
      <c r="Y1847">
        <v>2.5</v>
      </c>
      <c r="Z1847">
        <v>3</v>
      </c>
      <c r="AA1847">
        <v>3</v>
      </c>
      <c r="AB1847">
        <v>3</v>
      </c>
      <c r="AC1847">
        <v>14.5</v>
      </c>
      <c r="AD1847">
        <v>111.93</v>
      </c>
      <c r="AE1847" s="1" t="s">
        <v>361</v>
      </c>
      <c r="AF1847" s="1" t="s">
        <v>36</v>
      </c>
      <c r="AG1847" s="1" t="s">
        <v>35</v>
      </c>
      <c r="AH1847" s="1" t="s">
        <v>35</v>
      </c>
    </row>
    <row r="1848" spans="1:34" x14ac:dyDescent="0.3">
      <c r="A1848">
        <v>1847</v>
      </c>
      <c r="B1848">
        <v>13</v>
      </c>
      <c r="C1848" s="1" t="s">
        <v>4374</v>
      </c>
      <c r="D1848">
        <v>163</v>
      </c>
      <c r="E1848" s="2">
        <v>41821</v>
      </c>
      <c r="F1848">
        <v>95.808383233532936</v>
      </c>
      <c r="G1848">
        <v>99.35</v>
      </c>
      <c r="H1848">
        <v>0.39409862570735799</v>
      </c>
      <c r="I1848">
        <f t="shared" si="56"/>
        <v>0.2000308110435102</v>
      </c>
      <c r="J1848">
        <f t="shared" si="57"/>
        <v>0.29805114677764322</v>
      </c>
      <c r="K1848">
        <v>0.41034211259370001</v>
      </c>
      <c r="L1848">
        <v>0.25574421162180899</v>
      </c>
      <c r="M1848">
        <v>0.65613107635525203</v>
      </c>
      <c r="N1848">
        <v>0.34186634019567302</v>
      </c>
      <c r="O1848">
        <v>9.2336521739130397</v>
      </c>
      <c r="P1848">
        <v>0.52200000000000013</v>
      </c>
      <c r="Q1848" s="1" t="s">
        <v>4839</v>
      </c>
      <c r="R1848">
        <v>0.82600711107499369</v>
      </c>
      <c r="S1848" s="1" t="s">
        <v>4840</v>
      </c>
      <c r="T1848" s="1" t="s">
        <v>4841</v>
      </c>
      <c r="U1848" s="1" t="s">
        <v>4842</v>
      </c>
      <c r="V1848" s="1" t="s">
        <v>4843</v>
      </c>
      <c r="W1848">
        <v>0.25</v>
      </c>
      <c r="X1848">
        <v>3</v>
      </c>
      <c r="Y1848">
        <v>2.5</v>
      </c>
      <c r="Z1848">
        <v>3</v>
      </c>
      <c r="AA1848">
        <v>3</v>
      </c>
      <c r="AB1848">
        <v>3</v>
      </c>
      <c r="AC1848">
        <v>14.5</v>
      </c>
      <c r="AD1848">
        <v>108.64</v>
      </c>
      <c r="AE1848" s="1" t="s">
        <v>366</v>
      </c>
      <c r="AF1848" s="1" t="s">
        <v>36</v>
      </c>
      <c r="AG1848" s="1" t="s">
        <v>35</v>
      </c>
      <c r="AH1848" s="1" t="s">
        <v>35</v>
      </c>
    </row>
    <row r="1849" spans="1:34" x14ac:dyDescent="0.3">
      <c r="A1849">
        <v>1848</v>
      </c>
      <c r="B1849">
        <v>13</v>
      </c>
      <c r="C1849" s="1" t="s">
        <v>4374</v>
      </c>
      <c r="D1849">
        <v>164</v>
      </c>
      <c r="E1849" s="2">
        <v>41852</v>
      </c>
      <c r="F1849">
        <v>99.077868852459034</v>
      </c>
      <c r="G1849">
        <v>99.32</v>
      </c>
      <c r="H1849">
        <v>0.232112221213015</v>
      </c>
      <c r="I1849">
        <f t="shared" si="56"/>
        <v>0.31496020672677522</v>
      </c>
      <c r="J1849">
        <f t="shared" si="57"/>
        <v>0.29702962596536708</v>
      </c>
      <c r="K1849">
        <v>0.38487412114075897</v>
      </c>
      <c r="L1849">
        <v>0.25340561383715199</v>
      </c>
      <c r="M1849">
        <v>0.46577712919022901</v>
      </c>
      <c r="N1849">
        <v>0.341396695231233</v>
      </c>
      <c r="O1849">
        <v>9.1904285714285692</v>
      </c>
      <c r="P1849">
        <v>0.51604761904761898</v>
      </c>
      <c r="Q1849" s="1" t="s">
        <v>4844</v>
      </c>
      <c r="R1849">
        <v>0.92160955510581122</v>
      </c>
      <c r="S1849" s="1" t="s">
        <v>35</v>
      </c>
      <c r="T1849" s="1" t="s">
        <v>35</v>
      </c>
      <c r="U1849" s="1" t="s">
        <v>35</v>
      </c>
      <c r="V1849" s="1" t="s">
        <v>35</v>
      </c>
      <c r="W1849">
        <v>0.25</v>
      </c>
      <c r="X1849">
        <v>3</v>
      </c>
      <c r="Y1849">
        <v>2.5</v>
      </c>
      <c r="Z1849">
        <v>3</v>
      </c>
      <c r="AA1849">
        <v>3</v>
      </c>
      <c r="AB1849">
        <v>3</v>
      </c>
      <c r="AC1849">
        <v>14.5</v>
      </c>
      <c r="AD1849">
        <v>103.5</v>
      </c>
      <c r="AE1849" s="1" t="s">
        <v>371</v>
      </c>
      <c r="AF1849" s="1" t="s">
        <v>36</v>
      </c>
      <c r="AG1849" s="1" t="s">
        <v>35</v>
      </c>
      <c r="AH1849" s="1" t="s">
        <v>35</v>
      </c>
    </row>
    <row r="1850" spans="1:34" x14ac:dyDescent="0.3">
      <c r="A1850">
        <v>1849</v>
      </c>
      <c r="B1850">
        <v>13</v>
      </c>
      <c r="C1850" s="1" t="s">
        <v>4374</v>
      </c>
      <c r="D1850">
        <v>165</v>
      </c>
      <c r="E1850" s="2">
        <v>41883</v>
      </c>
      <c r="F1850">
        <v>96.352583586626125</v>
      </c>
      <c r="G1850">
        <v>99.56</v>
      </c>
      <c r="H1850">
        <v>4.01929260450231E-2</v>
      </c>
      <c r="I1850">
        <f t="shared" si="56"/>
        <v>0.26645027128547277</v>
      </c>
      <c r="J1850">
        <f t="shared" si="57"/>
        <v>0.16958627261002771</v>
      </c>
      <c r="K1850">
        <v>0.27746807137023499</v>
      </c>
      <c r="L1850">
        <v>0.246117406645605</v>
      </c>
      <c r="M1850">
        <v>0.31781230587929998</v>
      </c>
      <c r="N1850">
        <v>0.34080959169856401</v>
      </c>
      <c r="O1850">
        <v>9.1965818181818193</v>
      </c>
      <c r="P1850">
        <v>0.47995454545454552</v>
      </c>
      <c r="Q1850" s="1" t="s">
        <v>4845</v>
      </c>
      <c r="R1850">
        <v>1.0282510532344304</v>
      </c>
      <c r="S1850" s="1" t="s">
        <v>4846</v>
      </c>
      <c r="T1850" s="1" t="s">
        <v>4847</v>
      </c>
      <c r="U1850" s="1" t="s">
        <v>4848</v>
      </c>
      <c r="V1850" s="1" t="s">
        <v>4849</v>
      </c>
      <c r="W1850">
        <v>0.25</v>
      </c>
      <c r="X1850">
        <v>3</v>
      </c>
      <c r="Y1850">
        <v>2.5</v>
      </c>
      <c r="Z1850">
        <v>3</v>
      </c>
      <c r="AA1850">
        <v>3</v>
      </c>
      <c r="AB1850">
        <v>3</v>
      </c>
      <c r="AC1850">
        <v>14.5</v>
      </c>
      <c r="AD1850">
        <v>99.09</v>
      </c>
      <c r="AE1850" s="1" t="s">
        <v>376</v>
      </c>
      <c r="AF1850" s="1" t="s">
        <v>36</v>
      </c>
      <c r="AG1850" s="1" t="s">
        <v>35</v>
      </c>
      <c r="AH1850" s="1" t="s">
        <v>35</v>
      </c>
    </row>
    <row r="1851" spans="1:34" x14ac:dyDescent="0.3">
      <c r="A1851">
        <v>1850</v>
      </c>
      <c r="B1851">
        <v>13</v>
      </c>
      <c r="C1851" s="1" t="s">
        <v>4374</v>
      </c>
      <c r="D1851">
        <v>166</v>
      </c>
      <c r="E1851" s="2">
        <v>41913</v>
      </c>
      <c r="F1851">
        <v>100.84210526315789</v>
      </c>
      <c r="G1851">
        <v>99.62</v>
      </c>
      <c r="H1851">
        <v>0.32225579053376002</v>
      </c>
      <c r="I1851">
        <f t="shared" si="56"/>
        <v>0.30066863688995821</v>
      </c>
      <c r="J1851">
        <f t="shared" si="57"/>
        <v>0.17098042726398766</v>
      </c>
      <c r="K1851">
        <v>0.210030268817084</v>
      </c>
      <c r="L1851">
        <v>0.21182356413522199</v>
      </c>
      <c r="M1851">
        <v>0.131057232460636</v>
      </c>
      <c r="N1851">
        <v>0.34041732906604899</v>
      </c>
      <c r="O1851">
        <v>9.1734913043478308</v>
      </c>
      <c r="P1851">
        <v>0.4000434782608695</v>
      </c>
      <c r="Q1851" s="1" t="s">
        <v>4850</v>
      </c>
      <c r="R1851">
        <v>1.0735738480716426</v>
      </c>
      <c r="S1851" s="1" t="s">
        <v>4239</v>
      </c>
      <c r="T1851" s="1" t="s">
        <v>4851</v>
      </c>
      <c r="U1851" s="1" t="s">
        <v>4852</v>
      </c>
      <c r="V1851" s="1" t="s">
        <v>4853</v>
      </c>
      <c r="W1851">
        <v>0</v>
      </c>
      <c r="X1851">
        <v>3</v>
      </c>
      <c r="Y1851">
        <v>2.5</v>
      </c>
      <c r="Z1851">
        <v>3</v>
      </c>
      <c r="AA1851">
        <v>3</v>
      </c>
      <c r="AB1851">
        <v>3</v>
      </c>
      <c r="AC1851">
        <v>14.5</v>
      </c>
      <c r="AD1851">
        <v>88.63</v>
      </c>
      <c r="AE1851" s="1" t="s">
        <v>381</v>
      </c>
      <c r="AF1851" s="1" t="s">
        <v>36</v>
      </c>
      <c r="AG1851" s="1" t="s">
        <v>35</v>
      </c>
      <c r="AH1851" s="1" t="s">
        <v>35</v>
      </c>
    </row>
    <row r="1852" spans="1:34" x14ac:dyDescent="0.3">
      <c r="A1852">
        <v>1851</v>
      </c>
      <c r="B1852">
        <v>13</v>
      </c>
      <c r="C1852" s="1" t="s">
        <v>4374</v>
      </c>
      <c r="D1852">
        <v>167</v>
      </c>
      <c r="E1852" s="2">
        <v>41944</v>
      </c>
      <c r="F1852">
        <v>95.395395395395383</v>
      </c>
      <c r="G1852">
        <v>99.54</v>
      </c>
      <c r="H1852">
        <v>0.32251562185044202</v>
      </c>
      <c r="I1852">
        <f t="shared" si="56"/>
        <v>0.26223503706991969</v>
      </c>
      <c r="J1852">
        <f t="shared" si="57"/>
        <v>0.15996430963137759</v>
      </c>
      <c r="K1852">
        <v>0.21117132881987899</v>
      </c>
      <c r="L1852">
        <v>0.20041404996871501</v>
      </c>
      <c r="M1852">
        <v>0.45687417316495099</v>
      </c>
      <c r="N1852">
        <v>0.33973221443547602</v>
      </c>
      <c r="O1852">
        <v>9.2499300000000009</v>
      </c>
      <c r="P1852">
        <v>0.27065</v>
      </c>
      <c r="Q1852" s="1" t="s">
        <v>4854</v>
      </c>
      <c r="R1852">
        <v>0.84632692482664473</v>
      </c>
      <c r="S1852" s="1" t="s">
        <v>35</v>
      </c>
      <c r="T1852" s="1" t="s">
        <v>35</v>
      </c>
      <c r="U1852" s="1" t="s">
        <v>35</v>
      </c>
      <c r="V1852" s="1" t="s">
        <v>35</v>
      </c>
      <c r="W1852">
        <v>0</v>
      </c>
      <c r="X1852">
        <v>3</v>
      </c>
      <c r="Y1852">
        <v>2.5</v>
      </c>
      <c r="Z1852">
        <v>3</v>
      </c>
      <c r="AA1852">
        <v>3</v>
      </c>
      <c r="AB1852">
        <v>3</v>
      </c>
      <c r="AC1852">
        <v>14.5</v>
      </c>
      <c r="AD1852">
        <v>79.540000000000006</v>
      </c>
      <c r="AE1852" s="1" t="s">
        <v>385</v>
      </c>
      <c r="AF1852" s="1" t="s">
        <v>36</v>
      </c>
      <c r="AG1852" s="1" t="s">
        <v>35</v>
      </c>
      <c r="AH1852" s="1" t="s">
        <v>35</v>
      </c>
    </row>
    <row r="1853" spans="1:34" x14ac:dyDescent="0.3">
      <c r="A1853">
        <v>1852</v>
      </c>
      <c r="B1853">
        <v>13</v>
      </c>
      <c r="C1853" s="1" t="s">
        <v>4374</v>
      </c>
      <c r="D1853">
        <v>168</v>
      </c>
      <c r="E1853" s="2">
        <v>41974</v>
      </c>
      <c r="F1853">
        <v>98.996990972918752</v>
      </c>
      <c r="G1853">
        <v>99.8</v>
      </c>
      <c r="H1853">
        <v>0.27127499246458298</v>
      </c>
      <c r="I1853">
        <f t="shared" si="56"/>
        <v>0.23767031042136466</v>
      </c>
      <c r="J1853">
        <f t="shared" si="57"/>
        <v>0.122394795249647</v>
      </c>
      <c r="K1853">
        <v>0.227270036351471</v>
      </c>
      <c r="L1853">
        <v>0.201836955283141</v>
      </c>
      <c r="M1853">
        <v>0.40982707567531401</v>
      </c>
      <c r="N1853">
        <v>0.33885626796526802</v>
      </c>
      <c r="O1853">
        <v>9.4110130434782597</v>
      </c>
      <c r="P1853">
        <v>0.26699999999999996</v>
      </c>
      <c r="Q1853" s="1" t="s">
        <v>4855</v>
      </c>
      <c r="R1853">
        <v>0.66169771901295338</v>
      </c>
      <c r="S1853" s="1" t="s">
        <v>4856</v>
      </c>
      <c r="T1853" s="1" t="s">
        <v>4857</v>
      </c>
      <c r="U1853" s="1" t="s">
        <v>4858</v>
      </c>
      <c r="V1853" s="1" t="s">
        <v>4859</v>
      </c>
      <c r="W1853">
        <v>0</v>
      </c>
      <c r="X1853">
        <v>3</v>
      </c>
      <c r="Y1853">
        <v>2.5</v>
      </c>
      <c r="Z1853">
        <v>3</v>
      </c>
      <c r="AA1853">
        <v>3</v>
      </c>
      <c r="AB1853">
        <v>3</v>
      </c>
      <c r="AC1853">
        <v>14.5</v>
      </c>
      <c r="AD1853">
        <v>62.75</v>
      </c>
      <c r="AE1853" s="1" t="s">
        <v>390</v>
      </c>
      <c r="AF1853" s="1" t="s">
        <v>36</v>
      </c>
      <c r="AG1853" s="1" t="s">
        <v>35</v>
      </c>
      <c r="AH1853" s="1" t="s">
        <v>35</v>
      </c>
    </row>
    <row r="1854" spans="1:34" x14ac:dyDescent="0.3">
      <c r="A1854">
        <v>1853</v>
      </c>
      <c r="B1854">
        <v>13</v>
      </c>
      <c r="C1854" s="1" t="s">
        <v>4374</v>
      </c>
      <c r="D1854">
        <v>169</v>
      </c>
      <c r="E1854" s="2">
        <v>42005</v>
      </c>
      <c r="F1854">
        <v>95.175879396984925</v>
      </c>
      <c r="G1854">
        <v>98.71</v>
      </c>
      <c r="H1854">
        <v>0.36603965429588903</v>
      </c>
      <c r="I1854">
        <f t="shared" si="56"/>
        <v>0.26445579703793942</v>
      </c>
      <c r="J1854">
        <f t="shared" si="57"/>
        <v>0.11682735556422551</v>
      </c>
      <c r="K1854">
        <v>0.222784428004108</v>
      </c>
      <c r="L1854">
        <v>0.20166623377433701</v>
      </c>
      <c r="M1854">
        <v>0.35990681821660597</v>
      </c>
      <c r="N1854">
        <v>0.33799866276629098</v>
      </c>
      <c r="O1854">
        <v>9.4331909090909107</v>
      </c>
      <c r="P1854">
        <v>0.19714999999999999</v>
      </c>
      <c r="Q1854" s="1" t="s">
        <v>4860</v>
      </c>
      <c r="R1854">
        <v>0.47807401266478267</v>
      </c>
      <c r="S1854" s="1" t="s">
        <v>35</v>
      </c>
      <c r="T1854" s="1" t="s">
        <v>35</v>
      </c>
      <c r="U1854" s="1" t="s">
        <v>35</v>
      </c>
      <c r="V1854" s="1" t="s">
        <v>35</v>
      </c>
      <c r="W1854">
        <v>0</v>
      </c>
      <c r="X1854">
        <v>3</v>
      </c>
      <c r="Y1854">
        <v>2.5</v>
      </c>
      <c r="Z1854">
        <v>3</v>
      </c>
      <c r="AA1854">
        <v>3</v>
      </c>
      <c r="AB1854">
        <v>3</v>
      </c>
      <c r="AC1854">
        <v>14.5</v>
      </c>
      <c r="AD1854">
        <v>49.71</v>
      </c>
      <c r="AE1854" s="1" t="s">
        <v>394</v>
      </c>
      <c r="AF1854" s="1" t="s">
        <v>36</v>
      </c>
      <c r="AG1854" s="1" t="s">
        <v>35</v>
      </c>
      <c r="AH1854" s="1" t="s">
        <v>35</v>
      </c>
    </row>
    <row r="1855" spans="1:34" x14ac:dyDescent="0.3">
      <c r="A1855">
        <v>1854</v>
      </c>
      <c r="B1855">
        <v>13</v>
      </c>
      <c r="C1855" s="1" t="s">
        <v>4374</v>
      </c>
      <c r="D1855">
        <v>170</v>
      </c>
      <c r="E1855" s="2">
        <v>42036</v>
      </c>
      <c r="F1855">
        <v>95.89589589589589</v>
      </c>
      <c r="G1855">
        <v>99.54</v>
      </c>
      <c r="H1855">
        <v>0.66747572815535205</v>
      </c>
      <c r="I1855">
        <f t="shared" si="56"/>
        <v>0.38991235746000524</v>
      </c>
      <c r="J1855">
        <f t="shared" si="57"/>
        <v>0.20135819825604365</v>
      </c>
      <c r="K1855">
        <v>0.23416300480482999</v>
      </c>
      <c r="L1855">
        <v>0.201177521727611</v>
      </c>
      <c r="M1855">
        <v>0.46614822364887798</v>
      </c>
      <c r="N1855">
        <v>0.33699782566688102</v>
      </c>
      <c r="O1855">
        <v>9.4862350000000006</v>
      </c>
      <c r="P1855">
        <v>9.1999999999999998E-3</v>
      </c>
      <c r="Q1855" s="1" t="s">
        <v>4861</v>
      </c>
      <c r="R1855">
        <v>0.54997713230342993</v>
      </c>
      <c r="S1855" s="1" t="s">
        <v>4862</v>
      </c>
      <c r="T1855" s="1" t="s">
        <v>4863</v>
      </c>
      <c r="U1855" s="1" t="s">
        <v>4864</v>
      </c>
      <c r="V1855" s="1" t="s">
        <v>4865</v>
      </c>
      <c r="W1855">
        <v>-0.1</v>
      </c>
      <c r="X1855">
        <v>3</v>
      </c>
      <c r="Y1855">
        <v>2.5</v>
      </c>
      <c r="Z1855">
        <v>3</v>
      </c>
      <c r="AA1855">
        <v>3</v>
      </c>
      <c r="AB1855">
        <v>3</v>
      </c>
      <c r="AC1855">
        <v>14.5</v>
      </c>
      <c r="AD1855">
        <v>58.92</v>
      </c>
      <c r="AE1855" s="1" t="s">
        <v>395</v>
      </c>
      <c r="AF1855" s="1" t="s">
        <v>36</v>
      </c>
      <c r="AG1855" s="1" t="s">
        <v>35</v>
      </c>
      <c r="AH1855" s="1" t="s">
        <v>35</v>
      </c>
    </row>
    <row r="1856" spans="1:34" x14ac:dyDescent="0.3">
      <c r="A1856">
        <v>1855</v>
      </c>
      <c r="B1856">
        <v>13</v>
      </c>
      <c r="C1856" s="1" t="s">
        <v>4374</v>
      </c>
      <c r="D1856">
        <v>171</v>
      </c>
      <c r="E1856" s="2">
        <v>42064</v>
      </c>
      <c r="F1856">
        <v>99.074074074074076</v>
      </c>
      <c r="G1856">
        <v>99.66</v>
      </c>
      <c r="H1856">
        <v>0.74807925596441305</v>
      </c>
      <c r="I1856">
        <f t="shared" si="56"/>
        <v>0.4750770505461358</v>
      </c>
      <c r="J1856">
        <f t="shared" si="57"/>
        <v>0.20381797046407604</v>
      </c>
      <c r="K1856">
        <v>0.56977153461766705</v>
      </c>
      <c r="L1856">
        <v>0.23734011101646399</v>
      </c>
      <c r="M1856">
        <v>0.77114924922468697</v>
      </c>
      <c r="N1856">
        <v>0.336372251998727</v>
      </c>
      <c r="O1856">
        <v>9.2405818181818198</v>
      </c>
      <c r="P1856">
        <v>4.6363636363636477E-3</v>
      </c>
      <c r="Q1856" s="1" t="s">
        <v>4866</v>
      </c>
      <c r="R1856">
        <v>0.62313029633005468</v>
      </c>
      <c r="S1856" s="1" t="s">
        <v>35</v>
      </c>
      <c r="T1856" s="1" t="s">
        <v>35</v>
      </c>
      <c r="U1856" s="1" t="s">
        <v>35</v>
      </c>
      <c r="V1856" s="1" t="s">
        <v>35</v>
      </c>
      <c r="W1856">
        <v>-0.25</v>
      </c>
      <c r="X1856">
        <v>3</v>
      </c>
      <c r="Y1856">
        <v>2.5</v>
      </c>
      <c r="Z1856">
        <v>3</v>
      </c>
      <c r="AA1856">
        <v>3</v>
      </c>
      <c r="AB1856">
        <v>3</v>
      </c>
      <c r="AC1856">
        <v>14.5</v>
      </c>
      <c r="AD1856">
        <v>56.82</v>
      </c>
      <c r="AE1856" s="1" t="s">
        <v>400</v>
      </c>
      <c r="AF1856" s="1" t="s">
        <v>36</v>
      </c>
      <c r="AG1856" s="1" t="s">
        <v>35</v>
      </c>
      <c r="AH1856" s="1" t="s">
        <v>35</v>
      </c>
    </row>
    <row r="1857" spans="1:34" x14ac:dyDescent="0.3">
      <c r="A1857">
        <v>1856</v>
      </c>
      <c r="B1857">
        <v>13</v>
      </c>
      <c r="C1857" s="1" t="s">
        <v>4374</v>
      </c>
      <c r="D1857">
        <v>172</v>
      </c>
      <c r="E1857" s="2">
        <v>42095</v>
      </c>
      <c r="F1857">
        <v>102.96523517382414</v>
      </c>
      <c r="G1857">
        <v>99.82</v>
      </c>
      <c r="H1857">
        <v>0.51354344980363498</v>
      </c>
      <c r="I1857">
        <f t="shared" si="56"/>
        <v>0.51328261613677451</v>
      </c>
      <c r="J1857">
        <f t="shared" si="57"/>
        <v>0.19466891416994669</v>
      </c>
      <c r="K1857">
        <v>0.53492872648296297</v>
      </c>
      <c r="L1857">
        <v>0.24487320962848999</v>
      </c>
      <c r="M1857">
        <v>0.81342894295719204</v>
      </c>
      <c r="N1857">
        <v>0.33539014352715102</v>
      </c>
      <c r="O1857">
        <v>9.3273681818181799</v>
      </c>
      <c r="P1857">
        <v>-0.14015789473684212</v>
      </c>
      <c r="Q1857" s="1" t="s">
        <v>4867</v>
      </c>
      <c r="R1857">
        <v>0.6526553279496301</v>
      </c>
      <c r="S1857" s="1" t="s">
        <v>4868</v>
      </c>
      <c r="T1857" s="1" t="s">
        <v>4869</v>
      </c>
      <c r="U1857" s="1" t="s">
        <v>4870</v>
      </c>
      <c r="V1857" s="1" t="s">
        <v>4871</v>
      </c>
      <c r="W1857">
        <v>-0.25</v>
      </c>
      <c r="X1857">
        <v>3</v>
      </c>
      <c r="Y1857">
        <v>2.5</v>
      </c>
      <c r="Z1857">
        <v>3</v>
      </c>
      <c r="AA1857">
        <v>3</v>
      </c>
      <c r="AB1857">
        <v>3</v>
      </c>
      <c r="AC1857">
        <v>14.5</v>
      </c>
      <c r="AD1857">
        <v>60.56</v>
      </c>
      <c r="AE1857" s="1" t="s">
        <v>401</v>
      </c>
      <c r="AF1857" s="1" t="s">
        <v>36</v>
      </c>
      <c r="AG1857" s="1" t="s">
        <v>35</v>
      </c>
      <c r="AH1857" s="1" t="s">
        <v>35</v>
      </c>
    </row>
    <row r="1858" spans="1:34" x14ac:dyDescent="0.3">
      <c r="A1858">
        <v>1857</v>
      </c>
      <c r="B1858">
        <v>13</v>
      </c>
      <c r="C1858" s="1" t="s">
        <v>4374</v>
      </c>
      <c r="D1858">
        <v>173</v>
      </c>
      <c r="E1858" s="2">
        <v>42125</v>
      </c>
      <c r="F1858">
        <v>106.21052631578949</v>
      </c>
      <c r="G1858">
        <v>100.26</v>
      </c>
      <c r="H1858">
        <v>0.88549003823707995</v>
      </c>
      <c r="I1858">
        <f t="shared" si="56"/>
        <v>0.63612562529127392</v>
      </c>
      <c r="J1858">
        <f t="shared" si="57"/>
        <v>0.23435096039279421</v>
      </c>
      <c r="K1858">
        <v>0.39729292781775</v>
      </c>
      <c r="L1858">
        <v>0.16183687566292199</v>
      </c>
      <c r="M1858">
        <v>0.55801859917771102</v>
      </c>
      <c r="N1858">
        <v>0.33516876762568298</v>
      </c>
      <c r="O1858">
        <v>9.2922904761904803</v>
      </c>
      <c r="P1858">
        <v>-0.20936842105263162</v>
      </c>
      <c r="Q1858" s="1" t="s">
        <v>4872</v>
      </c>
      <c r="R1858">
        <v>0.73317587449772481</v>
      </c>
      <c r="S1858" s="1" t="s">
        <v>35</v>
      </c>
      <c r="T1858" s="1" t="s">
        <v>35</v>
      </c>
      <c r="U1858" s="1" t="s">
        <v>35</v>
      </c>
      <c r="V1858" s="1" t="s">
        <v>35</v>
      </c>
      <c r="W1858">
        <v>-0.25</v>
      </c>
      <c r="X1858">
        <v>3</v>
      </c>
      <c r="Y1858">
        <v>2.5</v>
      </c>
      <c r="Z1858">
        <v>3</v>
      </c>
      <c r="AA1858">
        <v>3</v>
      </c>
      <c r="AB1858">
        <v>3</v>
      </c>
      <c r="AC1858">
        <v>14.5</v>
      </c>
      <c r="AD1858">
        <v>65.27</v>
      </c>
      <c r="AE1858" s="1" t="s">
        <v>406</v>
      </c>
      <c r="AF1858" s="1" t="s">
        <v>36</v>
      </c>
      <c r="AG1858" s="1" t="s">
        <v>35</v>
      </c>
      <c r="AH1858" s="1" t="s">
        <v>35</v>
      </c>
    </row>
    <row r="1859" spans="1:34" x14ac:dyDescent="0.3">
      <c r="A1859">
        <v>1858</v>
      </c>
      <c r="B1859">
        <v>13</v>
      </c>
      <c r="C1859" s="1" t="s">
        <v>4374</v>
      </c>
      <c r="D1859">
        <v>174</v>
      </c>
      <c r="E1859" s="2">
        <v>42156</v>
      </c>
      <c r="F1859">
        <v>104.02892561983472</v>
      </c>
      <c r="G1859">
        <v>100</v>
      </c>
      <c r="H1859">
        <v>0.40160642570282301</v>
      </c>
      <c r="I1859">
        <f t="shared" si="56"/>
        <v>0.64323897957266063</v>
      </c>
      <c r="J1859">
        <f t="shared" si="57"/>
        <v>0.20469713665303998</v>
      </c>
      <c r="K1859">
        <v>0.66958318325411903</v>
      </c>
      <c r="L1859">
        <v>0.20088415690244299</v>
      </c>
      <c r="M1859">
        <v>0.98598950338101599</v>
      </c>
      <c r="N1859">
        <v>0.33513950249287999</v>
      </c>
      <c r="O1859">
        <v>9.2764272727272701</v>
      </c>
      <c r="P1859">
        <v>-0.22665000000000002</v>
      </c>
      <c r="Q1859" s="1" t="s">
        <v>4873</v>
      </c>
      <c r="R1859">
        <v>0.80067874522692839</v>
      </c>
      <c r="S1859" s="1" t="s">
        <v>35</v>
      </c>
      <c r="T1859" s="1" t="s">
        <v>35</v>
      </c>
      <c r="U1859" s="1" t="s">
        <v>35</v>
      </c>
      <c r="V1859" s="1" t="s">
        <v>35</v>
      </c>
      <c r="W1859">
        <v>-0.25</v>
      </c>
      <c r="X1859">
        <v>3</v>
      </c>
      <c r="Y1859">
        <v>2.5</v>
      </c>
      <c r="Z1859">
        <v>3</v>
      </c>
      <c r="AA1859">
        <v>3</v>
      </c>
      <c r="AB1859">
        <v>3</v>
      </c>
      <c r="AC1859">
        <v>14.5</v>
      </c>
      <c r="AD1859">
        <v>62.45</v>
      </c>
      <c r="AE1859" s="1" t="s">
        <v>407</v>
      </c>
      <c r="AF1859" s="1" t="s">
        <v>36</v>
      </c>
      <c r="AG1859" s="1" t="s">
        <v>35</v>
      </c>
      <c r="AH1859" s="1" t="s">
        <v>35</v>
      </c>
    </row>
    <row r="1860" spans="1:34" x14ac:dyDescent="0.3">
      <c r="A1860">
        <v>1859</v>
      </c>
      <c r="B1860">
        <v>13</v>
      </c>
      <c r="C1860" s="1" t="s">
        <v>4374</v>
      </c>
      <c r="D1860">
        <v>175</v>
      </c>
      <c r="E1860" s="2">
        <v>42186</v>
      </c>
      <c r="F1860">
        <v>101.875</v>
      </c>
      <c r="G1860">
        <v>100.13</v>
      </c>
      <c r="H1860">
        <v>0.78510317060896295</v>
      </c>
      <c r="I1860">
        <f t="shared" si="56"/>
        <v>0.66676446806338274</v>
      </c>
      <c r="J1860">
        <f t="shared" si="57"/>
        <v>0.18013489819586501</v>
      </c>
      <c r="K1860">
        <v>0.46288886846640098</v>
      </c>
      <c r="L1860">
        <v>0.19553779756081099</v>
      </c>
      <c r="M1860">
        <v>0.42251490276285902</v>
      </c>
      <c r="N1860">
        <v>0.33702706039681901</v>
      </c>
      <c r="O1860">
        <v>9.3797869565217393</v>
      </c>
      <c r="P1860">
        <v>-0.24647826086956523</v>
      </c>
      <c r="Q1860" s="1" t="s">
        <v>4874</v>
      </c>
      <c r="R1860">
        <v>0.91208778640482102</v>
      </c>
      <c r="S1860" s="1" t="s">
        <v>4875</v>
      </c>
      <c r="T1860" s="1" t="s">
        <v>4876</v>
      </c>
      <c r="U1860" s="1" t="s">
        <v>4877</v>
      </c>
      <c r="V1860" s="1" t="s">
        <v>4878</v>
      </c>
      <c r="W1860">
        <v>-0.35</v>
      </c>
      <c r="X1860">
        <v>3</v>
      </c>
      <c r="Y1860">
        <v>2.5</v>
      </c>
      <c r="Z1860">
        <v>3</v>
      </c>
      <c r="AA1860">
        <v>3</v>
      </c>
      <c r="AB1860">
        <v>3</v>
      </c>
      <c r="AC1860">
        <v>14.5</v>
      </c>
      <c r="AD1860">
        <v>57.09</v>
      </c>
      <c r="AE1860" s="1" t="s">
        <v>412</v>
      </c>
      <c r="AF1860" s="1" t="s">
        <v>36</v>
      </c>
      <c r="AG1860" s="1" t="s">
        <v>35</v>
      </c>
      <c r="AH1860" s="1" t="s">
        <v>35</v>
      </c>
    </row>
    <row r="1861" spans="1:34" x14ac:dyDescent="0.3">
      <c r="A1861">
        <v>1860</v>
      </c>
      <c r="B1861">
        <v>13</v>
      </c>
      <c r="C1861" s="1" t="s">
        <v>4374</v>
      </c>
      <c r="D1861">
        <v>176</v>
      </c>
      <c r="E1861" s="2">
        <v>42217</v>
      </c>
      <c r="F1861">
        <v>107.5491209927611</v>
      </c>
      <c r="G1861">
        <v>99.96</v>
      </c>
      <c r="H1861">
        <v>0.64438179621426195</v>
      </c>
      <c r="I1861">
        <f t="shared" si="56"/>
        <v>0.64602497611335252</v>
      </c>
      <c r="J1861">
        <f t="shared" si="57"/>
        <v>0.18036627890508258</v>
      </c>
      <c r="K1861">
        <v>0.60201541437214701</v>
      </c>
      <c r="L1861">
        <v>0.20747937995618099</v>
      </c>
      <c r="M1861">
        <v>0.88773276216114005</v>
      </c>
      <c r="N1861">
        <v>0.33718528004363402</v>
      </c>
      <c r="O1861">
        <v>9.5205238095238105</v>
      </c>
      <c r="P1861">
        <v>-0.27128571428571424</v>
      </c>
      <c r="Q1861" s="1" t="s">
        <v>4879</v>
      </c>
      <c r="R1861">
        <v>0.97072099192466565</v>
      </c>
      <c r="S1861" s="1" t="s">
        <v>35</v>
      </c>
      <c r="T1861" s="1" t="s">
        <v>35</v>
      </c>
      <c r="U1861" s="1" t="s">
        <v>35</v>
      </c>
      <c r="V1861" s="1" t="s">
        <v>35</v>
      </c>
      <c r="W1861">
        <v>-0.35</v>
      </c>
      <c r="X1861">
        <v>3</v>
      </c>
      <c r="Y1861">
        <v>2.5</v>
      </c>
      <c r="Z1861">
        <v>3</v>
      </c>
      <c r="AA1861">
        <v>3</v>
      </c>
      <c r="AB1861">
        <v>3</v>
      </c>
      <c r="AC1861">
        <v>14.5</v>
      </c>
      <c r="AD1861">
        <v>48.38</v>
      </c>
      <c r="AE1861" s="1" t="s">
        <v>417</v>
      </c>
      <c r="AF1861" s="1" t="s">
        <v>36</v>
      </c>
      <c r="AG1861" s="1" t="s">
        <v>35</v>
      </c>
      <c r="AH1861" s="1" t="s">
        <v>35</v>
      </c>
    </row>
    <row r="1862" spans="1:34" x14ac:dyDescent="0.3">
      <c r="A1862">
        <v>1861</v>
      </c>
      <c r="B1862">
        <v>13</v>
      </c>
      <c r="C1862" s="1" t="s">
        <v>4374</v>
      </c>
      <c r="D1862">
        <v>177</v>
      </c>
      <c r="E1862" s="2">
        <v>42248</v>
      </c>
      <c r="F1862">
        <v>108.41219768664563</v>
      </c>
      <c r="G1862">
        <v>100.45</v>
      </c>
      <c r="H1862">
        <v>0.89393330654881697</v>
      </c>
      <c r="I1862">
        <f t="shared" si="56"/>
        <v>0.72210294746238901</v>
      </c>
      <c r="J1862">
        <f t="shared" si="57"/>
        <v>0.20258143698266801</v>
      </c>
      <c r="K1862">
        <v>0.59878293076161204</v>
      </c>
      <c r="L1862">
        <v>0.20487296089109699</v>
      </c>
      <c r="M1862">
        <v>0.68985266762751396</v>
      </c>
      <c r="N1862">
        <v>0.33670444248919801</v>
      </c>
      <c r="O1862">
        <v>9.4010136363636398</v>
      </c>
      <c r="P1862">
        <v>-0.2939090909090909</v>
      </c>
      <c r="Q1862" s="1" t="s">
        <v>4880</v>
      </c>
      <c r="R1862">
        <v>0.97437774056434989</v>
      </c>
      <c r="S1862" s="1" t="s">
        <v>4881</v>
      </c>
      <c r="T1862" s="1" t="s">
        <v>4882</v>
      </c>
      <c r="U1862" s="1" t="s">
        <v>1297</v>
      </c>
      <c r="V1862" s="1" t="s">
        <v>4883</v>
      </c>
      <c r="W1862">
        <v>-0.35</v>
      </c>
      <c r="X1862">
        <v>3</v>
      </c>
      <c r="Y1862">
        <v>2.5</v>
      </c>
      <c r="Z1862">
        <v>3</v>
      </c>
      <c r="AA1862">
        <v>3</v>
      </c>
      <c r="AB1862">
        <v>3</v>
      </c>
      <c r="AC1862">
        <v>14.5</v>
      </c>
      <c r="AD1862">
        <v>48.54</v>
      </c>
      <c r="AE1862" s="1" t="s">
        <v>422</v>
      </c>
      <c r="AF1862" s="1" t="s">
        <v>36</v>
      </c>
      <c r="AG1862" s="1" t="s">
        <v>35</v>
      </c>
      <c r="AH1862" s="1" t="s">
        <v>35</v>
      </c>
    </row>
    <row r="1863" spans="1:34" x14ac:dyDescent="0.3">
      <c r="A1863">
        <v>1862</v>
      </c>
      <c r="B1863">
        <v>13</v>
      </c>
      <c r="C1863" s="1" t="s">
        <v>4374</v>
      </c>
      <c r="D1863">
        <v>178</v>
      </c>
      <c r="E1863" s="2">
        <v>42278</v>
      </c>
      <c r="F1863">
        <v>107.41127348643008</v>
      </c>
      <c r="G1863">
        <v>100.55</v>
      </c>
      <c r="H1863">
        <v>0.93354748042560198</v>
      </c>
      <c r="I1863">
        <f t="shared" si="56"/>
        <v>0.73171443590009333</v>
      </c>
      <c r="J1863">
        <f t="shared" si="57"/>
        <v>0.20307927767095207</v>
      </c>
      <c r="K1863">
        <v>0.71620391110817205</v>
      </c>
      <c r="L1863">
        <v>0.21802399533461</v>
      </c>
      <c r="M1863">
        <v>0.96731257025841899</v>
      </c>
      <c r="N1863">
        <v>0.33611215759892599</v>
      </c>
      <c r="O1863">
        <v>9.3482818181818192</v>
      </c>
      <c r="P1863">
        <v>-0.30481818181818182</v>
      </c>
      <c r="Q1863" s="1" t="s">
        <v>4884</v>
      </c>
      <c r="R1863">
        <v>0.99111772678465182</v>
      </c>
      <c r="S1863" s="1" t="s">
        <v>4885</v>
      </c>
      <c r="T1863" s="1" t="s">
        <v>4886</v>
      </c>
      <c r="U1863" s="1" t="s">
        <v>4887</v>
      </c>
      <c r="V1863" s="1" t="s">
        <v>4888</v>
      </c>
      <c r="W1863">
        <v>-0.35</v>
      </c>
      <c r="X1863">
        <v>3</v>
      </c>
      <c r="Y1863">
        <v>2.5</v>
      </c>
      <c r="Z1863">
        <v>3</v>
      </c>
      <c r="AA1863">
        <v>3</v>
      </c>
      <c r="AB1863">
        <v>3</v>
      </c>
      <c r="AC1863">
        <v>14.5</v>
      </c>
      <c r="AD1863">
        <v>49.4</v>
      </c>
      <c r="AE1863" s="1" t="s">
        <v>423</v>
      </c>
      <c r="AF1863" s="1" t="s">
        <v>36</v>
      </c>
      <c r="AG1863" s="1" t="s">
        <v>35</v>
      </c>
      <c r="AH1863" s="1" t="s">
        <v>35</v>
      </c>
    </row>
    <row r="1864" spans="1:34" x14ac:dyDescent="0.3">
      <c r="A1864">
        <v>1863</v>
      </c>
      <c r="B1864">
        <v>13</v>
      </c>
      <c r="C1864" s="1" t="s">
        <v>4374</v>
      </c>
      <c r="D1864">
        <v>179</v>
      </c>
      <c r="E1864" s="2">
        <v>42309</v>
      </c>
      <c r="F1864">
        <v>107.55508919202519</v>
      </c>
      <c r="G1864">
        <v>100.38</v>
      </c>
      <c r="H1864">
        <v>0.84388185654007897</v>
      </c>
      <c r="I1864">
        <f t="shared" si="56"/>
        <v>0.82016952206754468</v>
      </c>
      <c r="J1864">
        <f t="shared" si="57"/>
        <v>0.19848667146480306</v>
      </c>
      <c r="K1864">
        <v>0.78717715638553998</v>
      </c>
      <c r="L1864">
        <v>0.20440904811969299</v>
      </c>
      <c r="M1864">
        <v>0.97823842387400795</v>
      </c>
      <c r="N1864">
        <v>0.33517446970882198</v>
      </c>
      <c r="O1864">
        <v>9.3214380952381006</v>
      </c>
      <c r="P1864">
        <v>-0.37361904761904763</v>
      </c>
      <c r="Q1864" s="1" t="s">
        <v>4889</v>
      </c>
      <c r="R1864">
        <v>1.0811595328949914</v>
      </c>
      <c r="S1864" s="1" t="s">
        <v>35</v>
      </c>
      <c r="T1864" s="1" t="s">
        <v>35</v>
      </c>
      <c r="U1864" s="1" t="s">
        <v>35</v>
      </c>
      <c r="V1864" s="1" t="s">
        <v>35</v>
      </c>
      <c r="W1864">
        <v>-0.35</v>
      </c>
      <c r="X1864">
        <v>3</v>
      </c>
      <c r="Y1864">
        <v>2.5</v>
      </c>
      <c r="Z1864">
        <v>3</v>
      </c>
      <c r="AA1864">
        <v>3</v>
      </c>
      <c r="AB1864">
        <v>3</v>
      </c>
      <c r="AC1864">
        <v>14.5</v>
      </c>
      <c r="AD1864">
        <v>46.04</v>
      </c>
      <c r="AE1864" s="1" t="s">
        <v>428</v>
      </c>
      <c r="AF1864" s="1" t="s">
        <v>36</v>
      </c>
      <c r="AG1864" s="1" t="s">
        <v>35</v>
      </c>
      <c r="AH1864" s="1" t="s">
        <v>35</v>
      </c>
    </row>
    <row r="1865" spans="1:34" x14ac:dyDescent="0.3">
      <c r="A1865">
        <v>1864</v>
      </c>
      <c r="B1865">
        <v>13</v>
      </c>
      <c r="C1865" s="1" t="s">
        <v>4374</v>
      </c>
      <c r="D1865">
        <v>180</v>
      </c>
      <c r="E1865" s="2">
        <v>42339</v>
      </c>
      <c r="F1865">
        <v>102.12765957446808</v>
      </c>
      <c r="G1865">
        <v>100.54</v>
      </c>
      <c r="H1865">
        <v>0.74148296593188001</v>
      </c>
      <c r="I1865">
        <f t="shared" si="56"/>
        <v>0.81144548113212789</v>
      </c>
      <c r="J1865">
        <f t="shared" si="57"/>
        <v>0.1059703268004203</v>
      </c>
      <c r="K1865">
        <v>0.77451515934552595</v>
      </c>
      <c r="L1865">
        <v>0.20337084608552999</v>
      </c>
      <c r="M1865">
        <v>0.88449074467780697</v>
      </c>
      <c r="N1865">
        <v>0.33438053994884898</v>
      </c>
      <c r="O1865">
        <v>9.24220434782608</v>
      </c>
      <c r="P1865">
        <v>-0.39730000000000004</v>
      </c>
      <c r="Q1865" s="1" t="s">
        <v>4890</v>
      </c>
      <c r="R1865">
        <v>1.0780859518733155</v>
      </c>
      <c r="S1865" s="1" t="s">
        <v>4891</v>
      </c>
      <c r="T1865" s="1" t="s">
        <v>4892</v>
      </c>
      <c r="U1865" s="1" t="s">
        <v>4893</v>
      </c>
      <c r="V1865" s="1" t="s">
        <v>4894</v>
      </c>
      <c r="W1865">
        <v>-0.35</v>
      </c>
      <c r="X1865">
        <v>3</v>
      </c>
      <c r="Y1865">
        <v>2.5</v>
      </c>
      <c r="Z1865">
        <v>3</v>
      </c>
      <c r="AA1865">
        <v>3</v>
      </c>
      <c r="AB1865">
        <v>3</v>
      </c>
      <c r="AC1865">
        <v>14.5</v>
      </c>
      <c r="AD1865">
        <v>38.880000000000003</v>
      </c>
      <c r="AE1865" s="1" t="s">
        <v>432</v>
      </c>
      <c r="AF1865" s="1" t="s">
        <v>36</v>
      </c>
      <c r="AG1865" s="1" t="s">
        <v>35</v>
      </c>
      <c r="AH1865" s="1" t="s">
        <v>35</v>
      </c>
    </row>
    <row r="1866" spans="1:34" x14ac:dyDescent="0.3">
      <c r="A1866">
        <v>1865</v>
      </c>
      <c r="B1866">
        <v>13</v>
      </c>
      <c r="C1866" s="1" t="s">
        <v>4374</v>
      </c>
      <c r="D1866">
        <v>181</v>
      </c>
      <c r="E1866" s="2">
        <v>42370</v>
      </c>
      <c r="F1866">
        <v>107.07497360084477</v>
      </c>
      <c r="G1866">
        <v>99.96</v>
      </c>
      <c r="H1866">
        <v>1.26633573092899</v>
      </c>
      <c r="I1866">
        <f t="shared" si="56"/>
        <v>0.93583626807507359</v>
      </c>
      <c r="J1866">
        <f t="shared" si="57"/>
        <v>0.21354526569702648</v>
      </c>
      <c r="K1866">
        <v>0.72092855864787098</v>
      </c>
      <c r="L1866">
        <v>0.200017758587237</v>
      </c>
      <c r="M1866">
        <v>0.78853776645325602</v>
      </c>
      <c r="N1866">
        <v>0.33361233764077702</v>
      </c>
      <c r="O1866">
        <v>9.2696000000000005</v>
      </c>
      <c r="P1866">
        <v>-0.30115789473684212</v>
      </c>
      <c r="Q1866" s="1" t="s">
        <v>4895</v>
      </c>
      <c r="R1866">
        <v>1.2159558126113259</v>
      </c>
      <c r="S1866" s="1" t="s">
        <v>123</v>
      </c>
      <c r="T1866" s="1" t="s">
        <v>4297</v>
      </c>
      <c r="U1866" s="1" t="s">
        <v>1925</v>
      </c>
      <c r="V1866" s="1" t="s">
        <v>123</v>
      </c>
      <c r="W1866">
        <v>-0.35</v>
      </c>
      <c r="X1866">
        <v>3</v>
      </c>
      <c r="Y1866">
        <v>2.5</v>
      </c>
      <c r="Z1866">
        <v>3</v>
      </c>
      <c r="AA1866">
        <v>3</v>
      </c>
      <c r="AB1866">
        <v>3</v>
      </c>
      <c r="AC1866">
        <v>14.5</v>
      </c>
      <c r="AD1866">
        <v>32.4</v>
      </c>
      <c r="AE1866" s="1" t="s">
        <v>433</v>
      </c>
      <c r="AF1866" s="1" t="s">
        <v>36</v>
      </c>
      <c r="AG1866" s="1" t="s">
        <v>35</v>
      </c>
      <c r="AH1866" s="1" t="s">
        <v>35</v>
      </c>
    </row>
    <row r="1867" spans="1:34" x14ac:dyDescent="0.3">
      <c r="A1867">
        <v>1866</v>
      </c>
      <c r="B1867">
        <v>13</v>
      </c>
      <c r="C1867" s="1" t="s">
        <v>4374</v>
      </c>
      <c r="D1867">
        <v>182</v>
      </c>
      <c r="E1867" s="2">
        <v>42401</v>
      </c>
      <c r="F1867">
        <v>105.94989561586638</v>
      </c>
      <c r="G1867">
        <v>100.3</v>
      </c>
      <c r="H1867">
        <v>0.763512155917212</v>
      </c>
      <c r="I1867">
        <f t="shared" si="56"/>
        <v>0.90975203794875248</v>
      </c>
      <c r="J1867">
        <f t="shared" si="57"/>
        <v>0.19077009438632847</v>
      </c>
      <c r="K1867">
        <v>0.65113048817652797</v>
      </c>
      <c r="L1867">
        <v>0.22687512231370499</v>
      </c>
      <c r="M1867">
        <v>1.33749002727795</v>
      </c>
      <c r="N1867">
        <v>0.33458978038348802</v>
      </c>
      <c r="O1867">
        <v>9.4032952380952395</v>
      </c>
      <c r="P1867">
        <v>-0.42447619047619056</v>
      </c>
      <c r="Q1867" s="1" t="s">
        <v>4896</v>
      </c>
      <c r="R1867">
        <v>1.0983479158178544</v>
      </c>
      <c r="S1867" s="1" t="s">
        <v>4897</v>
      </c>
      <c r="T1867" s="1" t="s">
        <v>4898</v>
      </c>
      <c r="U1867" s="1" t="s">
        <v>4899</v>
      </c>
      <c r="V1867" s="1" t="s">
        <v>4900</v>
      </c>
      <c r="W1867">
        <v>-0.5</v>
      </c>
      <c r="X1867">
        <v>3</v>
      </c>
      <c r="Y1867">
        <v>2.5</v>
      </c>
      <c r="Z1867">
        <v>3</v>
      </c>
      <c r="AA1867">
        <v>3</v>
      </c>
      <c r="AB1867">
        <v>3</v>
      </c>
      <c r="AC1867">
        <v>14.5</v>
      </c>
      <c r="AD1867">
        <v>33.64</v>
      </c>
      <c r="AE1867" s="1" t="s">
        <v>438</v>
      </c>
      <c r="AF1867" s="1" t="s">
        <v>36</v>
      </c>
      <c r="AG1867" s="1" t="s">
        <v>35</v>
      </c>
      <c r="AH1867" s="1" t="s">
        <v>35</v>
      </c>
    </row>
    <row r="1868" spans="1:34" x14ac:dyDescent="0.3">
      <c r="A1868">
        <v>1867</v>
      </c>
      <c r="B1868">
        <v>13</v>
      </c>
      <c r="C1868" s="1" t="s">
        <v>4374</v>
      </c>
      <c r="D1868">
        <v>183</v>
      </c>
      <c r="E1868" s="2">
        <v>42430</v>
      </c>
      <c r="F1868">
        <v>105.71131879543094</v>
      </c>
      <c r="G1868">
        <v>100.85</v>
      </c>
      <c r="H1868">
        <v>1.1940598033313099</v>
      </c>
      <c r="I1868">
        <f t="shared" si="56"/>
        <v>0.96185450252989424</v>
      </c>
      <c r="J1868">
        <f t="shared" si="57"/>
        <v>0.22321142692774951</v>
      </c>
      <c r="K1868">
        <v>0.88320386516928595</v>
      </c>
      <c r="L1868">
        <v>0.17734754957944099</v>
      </c>
      <c r="M1868">
        <v>0.77193902783880697</v>
      </c>
      <c r="N1868">
        <v>0.33631849541141001</v>
      </c>
      <c r="O1868">
        <v>9.2830521739130507</v>
      </c>
      <c r="P1868">
        <v>-0.46919047619047616</v>
      </c>
      <c r="Q1868" s="1" t="s">
        <v>4901</v>
      </c>
      <c r="R1868">
        <v>1.0579911806774294</v>
      </c>
      <c r="S1868" s="1" t="s">
        <v>35</v>
      </c>
      <c r="T1868" s="1" t="s">
        <v>35</v>
      </c>
      <c r="U1868" s="1" t="s">
        <v>35</v>
      </c>
      <c r="V1868" s="1" t="s">
        <v>35</v>
      </c>
      <c r="W1868">
        <v>-0.5</v>
      </c>
      <c r="X1868">
        <v>3</v>
      </c>
      <c r="Y1868">
        <v>2.5</v>
      </c>
      <c r="Z1868">
        <v>3</v>
      </c>
      <c r="AA1868">
        <v>3</v>
      </c>
      <c r="AB1868">
        <v>3</v>
      </c>
      <c r="AC1868">
        <v>14.5</v>
      </c>
      <c r="AD1868">
        <v>39.770000000000003</v>
      </c>
      <c r="AE1868" s="1" t="s">
        <v>439</v>
      </c>
      <c r="AF1868" s="1" t="s">
        <v>36</v>
      </c>
      <c r="AG1868" s="1" t="s">
        <v>35</v>
      </c>
      <c r="AH1868" s="1" t="s">
        <v>35</v>
      </c>
    </row>
    <row r="1869" spans="1:34" x14ac:dyDescent="0.3">
      <c r="A1869">
        <v>1868</v>
      </c>
      <c r="B1869">
        <v>13</v>
      </c>
      <c r="C1869" s="1" t="s">
        <v>4374</v>
      </c>
      <c r="D1869">
        <v>184</v>
      </c>
      <c r="E1869" s="2">
        <v>42461</v>
      </c>
      <c r="F1869">
        <v>103.17775571002979</v>
      </c>
      <c r="G1869">
        <v>100.86</v>
      </c>
      <c r="H1869">
        <v>1.04187537567621</v>
      </c>
      <c r="I1869">
        <f t="shared" si="56"/>
        <v>1.0014532063571204</v>
      </c>
      <c r="J1869">
        <f t="shared" si="57"/>
        <v>0.22529317910425578</v>
      </c>
      <c r="K1869">
        <v>0.68736870948811402</v>
      </c>
      <c r="L1869">
        <v>0.19474944420432599</v>
      </c>
      <c r="M1869">
        <v>1.2532012715206799</v>
      </c>
      <c r="N1869">
        <v>0.33684157347742899</v>
      </c>
      <c r="O1869">
        <v>9.2072476190476191</v>
      </c>
      <c r="P1869">
        <v>-0.433</v>
      </c>
      <c r="Q1869" s="1" t="s">
        <v>4902</v>
      </c>
      <c r="R1869">
        <v>1.0871528672997994</v>
      </c>
      <c r="S1869" s="1" t="s">
        <v>4903</v>
      </c>
      <c r="T1869" s="1" t="s">
        <v>4904</v>
      </c>
      <c r="U1869" s="1" t="s">
        <v>4905</v>
      </c>
      <c r="V1869" s="1" t="s">
        <v>4906</v>
      </c>
      <c r="W1869">
        <v>-0.5</v>
      </c>
      <c r="X1869">
        <v>3</v>
      </c>
      <c r="Y1869">
        <v>2.5</v>
      </c>
      <c r="Z1869">
        <v>3</v>
      </c>
      <c r="AA1869">
        <v>3</v>
      </c>
      <c r="AB1869">
        <v>3</v>
      </c>
      <c r="AC1869">
        <v>14.5</v>
      </c>
      <c r="AD1869">
        <v>43.22</v>
      </c>
      <c r="AE1869" s="1" t="s">
        <v>444</v>
      </c>
      <c r="AF1869" s="1" t="s">
        <v>36</v>
      </c>
      <c r="AG1869" s="1" t="s">
        <v>35</v>
      </c>
      <c r="AH1869" s="1" t="s">
        <v>35</v>
      </c>
    </row>
    <row r="1870" spans="1:34" x14ac:dyDescent="0.3">
      <c r="A1870">
        <v>1869</v>
      </c>
      <c r="B1870">
        <v>13</v>
      </c>
      <c r="C1870" s="1" t="s">
        <v>4374</v>
      </c>
      <c r="D1870">
        <v>185</v>
      </c>
      <c r="E1870" s="2">
        <v>42491</v>
      </c>
      <c r="F1870">
        <v>98.810703666997028</v>
      </c>
      <c r="G1870">
        <v>101.08</v>
      </c>
      <c r="H1870">
        <v>0.81787352882504605</v>
      </c>
      <c r="I1870">
        <f t="shared" si="56"/>
        <v>1.0167313189357536</v>
      </c>
      <c r="J1870">
        <f t="shared" si="57"/>
        <v>0.22855155035754818</v>
      </c>
      <c r="K1870">
        <v>0.95083688689204604</v>
      </c>
      <c r="L1870">
        <v>0.210838632902274</v>
      </c>
      <c r="M1870">
        <v>1.0634231131854199</v>
      </c>
      <c r="N1870">
        <v>0.33627671314495899</v>
      </c>
      <c r="O1870">
        <v>9.28794090909091</v>
      </c>
      <c r="P1870">
        <v>-0.45942857142857152</v>
      </c>
      <c r="Q1870" s="1" t="s">
        <v>4907</v>
      </c>
      <c r="R1870">
        <v>1.1690424699698587</v>
      </c>
      <c r="S1870" s="1" t="s">
        <v>35</v>
      </c>
      <c r="T1870" s="1" t="s">
        <v>35</v>
      </c>
      <c r="U1870" s="1" t="s">
        <v>35</v>
      </c>
      <c r="V1870" s="1" t="s">
        <v>35</v>
      </c>
      <c r="W1870">
        <v>-0.5</v>
      </c>
      <c r="X1870">
        <v>3</v>
      </c>
      <c r="Y1870">
        <v>2.5</v>
      </c>
      <c r="Z1870">
        <v>3</v>
      </c>
      <c r="AA1870">
        <v>3</v>
      </c>
      <c r="AB1870">
        <v>3</v>
      </c>
      <c r="AC1870">
        <v>14.5</v>
      </c>
      <c r="AD1870">
        <v>47.64</v>
      </c>
      <c r="AE1870" s="1" t="s">
        <v>449</v>
      </c>
      <c r="AF1870" s="1" t="s">
        <v>36</v>
      </c>
      <c r="AG1870" s="1" t="s">
        <v>35</v>
      </c>
      <c r="AH1870" s="1" t="s">
        <v>35</v>
      </c>
    </row>
    <row r="1871" spans="1:34" x14ac:dyDescent="0.3">
      <c r="A1871">
        <v>1870</v>
      </c>
      <c r="B1871">
        <v>13</v>
      </c>
      <c r="C1871" s="1" t="s">
        <v>4374</v>
      </c>
      <c r="D1871">
        <v>186</v>
      </c>
      <c r="E1871" s="2">
        <v>42522</v>
      </c>
      <c r="F1871">
        <v>97.219463753723929</v>
      </c>
      <c r="G1871">
        <v>101.19</v>
      </c>
      <c r="H1871">
        <v>1.19</v>
      </c>
      <c r="I1871">
        <f t="shared" ref="I1871:I1934" si="58">AVERAGE(H1867:H1871)</f>
        <v>1.0014641727499556</v>
      </c>
      <c r="J1871">
        <f t="shared" ref="J1871:J1934" si="59">STDEV(H1866:H1871)</f>
        <v>0.21121681081747629</v>
      </c>
      <c r="K1871">
        <v>0.78778689336823504</v>
      </c>
      <c r="L1871">
        <v>0.20416868974844199</v>
      </c>
      <c r="M1871">
        <v>0.85322377085715595</v>
      </c>
      <c r="N1871">
        <v>0.33583979276522502</v>
      </c>
      <c r="O1871">
        <v>9.3251136363636409</v>
      </c>
      <c r="P1871">
        <v>-0.48005000000000003</v>
      </c>
      <c r="Q1871" s="1" t="s">
        <v>4908</v>
      </c>
      <c r="R1871">
        <v>1.2082337258507114</v>
      </c>
      <c r="S1871" s="1" t="s">
        <v>35</v>
      </c>
      <c r="T1871" s="1" t="s">
        <v>35</v>
      </c>
      <c r="U1871" s="1" t="s">
        <v>35</v>
      </c>
      <c r="V1871" s="1" t="s">
        <v>35</v>
      </c>
      <c r="W1871">
        <v>-0.5</v>
      </c>
      <c r="X1871">
        <v>3</v>
      </c>
      <c r="Y1871">
        <v>2.5</v>
      </c>
      <c r="Z1871">
        <v>3</v>
      </c>
      <c r="AA1871">
        <v>3</v>
      </c>
      <c r="AB1871">
        <v>3</v>
      </c>
      <c r="AC1871">
        <v>14.5</v>
      </c>
      <c r="AD1871">
        <v>49.9</v>
      </c>
      <c r="AE1871" s="1" t="s">
        <v>450</v>
      </c>
      <c r="AF1871" s="1" t="s">
        <v>36</v>
      </c>
      <c r="AG1871" s="1" t="s">
        <v>35</v>
      </c>
      <c r="AH1871" s="1" t="s">
        <v>35</v>
      </c>
    </row>
    <row r="1872" spans="1:34" x14ac:dyDescent="0.3">
      <c r="A1872">
        <v>1871</v>
      </c>
      <c r="B1872">
        <v>13</v>
      </c>
      <c r="C1872" s="1" t="s">
        <v>4374</v>
      </c>
      <c r="D1872">
        <v>187</v>
      </c>
      <c r="E1872" s="2">
        <v>42552</v>
      </c>
      <c r="F1872">
        <v>103.37423312883436</v>
      </c>
      <c r="G1872">
        <v>101.27</v>
      </c>
      <c r="H1872">
        <v>1.1385199240986701</v>
      </c>
      <c r="I1872">
        <f t="shared" si="58"/>
        <v>1.0764657263862472</v>
      </c>
      <c r="J1872">
        <f t="shared" si="59"/>
        <v>0.18986950943433212</v>
      </c>
      <c r="K1872">
        <v>0.83056121540781402</v>
      </c>
      <c r="L1872">
        <v>0.229184905785665</v>
      </c>
      <c r="M1872">
        <v>1.24062102878128</v>
      </c>
      <c r="N1872">
        <v>0.33585339404918302</v>
      </c>
      <c r="O1872">
        <v>9.4714904761904801</v>
      </c>
      <c r="P1872">
        <v>-0.54533333333333334</v>
      </c>
      <c r="Q1872" s="1" t="s">
        <v>4909</v>
      </c>
      <c r="R1872">
        <v>1.264398902140079</v>
      </c>
      <c r="S1872" s="1" t="s">
        <v>4910</v>
      </c>
      <c r="T1872" s="1" t="s">
        <v>4911</v>
      </c>
      <c r="U1872" s="1" t="s">
        <v>124</v>
      </c>
      <c r="V1872" s="1" t="s">
        <v>4912</v>
      </c>
      <c r="W1872">
        <v>-0.5</v>
      </c>
      <c r="X1872">
        <v>3</v>
      </c>
      <c r="Y1872">
        <v>2.5</v>
      </c>
      <c r="Z1872">
        <v>3</v>
      </c>
      <c r="AA1872">
        <v>3</v>
      </c>
      <c r="AB1872">
        <v>3</v>
      </c>
      <c r="AC1872">
        <v>14.5</v>
      </c>
      <c r="AD1872">
        <v>46.57</v>
      </c>
      <c r="AE1872" s="1" t="s">
        <v>455</v>
      </c>
      <c r="AF1872" s="1" t="s">
        <v>36</v>
      </c>
      <c r="AG1872" s="1" t="s">
        <v>35</v>
      </c>
      <c r="AH1872" s="1" t="s">
        <v>35</v>
      </c>
    </row>
    <row r="1873" spans="1:34" x14ac:dyDescent="0.3">
      <c r="A1873">
        <v>1872</v>
      </c>
      <c r="B1873">
        <v>13</v>
      </c>
      <c r="C1873" s="1" t="s">
        <v>4374</v>
      </c>
      <c r="D1873">
        <v>188</v>
      </c>
      <c r="E1873" s="2">
        <v>42583</v>
      </c>
      <c r="F1873">
        <v>94.711538461538453</v>
      </c>
      <c r="G1873">
        <v>101.13</v>
      </c>
      <c r="H1873">
        <v>1.1704681872749101</v>
      </c>
      <c r="I1873">
        <f t="shared" si="58"/>
        <v>1.0717474031749672</v>
      </c>
      <c r="J1873">
        <f t="shared" si="59"/>
        <v>0.14560168786842859</v>
      </c>
      <c r="K1873">
        <v>0.922317773880865</v>
      </c>
      <c r="L1873">
        <v>0.192948009338478</v>
      </c>
      <c r="M1873">
        <v>1.1603126315014201</v>
      </c>
      <c r="N1873">
        <v>0.33503476267216098</v>
      </c>
      <c r="O1873">
        <v>9.4933999999999994</v>
      </c>
      <c r="P1873">
        <v>-0.56104347826086953</v>
      </c>
      <c r="Q1873" s="1" t="s">
        <v>4913</v>
      </c>
      <c r="R1873">
        <v>1.3456087910417265</v>
      </c>
      <c r="S1873" s="1" t="s">
        <v>35</v>
      </c>
      <c r="T1873" s="1" t="s">
        <v>35</v>
      </c>
      <c r="U1873" s="1" t="s">
        <v>35</v>
      </c>
      <c r="V1873" s="1" t="s">
        <v>35</v>
      </c>
      <c r="W1873">
        <v>-0.5</v>
      </c>
      <c r="X1873">
        <v>3</v>
      </c>
      <c r="Y1873">
        <v>2.5</v>
      </c>
      <c r="Z1873">
        <v>3</v>
      </c>
      <c r="AA1873">
        <v>3</v>
      </c>
      <c r="AB1873">
        <v>3</v>
      </c>
      <c r="AC1873">
        <v>14.5</v>
      </c>
      <c r="AD1873">
        <v>47.09</v>
      </c>
      <c r="AE1873" s="1" t="s">
        <v>456</v>
      </c>
      <c r="AF1873" s="1" t="s">
        <v>36</v>
      </c>
      <c r="AG1873" s="1" t="s">
        <v>35</v>
      </c>
      <c r="AH1873" s="1" t="s">
        <v>35</v>
      </c>
    </row>
    <row r="1874" spans="1:34" x14ac:dyDescent="0.3">
      <c r="A1874">
        <v>1873</v>
      </c>
      <c r="B1874">
        <v>13</v>
      </c>
      <c r="C1874" s="1" t="s">
        <v>4374</v>
      </c>
      <c r="D1874">
        <v>189</v>
      </c>
      <c r="E1874" s="2">
        <v>42614</v>
      </c>
      <c r="F1874">
        <v>102.23084384093116</v>
      </c>
      <c r="G1874">
        <v>101.29</v>
      </c>
      <c r="H1874">
        <v>0.83623693379790598</v>
      </c>
      <c r="I1874">
        <f t="shared" si="58"/>
        <v>1.0306197147993064</v>
      </c>
      <c r="J1874">
        <f t="shared" si="59"/>
        <v>0.16718451234838658</v>
      </c>
      <c r="K1874">
        <v>0.94245442236851296</v>
      </c>
      <c r="L1874">
        <v>0.194176272691963</v>
      </c>
      <c r="M1874">
        <v>1.1977697136065799</v>
      </c>
      <c r="N1874">
        <v>0.33414335105101101</v>
      </c>
      <c r="O1874">
        <v>9.5665590909090898</v>
      </c>
      <c r="P1874">
        <v>-0.50081818181818183</v>
      </c>
      <c r="Q1874" s="1" t="s">
        <v>4914</v>
      </c>
      <c r="R1874">
        <v>1.3690622914240294</v>
      </c>
      <c r="S1874" s="1" t="s">
        <v>4915</v>
      </c>
      <c r="T1874" s="1" t="s">
        <v>4916</v>
      </c>
      <c r="U1874" s="1" t="s">
        <v>4917</v>
      </c>
      <c r="V1874" s="1" t="s">
        <v>4918</v>
      </c>
      <c r="W1874">
        <v>-0.5</v>
      </c>
      <c r="X1874">
        <v>3</v>
      </c>
      <c r="Y1874">
        <v>2.5</v>
      </c>
      <c r="Z1874">
        <v>3</v>
      </c>
      <c r="AA1874">
        <v>3</v>
      </c>
      <c r="AB1874">
        <v>3</v>
      </c>
      <c r="AC1874">
        <v>14.5</v>
      </c>
      <c r="AD1874">
        <v>47.31</v>
      </c>
      <c r="AE1874" s="1" t="s">
        <v>457</v>
      </c>
      <c r="AF1874" s="1" t="s">
        <v>36</v>
      </c>
      <c r="AG1874" s="1" t="s">
        <v>35</v>
      </c>
      <c r="AH1874" s="1" t="s">
        <v>35</v>
      </c>
    </row>
    <row r="1875" spans="1:34" x14ac:dyDescent="0.3">
      <c r="A1875">
        <v>1874</v>
      </c>
      <c r="B1875">
        <v>13</v>
      </c>
      <c r="C1875" s="1" t="s">
        <v>4374</v>
      </c>
      <c r="D1875">
        <v>190</v>
      </c>
      <c r="E1875" s="2">
        <v>42644</v>
      </c>
      <c r="F1875">
        <v>98.542274052478135</v>
      </c>
      <c r="G1875">
        <v>101.69</v>
      </c>
      <c r="H1875">
        <v>1.1337642963699699</v>
      </c>
      <c r="I1875">
        <f t="shared" si="58"/>
        <v>1.0937978683082912</v>
      </c>
      <c r="J1875">
        <f t="shared" si="59"/>
        <v>0.17234465556969414</v>
      </c>
      <c r="K1875">
        <v>1.0433106552006799</v>
      </c>
      <c r="L1875">
        <v>0.16873164734156901</v>
      </c>
      <c r="M1875">
        <v>0.86233110654494305</v>
      </c>
      <c r="N1875">
        <v>0.33428082524903702</v>
      </c>
      <c r="O1875">
        <v>9.69922857142857</v>
      </c>
      <c r="P1875">
        <v>-0.51595238095238094</v>
      </c>
      <c r="Q1875" s="1" t="s">
        <v>4919</v>
      </c>
      <c r="R1875">
        <v>1.4008423959451362</v>
      </c>
      <c r="S1875" s="1" t="s">
        <v>4920</v>
      </c>
      <c r="T1875" s="1" t="s">
        <v>4921</v>
      </c>
      <c r="U1875" s="1" t="s">
        <v>4922</v>
      </c>
      <c r="V1875" s="1" t="s">
        <v>4923</v>
      </c>
      <c r="W1875">
        <v>-0.5</v>
      </c>
      <c r="X1875">
        <v>3</v>
      </c>
      <c r="Y1875">
        <v>2.5</v>
      </c>
      <c r="Z1875">
        <v>3</v>
      </c>
      <c r="AA1875">
        <v>3</v>
      </c>
      <c r="AB1875">
        <v>3</v>
      </c>
      <c r="AC1875">
        <v>14.5</v>
      </c>
      <c r="AD1875">
        <v>51.39</v>
      </c>
      <c r="AE1875" s="1" t="s">
        <v>462</v>
      </c>
      <c r="AF1875" s="1" t="s">
        <v>36</v>
      </c>
      <c r="AG1875" s="1" t="s">
        <v>35</v>
      </c>
      <c r="AH1875" s="1" t="s">
        <v>35</v>
      </c>
    </row>
    <row r="1876" spans="1:34" x14ac:dyDescent="0.3">
      <c r="A1876">
        <v>1875</v>
      </c>
      <c r="B1876">
        <v>13</v>
      </c>
      <c r="C1876" s="1" t="s">
        <v>4374</v>
      </c>
      <c r="D1876">
        <v>191</v>
      </c>
      <c r="E1876" s="2">
        <v>42675</v>
      </c>
      <c r="F1876">
        <v>99.707317073170728</v>
      </c>
      <c r="G1876">
        <v>101.73</v>
      </c>
      <c r="H1876">
        <v>1.34488942020323</v>
      </c>
      <c r="I1876">
        <f t="shared" si="58"/>
        <v>1.124775752348937</v>
      </c>
      <c r="J1876">
        <f t="shared" si="59"/>
        <v>0.16589595541300614</v>
      </c>
      <c r="K1876">
        <v>0.95719028363317804</v>
      </c>
      <c r="L1876">
        <v>0.166294784296143</v>
      </c>
      <c r="M1876">
        <v>1.1812154621104001</v>
      </c>
      <c r="N1876">
        <v>0.33398734556621101</v>
      </c>
      <c r="O1876">
        <v>9.8503590909090892</v>
      </c>
      <c r="P1876">
        <v>-0.57454545454545447</v>
      </c>
      <c r="Q1876" s="1" t="s">
        <v>4924</v>
      </c>
      <c r="R1876">
        <v>1.4031893104690059</v>
      </c>
      <c r="S1876" s="1" t="s">
        <v>35</v>
      </c>
      <c r="T1876" s="1" t="s">
        <v>35</v>
      </c>
      <c r="U1876" s="1" t="s">
        <v>35</v>
      </c>
      <c r="V1876" s="1" t="s">
        <v>35</v>
      </c>
      <c r="W1876">
        <v>-0.5</v>
      </c>
      <c r="X1876">
        <v>3</v>
      </c>
      <c r="Y1876">
        <v>2.5</v>
      </c>
      <c r="Z1876">
        <v>3</v>
      </c>
      <c r="AA1876">
        <v>3</v>
      </c>
      <c r="AB1876">
        <v>3</v>
      </c>
      <c r="AC1876">
        <v>14.5</v>
      </c>
      <c r="AD1876">
        <v>47.06</v>
      </c>
      <c r="AE1876" s="1" t="s">
        <v>467</v>
      </c>
      <c r="AF1876" s="1" t="s">
        <v>36</v>
      </c>
      <c r="AG1876" s="1" t="s">
        <v>35</v>
      </c>
      <c r="AH1876" s="1" t="s">
        <v>35</v>
      </c>
    </row>
    <row r="1877" spans="1:34" x14ac:dyDescent="0.3">
      <c r="A1877">
        <v>1876</v>
      </c>
      <c r="B1877">
        <v>13</v>
      </c>
      <c r="C1877" s="1" t="s">
        <v>4374</v>
      </c>
      <c r="D1877">
        <v>192</v>
      </c>
      <c r="E1877" s="2">
        <v>42705</v>
      </c>
      <c r="F1877">
        <v>100.29761904761905</v>
      </c>
      <c r="G1877">
        <v>102.28</v>
      </c>
      <c r="H1877">
        <v>1.73065446588423</v>
      </c>
      <c r="I1877">
        <f t="shared" si="58"/>
        <v>1.2432026607060491</v>
      </c>
      <c r="J1877">
        <f t="shared" si="59"/>
        <v>0.29663771988962651</v>
      </c>
      <c r="K1877">
        <v>0.88413082012169297</v>
      </c>
      <c r="L1877">
        <v>0.186123125154881</v>
      </c>
      <c r="M1877">
        <v>1.3688336904481</v>
      </c>
      <c r="N1877">
        <v>0.333322799355944</v>
      </c>
      <c r="O1877">
        <v>9.7148318181818194</v>
      </c>
      <c r="P1877">
        <v>-0.61570000000000014</v>
      </c>
      <c r="Q1877" s="1" t="s">
        <v>4925</v>
      </c>
      <c r="R1877">
        <v>1.3947574700008174</v>
      </c>
      <c r="S1877" s="1" t="s">
        <v>4926</v>
      </c>
      <c r="T1877" s="1" t="s">
        <v>4927</v>
      </c>
      <c r="U1877" s="1" t="s">
        <v>4928</v>
      </c>
      <c r="V1877" s="1" t="s">
        <v>4929</v>
      </c>
      <c r="W1877">
        <v>-0.5</v>
      </c>
      <c r="X1877">
        <v>3</v>
      </c>
      <c r="Y1877">
        <v>2.5</v>
      </c>
      <c r="Z1877">
        <v>3</v>
      </c>
      <c r="AA1877">
        <v>3</v>
      </c>
      <c r="AB1877">
        <v>3</v>
      </c>
      <c r="AC1877">
        <v>14.5</v>
      </c>
      <c r="AD1877">
        <v>54.86</v>
      </c>
      <c r="AE1877" s="1" t="s">
        <v>472</v>
      </c>
      <c r="AF1877" s="1" t="s">
        <v>36</v>
      </c>
      <c r="AG1877" s="1" t="s">
        <v>35</v>
      </c>
      <c r="AH1877" s="1" t="s">
        <v>35</v>
      </c>
    </row>
    <row r="1878" spans="1:34" x14ac:dyDescent="0.3">
      <c r="A1878">
        <v>1877</v>
      </c>
      <c r="B1878">
        <v>13</v>
      </c>
      <c r="C1878" s="1" t="s">
        <v>4374</v>
      </c>
      <c r="D1878">
        <v>193</v>
      </c>
      <c r="E1878" s="2">
        <v>42736</v>
      </c>
      <c r="F1878">
        <v>102.26824457593689</v>
      </c>
      <c r="G1878">
        <v>101.5</v>
      </c>
      <c r="H1878">
        <v>1.5406162464986199</v>
      </c>
      <c r="I1878">
        <f t="shared" si="58"/>
        <v>1.317232272550791</v>
      </c>
      <c r="J1878">
        <f t="shared" si="59"/>
        <v>0.31766334035639132</v>
      </c>
      <c r="K1878">
        <v>1.0389039789808101</v>
      </c>
      <c r="L1878">
        <v>0.26153169591772502</v>
      </c>
      <c r="M1878">
        <v>1.73882300772493</v>
      </c>
      <c r="N1878">
        <v>0.333474322677487</v>
      </c>
      <c r="O1878">
        <v>9.5153727272727302</v>
      </c>
      <c r="P1878">
        <v>-0.56855</v>
      </c>
      <c r="Q1878" s="1" t="s">
        <v>4930</v>
      </c>
      <c r="R1878">
        <v>1.5414525862821893</v>
      </c>
      <c r="S1878" s="1" t="s">
        <v>35</v>
      </c>
      <c r="T1878" s="1" t="s">
        <v>35</v>
      </c>
      <c r="U1878" s="1" t="s">
        <v>35</v>
      </c>
      <c r="V1878" s="1" t="s">
        <v>35</v>
      </c>
      <c r="W1878">
        <v>-0.5</v>
      </c>
      <c r="X1878">
        <v>3</v>
      </c>
      <c r="Y1878">
        <v>2.5</v>
      </c>
      <c r="Z1878">
        <v>3</v>
      </c>
      <c r="AA1878">
        <v>3</v>
      </c>
      <c r="AB1878">
        <v>3</v>
      </c>
      <c r="AC1878">
        <v>14.5</v>
      </c>
      <c r="AD1878">
        <v>55.49</v>
      </c>
      <c r="AE1878" s="1" t="s">
        <v>473</v>
      </c>
      <c r="AF1878" s="1" t="s">
        <v>36</v>
      </c>
      <c r="AG1878" s="1" t="s">
        <v>35</v>
      </c>
      <c r="AH1878" s="1" t="s">
        <v>35</v>
      </c>
    </row>
    <row r="1879" spans="1:34" x14ac:dyDescent="0.3">
      <c r="A1879">
        <v>1878</v>
      </c>
      <c r="B1879">
        <v>13</v>
      </c>
      <c r="C1879" s="1" t="s">
        <v>4374</v>
      </c>
      <c r="D1879">
        <v>194</v>
      </c>
      <c r="E1879" s="2">
        <v>42767</v>
      </c>
      <c r="F1879">
        <v>102.66009852216749</v>
      </c>
      <c r="G1879">
        <v>102.25</v>
      </c>
      <c r="H1879">
        <v>1.9441674975074801</v>
      </c>
      <c r="I1879">
        <f t="shared" si="58"/>
        <v>1.5388183852927058</v>
      </c>
      <c r="J1879">
        <f t="shared" si="59"/>
        <v>0.40351952996992779</v>
      </c>
      <c r="K1879">
        <v>1.1033118203807</v>
      </c>
      <c r="L1879">
        <v>0.245391870237125</v>
      </c>
      <c r="M1879">
        <v>1.52330046899227</v>
      </c>
      <c r="N1879">
        <v>0.33291623571902501</v>
      </c>
      <c r="O1879">
        <v>9.4706050000000008</v>
      </c>
      <c r="P1879">
        <v>-0.50689999999999991</v>
      </c>
      <c r="Q1879" s="1" t="s">
        <v>4931</v>
      </c>
      <c r="R1879">
        <v>1.6384854307449803</v>
      </c>
      <c r="S1879" s="1" t="s">
        <v>4932</v>
      </c>
      <c r="T1879" s="1" t="s">
        <v>4933</v>
      </c>
      <c r="U1879" s="1" t="s">
        <v>4934</v>
      </c>
      <c r="V1879" s="1" t="s">
        <v>4935</v>
      </c>
      <c r="W1879">
        <v>-0.5</v>
      </c>
      <c r="X1879">
        <v>3</v>
      </c>
      <c r="Y1879">
        <v>2.5</v>
      </c>
      <c r="Z1879">
        <v>3</v>
      </c>
      <c r="AA1879">
        <v>3</v>
      </c>
      <c r="AB1879">
        <v>3</v>
      </c>
      <c r="AC1879">
        <v>14.5</v>
      </c>
      <c r="AD1879">
        <v>56.04</v>
      </c>
      <c r="AE1879" s="1" t="s">
        <v>478</v>
      </c>
      <c r="AF1879" s="1" t="s">
        <v>36</v>
      </c>
      <c r="AG1879" s="1" t="s">
        <v>35</v>
      </c>
      <c r="AH1879" s="1" t="s">
        <v>35</v>
      </c>
    </row>
    <row r="1880" spans="1:34" x14ac:dyDescent="0.3">
      <c r="A1880">
        <v>1879</v>
      </c>
      <c r="B1880">
        <v>13</v>
      </c>
      <c r="C1880" s="1" t="s">
        <v>4374</v>
      </c>
      <c r="D1880">
        <v>195</v>
      </c>
      <c r="E1880" s="2">
        <v>42795</v>
      </c>
      <c r="F1880">
        <v>103.1434184675835</v>
      </c>
      <c r="G1880">
        <v>102.25</v>
      </c>
      <c r="H1880">
        <v>1.38820029747151</v>
      </c>
      <c r="I1880">
        <f t="shared" si="58"/>
        <v>1.589705585513014</v>
      </c>
      <c r="J1880">
        <f t="shared" si="59"/>
        <v>0.29041154097742294</v>
      </c>
      <c r="K1880">
        <v>1.71999498035739</v>
      </c>
      <c r="L1880">
        <v>0.26902810243258102</v>
      </c>
      <c r="M1880">
        <v>1.9368909693757801</v>
      </c>
      <c r="N1880">
        <v>0.33341864941568</v>
      </c>
      <c r="O1880">
        <v>9.5310695652173898</v>
      </c>
      <c r="P1880">
        <v>-0.48534782608695654</v>
      </c>
      <c r="Q1880" s="1" t="s">
        <v>4936</v>
      </c>
      <c r="R1880">
        <v>1.6644879378679365</v>
      </c>
      <c r="S1880" s="1" t="s">
        <v>35</v>
      </c>
      <c r="T1880" s="1" t="s">
        <v>35</v>
      </c>
      <c r="U1880" s="1" t="s">
        <v>35</v>
      </c>
      <c r="V1880" s="1" t="s">
        <v>35</v>
      </c>
      <c r="W1880">
        <v>-0.5</v>
      </c>
      <c r="X1880">
        <v>3</v>
      </c>
      <c r="Y1880">
        <v>2.5</v>
      </c>
      <c r="Z1880">
        <v>3</v>
      </c>
      <c r="AA1880">
        <v>3</v>
      </c>
      <c r="AB1880">
        <v>3</v>
      </c>
      <c r="AC1880">
        <v>14.5</v>
      </c>
      <c r="AD1880">
        <v>52.6</v>
      </c>
      <c r="AE1880" s="1" t="s">
        <v>483</v>
      </c>
      <c r="AF1880" s="1" t="s">
        <v>36</v>
      </c>
      <c r="AG1880" s="1" t="s">
        <v>35</v>
      </c>
      <c r="AH1880" s="1" t="s">
        <v>35</v>
      </c>
    </row>
    <row r="1881" spans="1:34" x14ac:dyDescent="0.3">
      <c r="A1881">
        <v>1880</v>
      </c>
      <c r="B1881">
        <v>13</v>
      </c>
      <c r="C1881" s="1" t="s">
        <v>4374</v>
      </c>
      <c r="D1881">
        <v>196</v>
      </c>
      <c r="E1881" s="2">
        <v>42826</v>
      </c>
      <c r="F1881">
        <v>100.48123195380174</v>
      </c>
      <c r="G1881">
        <v>102.84</v>
      </c>
      <c r="H1881">
        <v>1.9631171921475501</v>
      </c>
      <c r="I1881">
        <f t="shared" si="58"/>
        <v>1.7133511399018779</v>
      </c>
      <c r="J1881">
        <f t="shared" si="59"/>
        <v>0.27005769371909177</v>
      </c>
      <c r="K1881">
        <v>1.38183467494964</v>
      </c>
      <c r="L1881">
        <v>0.258082401665086</v>
      </c>
      <c r="M1881">
        <v>1.3663868167431299</v>
      </c>
      <c r="N1881">
        <v>0.33486619237176601</v>
      </c>
      <c r="O1881">
        <v>9.5878549999999994</v>
      </c>
      <c r="P1881">
        <v>-0.45788235294117652</v>
      </c>
      <c r="Q1881" s="1" t="s">
        <v>4937</v>
      </c>
      <c r="R1881">
        <v>1.6932724394570005</v>
      </c>
      <c r="S1881" s="1" t="s">
        <v>4938</v>
      </c>
      <c r="T1881" s="1" t="s">
        <v>4939</v>
      </c>
      <c r="U1881" s="1" t="s">
        <v>4940</v>
      </c>
      <c r="V1881" s="1" t="s">
        <v>4941</v>
      </c>
      <c r="W1881">
        <v>-0.5</v>
      </c>
      <c r="X1881">
        <v>3</v>
      </c>
      <c r="Y1881">
        <v>2.5</v>
      </c>
      <c r="Z1881">
        <v>3</v>
      </c>
      <c r="AA1881">
        <v>3</v>
      </c>
      <c r="AB1881">
        <v>3</v>
      </c>
      <c r="AC1881">
        <v>14.5</v>
      </c>
      <c r="AD1881">
        <v>53.87</v>
      </c>
      <c r="AE1881" s="1" t="s">
        <v>484</v>
      </c>
      <c r="AF1881" s="1" t="s">
        <v>36</v>
      </c>
      <c r="AG1881" s="1" t="s">
        <v>35</v>
      </c>
      <c r="AH1881" s="1" t="s">
        <v>35</v>
      </c>
    </row>
    <row r="1882" spans="1:34" x14ac:dyDescent="0.3">
      <c r="A1882">
        <v>1881</v>
      </c>
      <c r="B1882">
        <v>13</v>
      </c>
      <c r="C1882" s="1" t="s">
        <v>4374</v>
      </c>
      <c r="D1882">
        <v>197</v>
      </c>
      <c r="E1882" s="2">
        <v>42856</v>
      </c>
      <c r="F1882">
        <v>106.01805416248746</v>
      </c>
      <c r="G1882">
        <v>102.89</v>
      </c>
      <c r="H1882">
        <v>1.79066086268303</v>
      </c>
      <c r="I1882">
        <f t="shared" si="58"/>
        <v>1.7253524192616378</v>
      </c>
      <c r="J1882">
        <f t="shared" si="59"/>
        <v>0.22649492340685351</v>
      </c>
      <c r="K1882">
        <v>1.68814863760093</v>
      </c>
      <c r="L1882">
        <v>0.29085821066447898</v>
      </c>
      <c r="M1882">
        <v>1.9518367524247999</v>
      </c>
      <c r="N1882">
        <v>0.33667827727545702</v>
      </c>
      <c r="O1882">
        <v>9.6985652173913</v>
      </c>
      <c r="P1882">
        <v>-0.48349999999999993</v>
      </c>
      <c r="Q1882" s="1" t="s">
        <v>4942</v>
      </c>
      <c r="R1882">
        <v>1.6918941565672192</v>
      </c>
      <c r="S1882" s="1" t="s">
        <v>35</v>
      </c>
      <c r="T1882" s="1" t="s">
        <v>35</v>
      </c>
      <c r="U1882" s="1" t="s">
        <v>35</v>
      </c>
      <c r="V1882" s="1" t="s">
        <v>35</v>
      </c>
      <c r="W1882">
        <v>-0.5</v>
      </c>
      <c r="X1882">
        <v>3</v>
      </c>
      <c r="Y1882">
        <v>2.5</v>
      </c>
      <c r="Z1882">
        <v>3</v>
      </c>
      <c r="AA1882">
        <v>3</v>
      </c>
      <c r="AB1882">
        <v>3</v>
      </c>
      <c r="AC1882">
        <v>14.5</v>
      </c>
      <c r="AD1882">
        <v>51.42</v>
      </c>
      <c r="AE1882" s="1" t="s">
        <v>488</v>
      </c>
      <c r="AF1882" s="1" t="s">
        <v>36</v>
      </c>
      <c r="AG1882" s="1" t="s">
        <v>35</v>
      </c>
      <c r="AH1882" s="1" t="s">
        <v>35</v>
      </c>
    </row>
    <row r="1883" spans="1:34" x14ac:dyDescent="0.3">
      <c r="A1883">
        <v>1882</v>
      </c>
      <c r="B1883">
        <v>13</v>
      </c>
      <c r="C1883" s="1" t="s">
        <v>4374</v>
      </c>
      <c r="D1883">
        <v>198</v>
      </c>
      <c r="E1883" s="2">
        <v>42887</v>
      </c>
      <c r="F1883">
        <v>108.47803881511746</v>
      </c>
      <c r="G1883">
        <v>103</v>
      </c>
      <c r="H1883">
        <v>1.78871429983201</v>
      </c>
      <c r="I1883">
        <f t="shared" si="58"/>
        <v>1.7749720299283158</v>
      </c>
      <c r="J1883">
        <f t="shared" si="59"/>
        <v>0.22795698358297312</v>
      </c>
      <c r="K1883">
        <v>1.6985851555651901</v>
      </c>
      <c r="L1883">
        <v>0.29121128982412797</v>
      </c>
      <c r="M1883">
        <v>1.7623211475357701</v>
      </c>
      <c r="N1883">
        <v>0.33602051538271899</v>
      </c>
      <c r="O1883">
        <v>9.7549499999999991</v>
      </c>
      <c r="P1883">
        <v>-0.5061500000000001</v>
      </c>
      <c r="Q1883" s="1" t="s">
        <v>4943</v>
      </c>
      <c r="R1883">
        <v>1.7318352486987414</v>
      </c>
      <c r="S1883" s="1" t="s">
        <v>35</v>
      </c>
      <c r="T1883" s="1" t="s">
        <v>35</v>
      </c>
      <c r="U1883" s="1" t="s">
        <v>35</v>
      </c>
      <c r="V1883" s="1" t="s">
        <v>35</v>
      </c>
      <c r="W1883">
        <v>-0.5</v>
      </c>
      <c r="X1883">
        <v>3</v>
      </c>
      <c r="Y1883">
        <v>2.5</v>
      </c>
      <c r="Z1883">
        <v>3</v>
      </c>
      <c r="AA1883">
        <v>3</v>
      </c>
      <c r="AB1883">
        <v>3</v>
      </c>
      <c r="AC1883">
        <v>14.5</v>
      </c>
      <c r="AD1883">
        <v>47.52</v>
      </c>
      <c r="AE1883" s="1" t="s">
        <v>489</v>
      </c>
      <c r="AF1883" s="1" t="s">
        <v>36</v>
      </c>
      <c r="AG1883" s="1" t="s">
        <v>35</v>
      </c>
      <c r="AH1883" s="1" t="s">
        <v>35</v>
      </c>
    </row>
    <row r="1884" spans="1:34" x14ac:dyDescent="0.3">
      <c r="A1884">
        <v>1883</v>
      </c>
      <c r="B1884">
        <v>13</v>
      </c>
      <c r="C1884" s="1" t="s">
        <v>4374</v>
      </c>
      <c r="D1884">
        <v>199</v>
      </c>
      <c r="E1884" s="2">
        <v>42917</v>
      </c>
      <c r="F1884">
        <v>105.04451038575668</v>
      </c>
      <c r="G1884">
        <v>103.59</v>
      </c>
      <c r="H1884">
        <v>2.29090550014813</v>
      </c>
      <c r="I1884">
        <f t="shared" si="58"/>
        <v>1.844319630456446</v>
      </c>
      <c r="J1884">
        <f t="shared" si="59"/>
        <v>0.29525441872268182</v>
      </c>
      <c r="K1884">
        <v>1.6992267932829199</v>
      </c>
      <c r="L1884">
        <v>0.27010342028851098</v>
      </c>
      <c r="M1884">
        <v>1.76768628503373</v>
      </c>
      <c r="N1884">
        <v>0.33517543539247002</v>
      </c>
      <c r="O1884">
        <v>9.5898857142857192</v>
      </c>
      <c r="P1884">
        <v>-0.46733333333333332</v>
      </c>
      <c r="Q1884" s="1" t="s">
        <v>1206</v>
      </c>
      <c r="R1884">
        <v>1.730985841077985</v>
      </c>
      <c r="S1884" s="1" t="s">
        <v>4944</v>
      </c>
      <c r="T1884" s="1" t="s">
        <v>4945</v>
      </c>
      <c r="U1884" s="1" t="s">
        <v>4946</v>
      </c>
      <c r="V1884" s="1" t="s">
        <v>4947</v>
      </c>
      <c r="W1884">
        <v>-0.5</v>
      </c>
      <c r="X1884">
        <v>3</v>
      </c>
      <c r="Y1884">
        <v>2.5</v>
      </c>
      <c r="Z1884">
        <v>3</v>
      </c>
      <c r="AA1884">
        <v>3</v>
      </c>
      <c r="AB1884">
        <v>3</v>
      </c>
      <c r="AC1884">
        <v>14.5</v>
      </c>
      <c r="AD1884">
        <v>49.18</v>
      </c>
      <c r="AE1884" s="1" t="s">
        <v>494</v>
      </c>
      <c r="AF1884" s="1" t="s">
        <v>36</v>
      </c>
      <c r="AG1884" s="1" t="s">
        <v>35</v>
      </c>
      <c r="AH1884" s="1" t="s">
        <v>35</v>
      </c>
    </row>
    <row r="1885" spans="1:34" x14ac:dyDescent="0.3">
      <c r="A1885">
        <v>1884</v>
      </c>
      <c r="B1885">
        <v>13</v>
      </c>
      <c r="C1885" s="1" t="s">
        <v>4374</v>
      </c>
      <c r="D1885">
        <v>200</v>
      </c>
      <c r="E1885" s="2">
        <v>42948</v>
      </c>
      <c r="F1885">
        <v>107.005076142132</v>
      </c>
      <c r="G1885">
        <v>103.37</v>
      </c>
      <c r="H1885">
        <v>2.2149708296252602</v>
      </c>
      <c r="I1885">
        <f t="shared" si="58"/>
        <v>2.009673736887196</v>
      </c>
      <c r="J1885">
        <f t="shared" si="59"/>
        <v>0.32925768670911948</v>
      </c>
      <c r="K1885">
        <v>2.0015426787027901</v>
      </c>
      <c r="L1885">
        <v>0.30969653632058503</v>
      </c>
      <c r="M1885">
        <v>2.25049027174156</v>
      </c>
      <c r="N1885">
        <v>0.33636358784714598</v>
      </c>
      <c r="O1885">
        <v>9.5479478260869595</v>
      </c>
      <c r="P1885">
        <v>-0.42786956521739128</v>
      </c>
      <c r="Q1885" s="1" t="s">
        <v>4948</v>
      </c>
      <c r="R1885">
        <v>1.8125623570848481</v>
      </c>
      <c r="S1885" s="1" t="s">
        <v>35</v>
      </c>
      <c r="T1885" s="1" t="s">
        <v>35</v>
      </c>
      <c r="U1885" s="1" t="s">
        <v>35</v>
      </c>
      <c r="V1885" s="1" t="s">
        <v>35</v>
      </c>
      <c r="W1885">
        <v>-0.5</v>
      </c>
      <c r="X1885">
        <v>3</v>
      </c>
      <c r="Y1885">
        <v>2.5</v>
      </c>
      <c r="Z1885">
        <v>3</v>
      </c>
      <c r="AA1885">
        <v>3</v>
      </c>
      <c r="AB1885">
        <v>3</v>
      </c>
      <c r="AC1885">
        <v>14.5</v>
      </c>
      <c r="AD1885">
        <v>51.82</v>
      </c>
      <c r="AE1885" s="1" t="s">
        <v>499</v>
      </c>
      <c r="AF1885" s="1" t="s">
        <v>36</v>
      </c>
      <c r="AG1885" s="1" t="s">
        <v>35</v>
      </c>
      <c r="AH1885" s="1" t="s">
        <v>35</v>
      </c>
    </row>
    <row r="1886" spans="1:34" x14ac:dyDescent="0.3">
      <c r="A1886">
        <v>1885</v>
      </c>
      <c r="B1886">
        <v>13</v>
      </c>
      <c r="C1886" s="1" t="s">
        <v>4374</v>
      </c>
      <c r="D1886">
        <v>201</v>
      </c>
      <c r="E1886" s="2">
        <v>42979</v>
      </c>
      <c r="F1886">
        <v>101.80265654648954</v>
      </c>
      <c r="G1886">
        <v>103.51</v>
      </c>
      <c r="H1886">
        <v>2.19172672524435</v>
      </c>
      <c r="I1886">
        <f t="shared" si="58"/>
        <v>2.0553956435065559</v>
      </c>
      <c r="J1886">
        <f t="shared" si="59"/>
        <v>0.22262741678001216</v>
      </c>
      <c r="K1886">
        <v>2.0832722269513702</v>
      </c>
      <c r="L1886">
        <v>0.31279124699599198</v>
      </c>
      <c r="M1886">
        <v>2.15967119205026</v>
      </c>
      <c r="N1886">
        <v>0.33553242597878002</v>
      </c>
      <c r="O1886">
        <v>9.5305095238095205</v>
      </c>
      <c r="P1886">
        <v>-0.42380952380952364</v>
      </c>
      <c r="Q1886" s="1" t="s">
        <v>4949</v>
      </c>
      <c r="R1886">
        <v>1.8293686848831516</v>
      </c>
      <c r="S1886" s="1" t="s">
        <v>4950</v>
      </c>
      <c r="T1886" s="1" t="s">
        <v>4951</v>
      </c>
      <c r="U1886" s="1" t="s">
        <v>4952</v>
      </c>
      <c r="V1886" s="1" t="s">
        <v>4953</v>
      </c>
      <c r="W1886">
        <v>-0.5</v>
      </c>
      <c r="X1886">
        <v>3</v>
      </c>
      <c r="Y1886">
        <v>2.5</v>
      </c>
      <c r="Z1886">
        <v>3</v>
      </c>
      <c r="AA1886">
        <v>3</v>
      </c>
      <c r="AB1886">
        <v>3</v>
      </c>
      <c r="AC1886">
        <v>14.5</v>
      </c>
      <c r="AD1886">
        <v>55.41</v>
      </c>
      <c r="AE1886" s="1" t="s">
        <v>500</v>
      </c>
      <c r="AF1886" s="1" t="s">
        <v>36</v>
      </c>
      <c r="AG1886" s="1" t="s">
        <v>35</v>
      </c>
      <c r="AH1886" s="1" t="s">
        <v>35</v>
      </c>
    </row>
    <row r="1887" spans="1:34" x14ac:dyDescent="0.3">
      <c r="A1887">
        <v>1886</v>
      </c>
      <c r="B1887">
        <v>13</v>
      </c>
      <c r="C1887" s="1" t="s">
        <v>4374</v>
      </c>
      <c r="D1887">
        <v>202</v>
      </c>
      <c r="E1887" s="2">
        <v>43009</v>
      </c>
      <c r="F1887">
        <v>105.7199211045365</v>
      </c>
      <c r="G1887">
        <v>103.4</v>
      </c>
      <c r="H1887">
        <v>1.68158127642837</v>
      </c>
      <c r="I1887">
        <f t="shared" si="58"/>
        <v>2.0335797262556237</v>
      </c>
      <c r="J1887">
        <f t="shared" si="59"/>
        <v>0.26727004716257302</v>
      </c>
      <c r="K1887">
        <v>2.10739554118839</v>
      </c>
      <c r="L1887">
        <v>0.31014699759220599</v>
      </c>
      <c r="M1887">
        <v>2.1410521331741701</v>
      </c>
      <c r="N1887">
        <v>0.33470279600244601</v>
      </c>
      <c r="O1887">
        <v>9.6066318181818193</v>
      </c>
      <c r="P1887">
        <v>-0.5138636363636363</v>
      </c>
      <c r="Q1887" s="1" t="s">
        <v>4954</v>
      </c>
      <c r="R1887">
        <v>1.8927444868365291</v>
      </c>
      <c r="S1887" s="1" t="s">
        <v>4955</v>
      </c>
      <c r="T1887" s="1" t="s">
        <v>4956</v>
      </c>
      <c r="U1887" s="1" t="s">
        <v>4957</v>
      </c>
      <c r="V1887" s="1" t="s">
        <v>4958</v>
      </c>
      <c r="W1887">
        <v>-0.5</v>
      </c>
      <c r="X1887">
        <v>3</v>
      </c>
      <c r="Y1887">
        <v>2.5</v>
      </c>
      <c r="Z1887">
        <v>3</v>
      </c>
      <c r="AA1887">
        <v>3</v>
      </c>
      <c r="AB1887">
        <v>3</v>
      </c>
      <c r="AC1887">
        <v>14.5</v>
      </c>
      <c r="AD1887">
        <v>57.61</v>
      </c>
      <c r="AE1887" s="1" t="s">
        <v>505</v>
      </c>
      <c r="AF1887" s="1" t="s">
        <v>36</v>
      </c>
      <c r="AG1887" s="1" t="s">
        <v>35</v>
      </c>
      <c r="AH1887" s="1" t="s">
        <v>35</v>
      </c>
    </row>
    <row r="1888" spans="1:34" x14ac:dyDescent="0.3">
      <c r="A1888">
        <v>1887</v>
      </c>
      <c r="B1888">
        <v>13</v>
      </c>
      <c r="C1888" s="1" t="s">
        <v>4374</v>
      </c>
      <c r="D1888">
        <v>203</v>
      </c>
      <c r="E1888" s="2">
        <v>43040</v>
      </c>
      <c r="F1888">
        <v>106.45792563600781</v>
      </c>
      <c r="G1888">
        <v>103.63</v>
      </c>
      <c r="H1888">
        <v>1.8676889806350101</v>
      </c>
      <c r="I1888">
        <f t="shared" si="58"/>
        <v>2.0493746624162243</v>
      </c>
      <c r="J1888">
        <f t="shared" si="59"/>
        <v>0.25726440156152541</v>
      </c>
      <c r="K1888">
        <v>1.79755463052737</v>
      </c>
      <c r="L1888">
        <v>0.30434495126238698</v>
      </c>
      <c r="M1888">
        <v>1.6514028726194001</v>
      </c>
      <c r="N1888">
        <v>0.33544100224874701</v>
      </c>
      <c r="O1888">
        <v>9.84472272727273</v>
      </c>
      <c r="P1888">
        <v>-0.60928571428571421</v>
      </c>
      <c r="Q1888" s="1" t="s">
        <v>4959</v>
      </c>
      <c r="R1888">
        <v>1.9072138742817575</v>
      </c>
      <c r="S1888" s="1" t="s">
        <v>35</v>
      </c>
      <c r="T1888" s="1" t="s">
        <v>35</v>
      </c>
      <c r="U1888" s="1" t="s">
        <v>35</v>
      </c>
      <c r="V1888" s="1" t="s">
        <v>35</v>
      </c>
      <c r="W1888">
        <v>-0.5</v>
      </c>
      <c r="X1888">
        <v>3</v>
      </c>
      <c r="Y1888">
        <v>2.5</v>
      </c>
      <c r="Z1888">
        <v>3</v>
      </c>
      <c r="AA1888">
        <v>3</v>
      </c>
      <c r="AB1888">
        <v>3</v>
      </c>
      <c r="AC1888">
        <v>14.5</v>
      </c>
      <c r="AD1888">
        <v>62.71</v>
      </c>
      <c r="AE1888" s="1" t="s">
        <v>510</v>
      </c>
      <c r="AF1888" s="1" t="s">
        <v>36</v>
      </c>
      <c r="AG1888" s="1" t="s">
        <v>35</v>
      </c>
      <c r="AH1888" s="1" t="s">
        <v>35</v>
      </c>
    </row>
    <row r="1889" spans="1:34" x14ac:dyDescent="0.3">
      <c r="A1889">
        <v>1888</v>
      </c>
      <c r="B1889">
        <v>13</v>
      </c>
      <c r="C1889" s="1" t="s">
        <v>4374</v>
      </c>
      <c r="D1889">
        <v>204</v>
      </c>
      <c r="E1889" s="2">
        <v>43070</v>
      </c>
      <c r="F1889">
        <v>108.704253214639</v>
      </c>
      <c r="G1889">
        <v>104.05</v>
      </c>
      <c r="H1889">
        <v>1.7305436057880399</v>
      </c>
      <c r="I1889">
        <f t="shared" si="58"/>
        <v>1.9373022835442062</v>
      </c>
      <c r="J1889">
        <f t="shared" si="59"/>
        <v>0.26796120736435292</v>
      </c>
      <c r="K1889">
        <v>1.8358126948375699</v>
      </c>
      <c r="L1889">
        <v>0.27581251302717202</v>
      </c>
      <c r="M1889">
        <v>1.8475169988471001</v>
      </c>
      <c r="N1889">
        <v>0.33495192334128199</v>
      </c>
      <c r="O1889">
        <v>9.9405380952381002</v>
      </c>
      <c r="P1889">
        <v>-0.5871764705882353</v>
      </c>
      <c r="Q1889" s="1" t="s">
        <v>4960</v>
      </c>
      <c r="R1889">
        <v>1.8420122496738562</v>
      </c>
      <c r="S1889" s="1" t="s">
        <v>4961</v>
      </c>
      <c r="T1889" s="1" t="s">
        <v>4962</v>
      </c>
      <c r="U1889" s="1" t="s">
        <v>4963</v>
      </c>
      <c r="V1889" s="1" t="s">
        <v>4964</v>
      </c>
      <c r="W1889">
        <v>-0.5</v>
      </c>
      <c r="X1889">
        <v>3</v>
      </c>
      <c r="Y1889">
        <v>2.5</v>
      </c>
      <c r="Z1889">
        <v>3</v>
      </c>
      <c r="AA1889">
        <v>3</v>
      </c>
      <c r="AB1889">
        <v>3</v>
      </c>
      <c r="AC1889">
        <v>14.5</v>
      </c>
      <c r="AD1889">
        <v>63.98</v>
      </c>
      <c r="AE1889" s="1" t="s">
        <v>515</v>
      </c>
      <c r="AF1889" s="1" t="s">
        <v>36</v>
      </c>
      <c r="AG1889" s="1" t="s">
        <v>35</v>
      </c>
      <c r="AH1889" s="1" t="s">
        <v>35</v>
      </c>
    </row>
    <row r="1890" spans="1:34" x14ac:dyDescent="0.3">
      <c r="A1890">
        <v>1889</v>
      </c>
      <c r="B1890">
        <v>13</v>
      </c>
      <c r="C1890" s="1" t="s">
        <v>4374</v>
      </c>
      <c r="D1890">
        <v>205</v>
      </c>
      <c r="E1890" s="2">
        <v>43101</v>
      </c>
      <c r="F1890">
        <v>105.11089681774348</v>
      </c>
      <c r="G1890">
        <v>103.1</v>
      </c>
      <c r="H1890">
        <v>1.57635467980295</v>
      </c>
      <c r="I1890">
        <f t="shared" si="58"/>
        <v>1.809579053579744</v>
      </c>
      <c r="J1890">
        <f t="shared" si="59"/>
        <v>0.26958832497188523</v>
      </c>
      <c r="K1890">
        <v>1.8312882465718401</v>
      </c>
      <c r="L1890">
        <v>0.24998265510937301</v>
      </c>
      <c r="M1890">
        <v>1.7102060973592901</v>
      </c>
      <c r="N1890">
        <v>0.334232211837871</v>
      </c>
      <c r="O1890">
        <v>9.8144347826086999</v>
      </c>
      <c r="P1890">
        <v>-0.43171428571428577</v>
      </c>
      <c r="Q1890" s="1" t="s">
        <v>1319</v>
      </c>
      <c r="R1890">
        <v>1.8597144235004688</v>
      </c>
      <c r="S1890" s="1" t="s">
        <v>35</v>
      </c>
      <c r="T1890" s="1" t="s">
        <v>35</v>
      </c>
      <c r="U1890" s="1" t="s">
        <v>35</v>
      </c>
      <c r="V1890" s="1" t="s">
        <v>35</v>
      </c>
      <c r="W1890">
        <v>-0.5</v>
      </c>
      <c r="X1890">
        <v>3</v>
      </c>
      <c r="Y1890">
        <v>2.5</v>
      </c>
      <c r="Z1890">
        <v>3</v>
      </c>
      <c r="AA1890">
        <v>3</v>
      </c>
      <c r="AB1890">
        <v>3</v>
      </c>
      <c r="AC1890">
        <v>14.5</v>
      </c>
      <c r="AD1890">
        <v>69.010000000000005</v>
      </c>
      <c r="AE1890" s="1" t="s">
        <v>516</v>
      </c>
      <c r="AF1890" s="1" t="s">
        <v>36</v>
      </c>
      <c r="AG1890" s="1" t="s">
        <v>35</v>
      </c>
      <c r="AH1890" s="1" t="s">
        <v>35</v>
      </c>
    </row>
    <row r="1891" spans="1:34" x14ac:dyDescent="0.3">
      <c r="A1891">
        <v>1890</v>
      </c>
      <c r="B1891">
        <v>13</v>
      </c>
      <c r="C1891" s="1" t="s">
        <v>4374</v>
      </c>
      <c r="D1891">
        <v>206</v>
      </c>
      <c r="E1891" s="2">
        <v>43132</v>
      </c>
      <c r="F1891">
        <v>104.51055662188099</v>
      </c>
      <c r="G1891">
        <v>103.93</v>
      </c>
      <c r="H1891">
        <v>1.64303178484109</v>
      </c>
      <c r="I1891">
        <f t="shared" si="58"/>
        <v>1.6998400654990919</v>
      </c>
      <c r="J1891">
        <f t="shared" si="59"/>
        <v>0.22340646454607099</v>
      </c>
      <c r="K1891">
        <v>1.78192381425674</v>
      </c>
      <c r="L1891">
        <v>0.25859607914745902</v>
      </c>
      <c r="M1891">
        <v>1.5674664720172</v>
      </c>
      <c r="N1891">
        <v>0.333547892874128</v>
      </c>
      <c r="O1891">
        <v>9.9267800000000008</v>
      </c>
      <c r="P1891">
        <v>-0.46040000000000003</v>
      </c>
      <c r="Q1891" s="1" t="s">
        <v>4965</v>
      </c>
      <c r="R1891">
        <v>1.9347023727458281</v>
      </c>
      <c r="S1891" s="1" t="s">
        <v>4966</v>
      </c>
      <c r="T1891" s="1" t="s">
        <v>4967</v>
      </c>
      <c r="U1891" s="1" t="s">
        <v>4968</v>
      </c>
      <c r="V1891" s="1" t="s">
        <v>4969</v>
      </c>
      <c r="W1891">
        <v>-0.5</v>
      </c>
      <c r="X1891">
        <v>3</v>
      </c>
      <c r="Y1891">
        <v>2.5</v>
      </c>
      <c r="Z1891">
        <v>3</v>
      </c>
      <c r="AA1891">
        <v>3</v>
      </c>
      <c r="AB1891">
        <v>3</v>
      </c>
      <c r="AC1891">
        <v>14.5</v>
      </c>
      <c r="AD1891">
        <v>65.53</v>
      </c>
      <c r="AE1891" s="1" t="s">
        <v>521</v>
      </c>
      <c r="AF1891" s="1" t="s">
        <v>36</v>
      </c>
      <c r="AG1891" s="1" t="s">
        <v>35</v>
      </c>
      <c r="AH1891" s="1" t="s">
        <v>35</v>
      </c>
    </row>
    <row r="1892" spans="1:34" x14ac:dyDescent="0.3">
      <c r="A1892">
        <v>1891</v>
      </c>
      <c r="B1892">
        <v>13</v>
      </c>
      <c r="C1892" s="1" t="s">
        <v>4374</v>
      </c>
      <c r="D1892">
        <v>207</v>
      </c>
      <c r="E1892" s="2">
        <v>43160</v>
      </c>
      <c r="F1892">
        <v>104.85714285714285</v>
      </c>
      <c r="G1892">
        <v>104.25</v>
      </c>
      <c r="H1892">
        <v>1.9559902200489001</v>
      </c>
      <c r="I1892">
        <f t="shared" si="58"/>
        <v>1.7547218542231982</v>
      </c>
      <c r="J1892">
        <f t="shared" si="59"/>
        <v>0.14324984354057371</v>
      </c>
      <c r="K1892">
        <v>1.7910204425822001</v>
      </c>
      <c r="L1892">
        <v>0.24805252107603601</v>
      </c>
      <c r="M1892">
        <v>1.6360114704362401</v>
      </c>
      <c r="N1892">
        <v>0.33277807219648398</v>
      </c>
      <c r="O1892">
        <v>10.1643772727273</v>
      </c>
      <c r="P1892">
        <v>-0.41970000000000002</v>
      </c>
      <c r="Q1892" s="1" t="s">
        <v>4970</v>
      </c>
      <c r="R1892">
        <v>1.9323023625975211</v>
      </c>
      <c r="S1892" s="1" t="s">
        <v>35</v>
      </c>
      <c r="T1892" s="1" t="s">
        <v>35</v>
      </c>
      <c r="U1892" s="1" t="s">
        <v>35</v>
      </c>
      <c r="V1892" s="1" t="s">
        <v>35</v>
      </c>
      <c r="W1892">
        <v>-0.5</v>
      </c>
      <c r="X1892">
        <v>3</v>
      </c>
      <c r="Y1892">
        <v>2.5</v>
      </c>
      <c r="Z1892">
        <v>3</v>
      </c>
      <c r="AA1892">
        <v>3</v>
      </c>
      <c r="AB1892">
        <v>3</v>
      </c>
      <c r="AC1892">
        <v>14.5</v>
      </c>
      <c r="AD1892">
        <v>66.819999999999993</v>
      </c>
      <c r="AE1892" s="1" t="s">
        <v>526</v>
      </c>
      <c r="AF1892" s="1" t="s">
        <v>36</v>
      </c>
      <c r="AG1892" s="1" t="s">
        <v>35</v>
      </c>
      <c r="AH1892" s="1" t="s">
        <v>35</v>
      </c>
    </row>
    <row r="1893" spans="1:34" x14ac:dyDescent="0.3">
      <c r="A1893">
        <v>1892</v>
      </c>
      <c r="B1893">
        <v>13</v>
      </c>
      <c r="C1893" s="1" t="s">
        <v>4374</v>
      </c>
      <c r="D1893">
        <v>208</v>
      </c>
      <c r="E1893" s="2">
        <v>43191</v>
      </c>
      <c r="F1893">
        <v>101.53256704980842</v>
      </c>
      <c r="G1893">
        <v>104.66</v>
      </c>
      <c r="H1893">
        <v>1.7697394010112799</v>
      </c>
      <c r="I1893">
        <f t="shared" si="58"/>
        <v>1.735131938298452</v>
      </c>
      <c r="J1893">
        <f t="shared" si="59"/>
        <v>0.14023735156141773</v>
      </c>
      <c r="K1893">
        <v>1.8795605780275699</v>
      </c>
      <c r="L1893">
        <v>0.24496789522728299</v>
      </c>
      <c r="M1893">
        <v>1.9328173859176001</v>
      </c>
      <c r="N1893">
        <v>0.33271178942171997</v>
      </c>
      <c r="O1893">
        <v>10.3682904761905</v>
      </c>
      <c r="P1893">
        <v>-0.36694736842105263</v>
      </c>
      <c r="Q1893" s="1" t="s">
        <v>4971</v>
      </c>
      <c r="R1893">
        <v>1.8890418343186806</v>
      </c>
      <c r="S1893" s="1" t="s">
        <v>4972</v>
      </c>
      <c r="T1893" s="1" t="s">
        <v>4973</v>
      </c>
      <c r="U1893" s="1" t="s">
        <v>4974</v>
      </c>
      <c r="V1893" s="1" t="s">
        <v>4975</v>
      </c>
      <c r="W1893">
        <v>-0.5</v>
      </c>
      <c r="X1893">
        <v>3</v>
      </c>
      <c r="Y1893">
        <v>2.5</v>
      </c>
      <c r="Z1893">
        <v>3</v>
      </c>
      <c r="AA1893">
        <v>3</v>
      </c>
      <c r="AB1893">
        <v>3</v>
      </c>
      <c r="AC1893">
        <v>14.5</v>
      </c>
      <c r="AD1893">
        <v>71.72</v>
      </c>
      <c r="AE1893" s="1" t="s">
        <v>527</v>
      </c>
      <c r="AF1893" s="1" t="s">
        <v>36</v>
      </c>
      <c r="AG1893" s="1" t="s">
        <v>35</v>
      </c>
      <c r="AH1893" s="1" t="s">
        <v>35</v>
      </c>
    </row>
    <row r="1894" spans="1:34" x14ac:dyDescent="0.3">
      <c r="A1894">
        <v>1893</v>
      </c>
      <c r="B1894">
        <v>13</v>
      </c>
      <c r="C1894" s="1" t="s">
        <v>4374</v>
      </c>
      <c r="D1894">
        <v>209</v>
      </c>
      <c r="E1894" s="2">
        <v>43221</v>
      </c>
      <c r="F1894">
        <v>103.87890255439925</v>
      </c>
      <c r="G1894">
        <v>104.95</v>
      </c>
      <c r="H1894">
        <v>2.0021382058509101</v>
      </c>
      <c r="I1894">
        <f t="shared" si="58"/>
        <v>1.7894508583110258</v>
      </c>
      <c r="J1894">
        <f t="shared" si="59"/>
        <v>0.16917449870722379</v>
      </c>
      <c r="K1894">
        <v>1.83335646741061</v>
      </c>
      <c r="L1894">
        <v>0.20276047781071299</v>
      </c>
      <c r="M1894">
        <v>1.7452181013152099</v>
      </c>
      <c r="N1894">
        <v>0.33210623501157599</v>
      </c>
      <c r="O1894">
        <v>10.3630565217391</v>
      </c>
      <c r="P1894">
        <v>-0.38540000000000008</v>
      </c>
      <c r="Q1894" s="1" t="s">
        <v>4942</v>
      </c>
      <c r="R1894">
        <v>1.8716553035799495</v>
      </c>
      <c r="S1894" s="1" t="s">
        <v>35</v>
      </c>
      <c r="T1894" s="1" t="s">
        <v>35</v>
      </c>
      <c r="U1894" s="1" t="s">
        <v>35</v>
      </c>
      <c r="V1894" s="1" t="s">
        <v>35</v>
      </c>
      <c r="W1894">
        <v>-0.5</v>
      </c>
      <c r="X1894">
        <v>3</v>
      </c>
      <c r="Y1894">
        <v>2.5</v>
      </c>
      <c r="Z1894">
        <v>3</v>
      </c>
      <c r="AA1894">
        <v>3</v>
      </c>
      <c r="AB1894">
        <v>3</v>
      </c>
      <c r="AC1894">
        <v>14.5</v>
      </c>
      <c r="AD1894">
        <v>77.03</v>
      </c>
      <c r="AE1894" s="1" t="s">
        <v>532</v>
      </c>
      <c r="AF1894" s="1" t="s">
        <v>36</v>
      </c>
      <c r="AG1894" s="1" t="s">
        <v>35</v>
      </c>
      <c r="AH1894" s="1" t="s">
        <v>35</v>
      </c>
    </row>
    <row r="1895" spans="1:34" x14ac:dyDescent="0.3">
      <c r="A1895">
        <v>1894</v>
      </c>
      <c r="B1895">
        <v>13</v>
      </c>
      <c r="C1895" s="1" t="s">
        <v>4374</v>
      </c>
      <c r="D1895">
        <v>210</v>
      </c>
      <c r="E1895" s="2">
        <v>43252</v>
      </c>
      <c r="F1895">
        <v>103.20150659133709</v>
      </c>
      <c r="G1895">
        <v>105.21</v>
      </c>
      <c r="H1895">
        <v>2.1456310679611499</v>
      </c>
      <c r="I1895">
        <f t="shared" si="58"/>
        <v>1.9033061359426662</v>
      </c>
      <c r="J1895">
        <f t="shared" si="59"/>
        <v>0.22177854698762273</v>
      </c>
      <c r="K1895">
        <v>1.92891552836186</v>
      </c>
      <c r="L1895">
        <v>0.20560721828569201</v>
      </c>
      <c r="M1895">
        <v>1.9726739315370501</v>
      </c>
      <c r="N1895">
        <v>0.33178011457768802</v>
      </c>
      <c r="O1895">
        <v>10.272285714285699</v>
      </c>
      <c r="P1895">
        <v>-0.37252631578947371</v>
      </c>
      <c r="Q1895" s="1" t="s">
        <v>1245</v>
      </c>
      <c r="R1895">
        <v>1.9297826306063586</v>
      </c>
      <c r="S1895" s="1" t="s">
        <v>35</v>
      </c>
      <c r="T1895" s="1" t="s">
        <v>35</v>
      </c>
      <c r="U1895" s="1" t="s">
        <v>35</v>
      </c>
      <c r="V1895" s="1" t="s">
        <v>35</v>
      </c>
      <c r="W1895">
        <v>-0.5</v>
      </c>
      <c r="X1895">
        <v>3</v>
      </c>
      <c r="Y1895">
        <v>2.5</v>
      </c>
      <c r="Z1895">
        <v>3</v>
      </c>
      <c r="AA1895">
        <v>3</v>
      </c>
      <c r="AB1895">
        <v>3</v>
      </c>
      <c r="AC1895">
        <v>14.5</v>
      </c>
      <c r="AD1895">
        <v>75.47</v>
      </c>
      <c r="AE1895" s="1" t="s">
        <v>536</v>
      </c>
      <c r="AF1895" s="1" t="s">
        <v>36</v>
      </c>
      <c r="AG1895" s="1" t="s">
        <v>35</v>
      </c>
      <c r="AH1895" s="1" t="s">
        <v>35</v>
      </c>
    </row>
    <row r="1896" spans="1:34" x14ac:dyDescent="0.3">
      <c r="A1896">
        <v>1895</v>
      </c>
      <c r="B1896">
        <v>13</v>
      </c>
      <c r="C1896" s="1" t="s">
        <v>4374</v>
      </c>
      <c r="D1896">
        <v>211</v>
      </c>
      <c r="E1896" s="2">
        <v>43282</v>
      </c>
      <c r="F1896">
        <v>99.905838041431252</v>
      </c>
      <c r="G1896">
        <v>105.82</v>
      </c>
      <c r="H1896">
        <v>2.1527174437687102</v>
      </c>
      <c r="I1896">
        <f t="shared" si="58"/>
        <v>2.0052432677281899</v>
      </c>
      <c r="J1896">
        <f t="shared" si="59"/>
        <v>0.20429679766753536</v>
      </c>
      <c r="K1896">
        <v>2.0012485213996398</v>
      </c>
      <c r="L1896">
        <v>0.212483260366128</v>
      </c>
      <c r="M1896">
        <v>2.1032513656864</v>
      </c>
      <c r="N1896">
        <v>0.33119782150948901</v>
      </c>
      <c r="O1896">
        <v>10.3093136363636</v>
      </c>
      <c r="P1896">
        <v>-0.34727272727272734</v>
      </c>
      <c r="Q1896" s="1" t="s">
        <v>4976</v>
      </c>
      <c r="R1896">
        <v>1.9562181437904469</v>
      </c>
      <c r="S1896" s="1" t="s">
        <v>4977</v>
      </c>
      <c r="T1896" s="1" t="s">
        <v>4978</v>
      </c>
      <c r="U1896" s="1" t="s">
        <v>4979</v>
      </c>
      <c r="V1896" s="1" t="s">
        <v>4980</v>
      </c>
      <c r="W1896">
        <v>-0.5</v>
      </c>
      <c r="X1896">
        <v>3</v>
      </c>
      <c r="Y1896">
        <v>2.5</v>
      </c>
      <c r="Z1896">
        <v>3</v>
      </c>
      <c r="AA1896">
        <v>3</v>
      </c>
      <c r="AB1896">
        <v>3</v>
      </c>
      <c r="AC1896">
        <v>14.5</v>
      </c>
      <c r="AD1896">
        <v>74.98</v>
      </c>
      <c r="AE1896" s="1" t="s">
        <v>540</v>
      </c>
      <c r="AF1896" s="1" t="s">
        <v>36</v>
      </c>
      <c r="AG1896" s="1" t="s">
        <v>35</v>
      </c>
      <c r="AH1896" s="1" t="s">
        <v>35</v>
      </c>
    </row>
    <row r="1897" spans="1:34" x14ac:dyDescent="0.3">
      <c r="A1897">
        <v>1896</v>
      </c>
      <c r="B1897">
        <v>13</v>
      </c>
      <c r="C1897" s="1" t="s">
        <v>4374</v>
      </c>
      <c r="D1897">
        <v>212</v>
      </c>
      <c r="E1897" s="2">
        <v>43313</v>
      </c>
      <c r="F1897">
        <v>101.51802656546489</v>
      </c>
      <c r="G1897">
        <v>105.53</v>
      </c>
      <c r="H1897">
        <v>2.08958111637804</v>
      </c>
      <c r="I1897">
        <f t="shared" si="58"/>
        <v>2.0319614469940182</v>
      </c>
      <c r="J1897">
        <f t="shared" si="59"/>
        <v>0.1451084672482808</v>
      </c>
      <c r="K1897">
        <v>2.0948532244145901</v>
      </c>
      <c r="L1897">
        <v>0.19205242571760001</v>
      </c>
      <c r="M1897">
        <v>2.10632978379078</v>
      </c>
      <c r="N1897">
        <v>0.33042766304474902</v>
      </c>
      <c r="O1897">
        <v>10.462991304347799</v>
      </c>
      <c r="P1897">
        <v>-0.36265217391304355</v>
      </c>
      <c r="Q1897" s="1" t="s">
        <v>4981</v>
      </c>
      <c r="R1897">
        <v>2.0250157981789725</v>
      </c>
      <c r="S1897" s="1" t="s">
        <v>35</v>
      </c>
      <c r="T1897" s="1" t="s">
        <v>35</v>
      </c>
      <c r="U1897" s="1" t="s">
        <v>35</v>
      </c>
      <c r="V1897" s="1" t="s">
        <v>35</v>
      </c>
      <c r="W1897">
        <v>-0.5</v>
      </c>
      <c r="X1897">
        <v>3</v>
      </c>
      <c r="Y1897">
        <v>2.5</v>
      </c>
      <c r="Z1897">
        <v>3</v>
      </c>
      <c r="AA1897">
        <v>3</v>
      </c>
      <c r="AB1897">
        <v>3</v>
      </c>
      <c r="AC1897">
        <v>14.5</v>
      </c>
      <c r="AD1897">
        <v>73.83</v>
      </c>
      <c r="AE1897" s="1" t="s">
        <v>542</v>
      </c>
      <c r="AF1897" s="1" t="s">
        <v>36</v>
      </c>
      <c r="AG1897" s="1" t="s">
        <v>35</v>
      </c>
      <c r="AH1897" s="1" t="s">
        <v>35</v>
      </c>
    </row>
    <row r="1898" spans="1:34" x14ac:dyDescent="0.3">
      <c r="A1898">
        <v>1897</v>
      </c>
      <c r="B1898">
        <v>13</v>
      </c>
      <c r="C1898" s="1" t="s">
        <v>4374</v>
      </c>
      <c r="D1898">
        <v>213</v>
      </c>
      <c r="E1898" s="2">
        <v>43344</v>
      </c>
      <c r="F1898">
        <v>101.39794967381175</v>
      </c>
      <c r="G1898">
        <v>106.05</v>
      </c>
      <c r="H1898">
        <v>2.4538691913824699</v>
      </c>
      <c r="I1898">
        <f t="shared" si="58"/>
        <v>2.1687874050682558</v>
      </c>
      <c r="J1898">
        <f t="shared" si="59"/>
        <v>0.22307447226366542</v>
      </c>
      <c r="K1898">
        <v>2.0282607110963902</v>
      </c>
      <c r="L1898">
        <v>0.186786895237047</v>
      </c>
      <c r="M1898">
        <v>2.0461733795134802</v>
      </c>
      <c r="N1898">
        <v>0.32964979709942499</v>
      </c>
      <c r="O1898">
        <v>10.444140000000001</v>
      </c>
      <c r="P1898">
        <v>-0.39025000000000004</v>
      </c>
      <c r="Q1898" s="1" t="s">
        <v>4884</v>
      </c>
      <c r="R1898">
        <v>2.1191080341327715</v>
      </c>
      <c r="S1898" s="1" t="s">
        <v>4982</v>
      </c>
      <c r="T1898" s="1" t="s">
        <v>4983</v>
      </c>
      <c r="U1898" s="1" t="s">
        <v>4984</v>
      </c>
      <c r="V1898" s="1" t="s">
        <v>4985</v>
      </c>
      <c r="W1898">
        <v>-0.5</v>
      </c>
      <c r="X1898">
        <v>3</v>
      </c>
      <c r="Y1898">
        <v>2.5</v>
      </c>
      <c r="Z1898">
        <v>3</v>
      </c>
      <c r="AA1898">
        <v>3</v>
      </c>
      <c r="AB1898">
        <v>3</v>
      </c>
      <c r="AC1898">
        <v>14.5</v>
      </c>
      <c r="AD1898">
        <v>79.08</v>
      </c>
      <c r="AE1898" s="1" t="s">
        <v>543</v>
      </c>
      <c r="AF1898" s="1" t="s">
        <v>36</v>
      </c>
      <c r="AG1898" s="1" t="s">
        <v>35</v>
      </c>
      <c r="AH1898" s="1" t="s">
        <v>35</v>
      </c>
    </row>
    <row r="1899" spans="1:34" x14ac:dyDescent="0.3">
      <c r="A1899">
        <v>1898</v>
      </c>
      <c r="B1899">
        <v>13</v>
      </c>
      <c r="C1899" s="1" t="s">
        <v>4374</v>
      </c>
      <c r="D1899">
        <v>214</v>
      </c>
      <c r="E1899" s="2">
        <v>43374</v>
      </c>
      <c r="F1899">
        <v>103.63805970149254</v>
      </c>
      <c r="G1899">
        <v>105.89</v>
      </c>
      <c r="H1899">
        <v>2.40812379110251</v>
      </c>
      <c r="I1899">
        <f t="shared" si="58"/>
        <v>2.2499845221185759</v>
      </c>
      <c r="J1899">
        <f t="shared" si="59"/>
        <v>0.18102298067389033</v>
      </c>
      <c r="K1899">
        <v>2.24340972314759</v>
      </c>
      <c r="L1899">
        <v>0.21186451601164499</v>
      </c>
      <c r="M1899">
        <v>2.3965158016541199</v>
      </c>
      <c r="N1899">
        <v>0.330040034970564</v>
      </c>
      <c r="O1899">
        <v>10.381995652173901</v>
      </c>
      <c r="P1899">
        <v>-0.48004347826086941</v>
      </c>
      <c r="Q1899" s="1" t="s">
        <v>4986</v>
      </c>
      <c r="R1899">
        <v>2.1427693200811282</v>
      </c>
      <c r="S1899" s="1" t="s">
        <v>4987</v>
      </c>
      <c r="T1899" s="1" t="s">
        <v>4988</v>
      </c>
      <c r="U1899" s="1" t="s">
        <v>4989</v>
      </c>
      <c r="V1899" s="1" t="s">
        <v>4990</v>
      </c>
      <c r="W1899">
        <v>-0.5</v>
      </c>
      <c r="X1899">
        <v>3</v>
      </c>
      <c r="Y1899">
        <v>2.5</v>
      </c>
      <c r="Z1899">
        <v>3</v>
      </c>
      <c r="AA1899">
        <v>3</v>
      </c>
      <c r="AB1899">
        <v>3</v>
      </c>
      <c r="AC1899">
        <v>14.5</v>
      </c>
      <c r="AD1899">
        <v>80.510000000000005</v>
      </c>
      <c r="AE1899" s="1" t="s">
        <v>548</v>
      </c>
      <c r="AF1899" s="1" t="s">
        <v>36</v>
      </c>
      <c r="AG1899" s="1" t="s">
        <v>35</v>
      </c>
      <c r="AH1899" s="1" t="s">
        <v>35</v>
      </c>
    </row>
    <row r="1900" spans="1:34" x14ac:dyDescent="0.3">
      <c r="A1900">
        <v>1899</v>
      </c>
      <c r="B1900">
        <v>13</v>
      </c>
      <c r="C1900" s="1" t="s">
        <v>4374</v>
      </c>
      <c r="D1900">
        <v>215</v>
      </c>
      <c r="E1900" s="2">
        <v>43405</v>
      </c>
      <c r="F1900">
        <v>101.01102941176472</v>
      </c>
      <c r="G1900">
        <v>105.77</v>
      </c>
      <c r="H1900">
        <v>2.0650390813470998</v>
      </c>
      <c r="I1900">
        <f t="shared" si="58"/>
        <v>2.2338661247957661</v>
      </c>
      <c r="J1900">
        <f t="shared" si="59"/>
        <v>0.16802427243658466</v>
      </c>
      <c r="K1900">
        <v>2.4104356016718702</v>
      </c>
      <c r="L1900">
        <v>0.21267311028001601</v>
      </c>
      <c r="M1900">
        <v>2.3429636965086802</v>
      </c>
      <c r="N1900">
        <v>0.32926822990876098</v>
      </c>
      <c r="O1900">
        <v>10.2960136363636</v>
      </c>
      <c r="P1900">
        <v>-0.44399999999999989</v>
      </c>
      <c r="Q1900" s="1" t="s">
        <v>4991</v>
      </c>
      <c r="R1900">
        <v>2.0975458955028423</v>
      </c>
      <c r="S1900" s="1" t="s">
        <v>35</v>
      </c>
      <c r="T1900" s="1" t="s">
        <v>35</v>
      </c>
      <c r="U1900" s="1" t="s">
        <v>35</v>
      </c>
      <c r="V1900" s="1" t="s">
        <v>35</v>
      </c>
      <c r="W1900">
        <v>-0.5</v>
      </c>
      <c r="X1900">
        <v>3</v>
      </c>
      <c r="Y1900">
        <v>2.5</v>
      </c>
      <c r="Z1900">
        <v>3</v>
      </c>
      <c r="AA1900">
        <v>3</v>
      </c>
      <c r="AB1900">
        <v>3</v>
      </c>
      <c r="AC1900">
        <v>14.5</v>
      </c>
      <c r="AD1900">
        <v>65.86</v>
      </c>
      <c r="AE1900" s="1" t="s">
        <v>549</v>
      </c>
      <c r="AF1900" s="1" t="s">
        <v>36</v>
      </c>
      <c r="AG1900" s="1" t="s">
        <v>35</v>
      </c>
      <c r="AH1900" s="1" t="s">
        <v>35</v>
      </c>
    </row>
    <row r="1901" spans="1:34" x14ac:dyDescent="0.3">
      <c r="A1901">
        <v>1900</v>
      </c>
      <c r="B1901">
        <v>13</v>
      </c>
      <c r="C1901" s="1" t="s">
        <v>4374</v>
      </c>
      <c r="D1901">
        <v>216</v>
      </c>
      <c r="E1901" s="2">
        <v>43435</v>
      </c>
      <c r="F1901">
        <v>101.63785259326662</v>
      </c>
      <c r="G1901">
        <v>106.29</v>
      </c>
      <c r="H1901">
        <v>2.1528111484863102</v>
      </c>
      <c r="I1901">
        <f t="shared" si="58"/>
        <v>2.2338848657392858</v>
      </c>
      <c r="J1901">
        <f t="shared" si="59"/>
        <v>0.16742033961309291</v>
      </c>
      <c r="K1901">
        <v>1.9864206266770501</v>
      </c>
      <c r="L1901">
        <v>0.18301663827487</v>
      </c>
      <c r="M1901">
        <v>2.0162946715351402</v>
      </c>
      <c r="N1901">
        <v>0.32905513296536498</v>
      </c>
      <c r="O1901">
        <v>10.278166666666699</v>
      </c>
      <c r="P1901">
        <v>-0.24799999999999997</v>
      </c>
      <c r="Q1901" s="1" t="s">
        <v>4992</v>
      </c>
      <c r="R1901">
        <v>2.0927644589837811</v>
      </c>
      <c r="S1901" s="1" t="s">
        <v>4993</v>
      </c>
      <c r="T1901" s="1" t="s">
        <v>4994</v>
      </c>
      <c r="U1901" s="1" t="s">
        <v>4995</v>
      </c>
      <c r="V1901" s="1" t="s">
        <v>4996</v>
      </c>
      <c r="W1901">
        <v>-0.25</v>
      </c>
      <c r="X1901">
        <v>3</v>
      </c>
      <c r="Y1901">
        <v>2.5</v>
      </c>
      <c r="Z1901">
        <v>3</v>
      </c>
      <c r="AA1901">
        <v>3</v>
      </c>
      <c r="AB1901">
        <v>3</v>
      </c>
      <c r="AC1901">
        <v>14.5</v>
      </c>
      <c r="AD1901">
        <v>57.77</v>
      </c>
      <c r="AE1901" s="1" t="s">
        <v>554</v>
      </c>
      <c r="AF1901" s="1" t="s">
        <v>36</v>
      </c>
      <c r="AG1901" s="1" t="s">
        <v>35</v>
      </c>
      <c r="AH1901" s="1" t="s">
        <v>35</v>
      </c>
    </row>
    <row r="1902" spans="1:34" x14ac:dyDescent="0.3">
      <c r="A1902">
        <v>1901</v>
      </c>
      <c r="B1902">
        <v>13</v>
      </c>
      <c r="C1902" s="1" t="s">
        <v>4374</v>
      </c>
      <c r="D1902">
        <v>217</v>
      </c>
      <c r="E1902" s="2">
        <v>43466</v>
      </c>
      <c r="F1902">
        <v>102.20183486238533</v>
      </c>
      <c r="G1902">
        <v>105.13</v>
      </c>
      <c r="H1902">
        <v>1.9689621726479201</v>
      </c>
      <c r="I1902">
        <f t="shared" si="58"/>
        <v>2.2097610769932623</v>
      </c>
      <c r="J1902">
        <f t="shared" si="59"/>
        <v>0.19654232098219659</v>
      </c>
      <c r="K1902">
        <v>2.1027820586156198</v>
      </c>
      <c r="L1902">
        <v>0.185412666706571</v>
      </c>
      <c r="M1902">
        <v>2.11046505559775</v>
      </c>
      <c r="N1902">
        <v>0.32841908357039801</v>
      </c>
      <c r="O1902">
        <v>10.265917391304299</v>
      </c>
      <c r="P1902">
        <v>-8.6454545454545451E-2</v>
      </c>
      <c r="Q1902" s="1" t="s">
        <v>4997</v>
      </c>
      <c r="R1902">
        <v>1.9584016277542504</v>
      </c>
      <c r="S1902" s="1" t="s">
        <v>35</v>
      </c>
      <c r="T1902" s="1" t="s">
        <v>35</v>
      </c>
      <c r="U1902" s="1" t="s">
        <v>35</v>
      </c>
      <c r="V1902" s="1" t="s">
        <v>35</v>
      </c>
      <c r="W1902">
        <v>-0.25</v>
      </c>
      <c r="X1902">
        <v>3</v>
      </c>
      <c r="Y1902">
        <v>2.5</v>
      </c>
      <c r="Z1902">
        <v>3</v>
      </c>
      <c r="AA1902">
        <v>3</v>
      </c>
      <c r="AB1902">
        <v>3</v>
      </c>
      <c r="AC1902">
        <v>14.5</v>
      </c>
      <c r="AD1902">
        <v>60.19</v>
      </c>
      <c r="AE1902" s="1" t="s">
        <v>555</v>
      </c>
      <c r="AF1902" s="1" t="s">
        <v>36</v>
      </c>
      <c r="AG1902" s="1" t="s">
        <v>35</v>
      </c>
      <c r="AH1902" s="1" t="s">
        <v>35</v>
      </c>
    </row>
    <row r="1903" spans="1:34" x14ac:dyDescent="0.3">
      <c r="A1903">
        <v>1902</v>
      </c>
      <c r="B1903">
        <v>13</v>
      </c>
      <c r="C1903" s="1" t="s">
        <v>4374</v>
      </c>
      <c r="D1903">
        <v>218</v>
      </c>
      <c r="E1903" s="2">
        <v>43497</v>
      </c>
      <c r="F1903">
        <v>102.2038567493113</v>
      </c>
      <c r="G1903">
        <v>105.88</v>
      </c>
      <c r="H1903">
        <v>1.8762628692389001</v>
      </c>
      <c r="I1903">
        <f t="shared" si="58"/>
        <v>2.0942398125645481</v>
      </c>
      <c r="J1903">
        <f t="shared" si="59"/>
        <v>0.23400538998931486</v>
      </c>
      <c r="K1903">
        <v>1.9810154732692999</v>
      </c>
      <c r="L1903">
        <v>0.18869470702869401</v>
      </c>
      <c r="M1903">
        <v>1.9326743000906601</v>
      </c>
      <c r="N1903">
        <v>0.32780538287852801</v>
      </c>
      <c r="O1903">
        <v>10.496385</v>
      </c>
      <c r="P1903">
        <v>-7.3999999999999996E-2</v>
      </c>
      <c r="Q1903" s="1" t="s">
        <v>4998</v>
      </c>
      <c r="R1903">
        <v>1.9200537549264398</v>
      </c>
      <c r="S1903" s="1" t="s">
        <v>4999</v>
      </c>
      <c r="T1903" s="1" t="s">
        <v>5000</v>
      </c>
      <c r="U1903" s="1" t="s">
        <v>5001</v>
      </c>
      <c r="V1903" s="1" t="s">
        <v>5002</v>
      </c>
      <c r="W1903">
        <v>-0.25</v>
      </c>
      <c r="X1903">
        <v>3</v>
      </c>
      <c r="Y1903">
        <v>2.5</v>
      </c>
      <c r="Z1903">
        <v>3</v>
      </c>
      <c r="AA1903">
        <v>3</v>
      </c>
      <c r="AB1903">
        <v>3</v>
      </c>
      <c r="AC1903">
        <v>14.5</v>
      </c>
      <c r="AD1903">
        <v>64.48</v>
      </c>
      <c r="AE1903" s="1" t="s">
        <v>558</v>
      </c>
      <c r="AF1903" s="1" t="s">
        <v>36</v>
      </c>
      <c r="AG1903" s="1" t="s">
        <v>35</v>
      </c>
      <c r="AH1903" s="1" t="s">
        <v>35</v>
      </c>
    </row>
    <row r="1904" spans="1:34" x14ac:dyDescent="0.3">
      <c r="A1904">
        <v>1903</v>
      </c>
      <c r="B1904">
        <v>13</v>
      </c>
      <c r="C1904" s="1" t="s">
        <v>4374</v>
      </c>
      <c r="D1904">
        <v>219</v>
      </c>
      <c r="E1904" s="2">
        <v>43525</v>
      </c>
      <c r="F1904">
        <v>99.727520435967307</v>
      </c>
      <c r="G1904">
        <v>106.1</v>
      </c>
      <c r="H1904">
        <v>1.7745803357314101</v>
      </c>
      <c r="I1904">
        <f t="shared" si="58"/>
        <v>1.9675311214903282</v>
      </c>
      <c r="J1904">
        <f t="shared" si="59"/>
        <v>0.22412794942643033</v>
      </c>
      <c r="K1904">
        <v>1.93148907811232</v>
      </c>
      <c r="L1904">
        <v>0.184558272058928</v>
      </c>
      <c r="M1904">
        <v>1.84954586050456</v>
      </c>
      <c r="N1904">
        <v>0.32707576237998198</v>
      </c>
      <c r="O1904">
        <v>10.5011428571429</v>
      </c>
      <c r="P1904">
        <v>-4.0333333333333346E-2</v>
      </c>
      <c r="Q1904" s="1" t="s">
        <v>5003</v>
      </c>
      <c r="R1904">
        <v>1.9229601835146095</v>
      </c>
      <c r="S1904" s="1" t="s">
        <v>35</v>
      </c>
      <c r="T1904" s="1" t="s">
        <v>35</v>
      </c>
      <c r="U1904" s="1" t="s">
        <v>35</v>
      </c>
      <c r="V1904" s="1" t="s">
        <v>35</v>
      </c>
      <c r="W1904">
        <v>-0.25</v>
      </c>
      <c r="X1904">
        <v>3</v>
      </c>
      <c r="Y1904">
        <v>2.5</v>
      </c>
      <c r="Z1904">
        <v>3</v>
      </c>
      <c r="AA1904">
        <v>3</v>
      </c>
      <c r="AB1904">
        <v>3</v>
      </c>
      <c r="AC1904">
        <v>14.5</v>
      </c>
      <c r="AD1904">
        <v>66.930000000000007</v>
      </c>
      <c r="AE1904" s="1" t="s">
        <v>562</v>
      </c>
      <c r="AF1904" s="1" t="s">
        <v>36</v>
      </c>
      <c r="AG1904" s="1" t="s">
        <v>35</v>
      </c>
      <c r="AH1904" s="1" t="s">
        <v>35</v>
      </c>
    </row>
    <row r="1905" spans="1:34" x14ac:dyDescent="0.3">
      <c r="A1905">
        <v>1904</v>
      </c>
      <c r="B1905">
        <v>13</v>
      </c>
      <c r="C1905" s="1" t="s">
        <v>4374</v>
      </c>
      <c r="D1905">
        <v>220</v>
      </c>
      <c r="E1905" s="2">
        <v>43556</v>
      </c>
      <c r="F1905">
        <v>104.0566037735849</v>
      </c>
      <c r="G1905">
        <v>106.82</v>
      </c>
      <c r="H1905">
        <v>2.0638257213835201</v>
      </c>
      <c r="I1905">
        <f t="shared" si="58"/>
        <v>1.9672884494976119</v>
      </c>
      <c r="J1905">
        <f t="shared" si="59"/>
        <v>0.13937406247049683</v>
      </c>
      <c r="K1905">
        <v>1.8945034067668201</v>
      </c>
      <c r="L1905">
        <v>0.163955660846823</v>
      </c>
      <c r="M1905">
        <v>1.7551770757633101</v>
      </c>
      <c r="N1905">
        <v>0.32636827057246498</v>
      </c>
      <c r="O1905">
        <v>10.475077272727299</v>
      </c>
      <c r="P1905">
        <v>-1.465E-2</v>
      </c>
      <c r="Q1905" s="1" t="s">
        <v>5004</v>
      </c>
      <c r="R1905">
        <v>1.8508502534577691</v>
      </c>
      <c r="S1905" s="1" t="s">
        <v>5005</v>
      </c>
      <c r="T1905" s="1" t="s">
        <v>5006</v>
      </c>
      <c r="U1905" s="1" t="s">
        <v>5007</v>
      </c>
      <c r="V1905" s="1" t="s">
        <v>5008</v>
      </c>
      <c r="W1905">
        <v>-0.25</v>
      </c>
      <c r="X1905">
        <v>3</v>
      </c>
      <c r="Y1905">
        <v>2.5</v>
      </c>
      <c r="Z1905">
        <v>3</v>
      </c>
      <c r="AA1905">
        <v>3</v>
      </c>
      <c r="AB1905">
        <v>3</v>
      </c>
      <c r="AC1905">
        <v>14.5</v>
      </c>
      <c r="AD1905">
        <v>71.569999999999993</v>
      </c>
      <c r="AE1905" s="1" t="s">
        <v>563</v>
      </c>
      <c r="AF1905" s="1" t="s">
        <v>36</v>
      </c>
      <c r="AG1905" s="1" t="s">
        <v>35</v>
      </c>
      <c r="AH1905" s="1" t="s">
        <v>35</v>
      </c>
    </row>
    <row r="1906" spans="1:34" x14ac:dyDescent="0.3">
      <c r="A1906">
        <v>1905</v>
      </c>
      <c r="B1906">
        <v>13</v>
      </c>
      <c r="C1906" s="1" t="s">
        <v>4374</v>
      </c>
      <c r="D1906">
        <v>221</v>
      </c>
      <c r="E1906" s="2">
        <v>43586</v>
      </c>
      <c r="F1906">
        <v>100.81967213114756</v>
      </c>
      <c r="G1906">
        <v>107.12</v>
      </c>
      <c r="H1906">
        <v>2.0676512625059602</v>
      </c>
      <c r="I1906">
        <f t="shared" si="58"/>
        <v>1.9502564723015421</v>
      </c>
      <c r="J1906">
        <f t="shared" si="59"/>
        <v>0.1396831437845158</v>
      </c>
      <c r="K1906">
        <v>2.1174994191426899</v>
      </c>
      <c r="L1906">
        <v>0.169173334908195</v>
      </c>
      <c r="M1906">
        <v>2.0333769156243502</v>
      </c>
      <c r="N1906">
        <v>0.32628345894622801</v>
      </c>
      <c r="O1906">
        <v>10.7375043478261</v>
      </c>
      <c r="P1906">
        <v>-3.0181818181818185E-2</v>
      </c>
      <c r="Q1906" s="1" t="s">
        <v>5009</v>
      </c>
      <c r="R1906">
        <v>1.8418862690755895</v>
      </c>
      <c r="S1906" s="1" t="s">
        <v>35</v>
      </c>
      <c r="T1906" s="1" t="s">
        <v>35</v>
      </c>
      <c r="U1906" s="1" t="s">
        <v>35</v>
      </c>
      <c r="V1906" s="1" t="s">
        <v>35</v>
      </c>
      <c r="W1906">
        <v>-0.25</v>
      </c>
      <c r="X1906">
        <v>3</v>
      </c>
      <c r="Y1906">
        <v>2.5</v>
      </c>
      <c r="Z1906">
        <v>3</v>
      </c>
      <c r="AA1906">
        <v>3</v>
      </c>
      <c r="AB1906">
        <v>3</v>
      </c>
      <c r="AC1906">
        <v>14.5</v>
      </c>
      <c r="AD1906">
        <v>70.13</v>
      </c>
      <c r="AE1906" s="1" t="s">
        <v>567</v>
      </c>
      <c r="AF1906" s="1" t="s">
        <v>36</v>
      </c>
      <c r="AG1906" s="1" t="s">
        <v>35</v>
      </c>
      <c r="AH1906" s="1" t="s">
        <v>35</v>
      </c>
    </row>
    <row r="1907" spans="1:34" x14ac:dyDescent="0.3">
      <c r="A1907">
        <v>1906</v>
      </c>
      <c r="B1907">
        <v>13</v>
      </c>
      <c r="C1907" s="1" t="s">
        <v>4374</v>
      </c>
      <c r="D1907">
        <v>222</v>
      </c>
      <c r="E1907" s="2">
        <v>43617</v>
      </c>
      <c r="F1907">
        <v>101.0036496350365</v>
      </c>
      <c r="G1907">
        <v>106.94</v>
      </c>
      <c r="H1907">
        <v>1.64433038684537</v>
      </c>
      <c r="I1907">
        <f t="shared" si="58"/>
        <v>1.885330115141032</v>
      </c>
      <c r="J1907">
        <f t="shared" si="59"/>
        <v>0.16814213078195439</v>
      </c>
      <c r="K1907">
        <v>2.0680772207442799</v>
      </c>
      <c r="L1907">
        <v>0.15482725812996201</v>
      </c>
      <c r="M1907">
        <v>2.0294603557450999</v>
      </c>
      <c r="N1907">
        <v>0.325551524594766</v>
      </c>
      <c r="O1907">
        <v>10.62839</v>
      </c>
      <c r="P1907">
        <v>-2.2200000000000008E-2</v>
      </c>
      <c r="Q1907" s="1" t="s">
        <v>5010</v>
      </c>
      <c r="R1907">
        <v>1.8373000769306729</v>
      </c>
      <c r="S1907" s="1" t="s">
        <v>35</v>
      </c>
      <c r="T1907" s="1" t="s">
        <v>35</v>
      </c>
      <c r="U1907" s="1" t="s">
        <v>35</v>
      </c>
      <c r="V1907" s="1" t="s">
        <v>35</v>
      </c>
      <c r="W1907">
        <v>-0.25</v>
      </c>
      <c r="X1907">
        <v>3</v>
      </c>
      <c r="Y1907">
        <v>2.5</v>
      </c>
      <c r="Z1907">
        <v>3</v>
      </c>
      <c r="AA1907">
        <v>3</v>
      </c>
      <c r="AB1907">
        <v>3</v>
      </c>
      <c r="AC1907">
        <v>14.5</v>
      </c>
      <c r="AD1907">
        <v>62.94</v>
      </c>
      <c r="AE1907" s="1" t="s">
        <v>568</v>
      </c>
      <c r="AF1907" s="1" t="s">
        <v>36</v>
      </c>
      <c r="AG1907" s="1" t="s">
        <v>35</v>
      </c>
      <c r="AH1907" s="1" t="s">
        <v>35</v>
      </c>
    </row>
    <row r="1908" spans="1:34" hidden="1" x14ac:dyDescent="0.3">
      <c r="A1908">
        <v>1907</v>
      </c>
      <c r="B1908">
        <v>14</v>
      </c>
      <c r="C1908" s="1" t="s">
        <v>5011</v>
      </c>
      <c r="D1908">
        <v>1</v>
      </c>
      <c r="E1908" s="2">
        <v>38718</v>
      </c>
      <c r="F1908">
        <v>103.15614617940199</v>
      </c>
      <c r="G1908">
        <v>123.57</v>
      </c>
      <c r="H1908">
        <v>7.93</v>
      </c>
      <c r="I1908">
        <f t="shared" si="58"/>
        <v>3.0960775412932522</v>
      </c>
      <c r="J1908">
        <f t="shared" si="59"/>
        <v>2.4732121607584694</v>
      </c>
      <c r="O1908">
        <v>1.6145681818181801</v>
      </c>
      <c r="P1908">
        <v>14.776304545454542</v>
      </c>
      <c r="Q1908" s="1" t="s">
        <v>29</v>
      </c>
      <c r="R1908">
        <v>6.8349503341523015</v>
      </c>
      <c r="S1908" s="1" t="s">
        <v>5012</v>
      </c>
      <c r="T1908" s="1" t="s">
        <v>5013</v>
      </c>
      <c r="U1908" s="1" t="s">
        <v>5014</v>
      </c>
      <c r="V1908" s="1" t="s">
        <v>5015</v>
      </c>
      <c r="W1908">
        <v>14.5</v>
      </c>
      <c r="X1908">
        <v>3</v>
      </c>
      <c r="Y1908">
        <v>1.5</v>
      </c>
      <c r="Z1908">
        <v>2</v>
      </c>
      <c r="AA1908">
        <v>2.5</v>
      </c>
      <c r="AB1908">
        <v>2</v>
      </c>
      <c r="AC1908">
        <v>11</v>
      </c>
      <c r="AD1908">
        <v>62.87</v>
      </c>
      <c r="AE1908" s="1" t="s">
        <v>834</v>
      </c>
      <c r="AF1908" s="1" t="s">
        <v>35</v>
      </c>
      <c r="AG1908" s="1" t="s">
        <v>36</v>
      </c>
      <c r="AH1908" s="1" t="s">
        <v>35</v>
      </c>
    </row>
    <row r="1909" spans="1:34" hidden="1" x14ac:dyDescent="0.3">
      <c r="A1909">
        <v>1908</v>
      </c>
      <c r="B1909">
        <v>14</v>
      </c>
      <c r="C1909" s="1" t="s">
        <v>5011</v>
      </c>
      <c r="D1909">
        <v>2</v>
      </c>
      <c r="E1909" s="2">
        <v>38749</v>
      </c>
      <c r="F1909">
        <v>108.31889081455806</v>
      </c>
      <c r="G1909">
        <v>123.84</v>
      </c>
      <c r="H1909">
        <v>8.15</v>
      </c>
      <c r="I1909">
        <f t="shared" si="58"/>
        <v>4.3711614741469704</v>
      </c>
      <c r="J1909">
        <f t="shared" si="59"/>
        <v>3.1821076541919742</v>
      </c>
      <c r="O1909">
        <v>1.5861700000000001</v>
      </c>
      <c r="P1909">
        <v>14.664110000000003</v>
      </c>
      <c r="Q1909" s="1" t="s">
        <v>29</v>
      </c>
      <c r="R1909">
        <v>6.8272360170544273</v>
      </c>
      <c r="S1909" s="1" t="s">
        <v>743</v>
      </c>
      <c r="T1909" s="1" t="s">
        <v>5016</v>
      </c>
      <c r="U1909" s="1" t="s">
        <v>5017</v>
      </c>
      <c r="V1909" s="1" t="s">
        <v>5018</v>
      </c>
      <c r="W1909">
        <v>14.5</v>
      </c>
      <c r="X1909">
        <v>3</v>
      </c>
      <c r="Y1909">
        <v>1.5</v>
      </c>
      <c r="Z1909">
        <v>2</v>
      </c>
      <c r="AA1909">
        <v>2.5</v>
      </c>
      <c r="AB1909">
        <v>2</v>
      </c>
      <c r="AC1909">
        <v>11</v>
      </c>
      <c r="AD1909">
        <v>59.66</v>
      </c>
      <c r="AE1909" s="1" t="s">
        <v>839</v>
      </c>
      <c r="AF1909" s="1" t="s">
        <v>35</v>
      </c>
      <c r="AG1909" s="1" t="s">
        <v>36</v>
      </c>
      <c r="AH1909" s="1" t="s">
        <v>35</v>
      </c>
    </row>
    <row r="1910" spans="1:34" hidden="1" x14ac:dyDescent="0.3">
      <c r="A1910">
        <v>1909</v>
      </c>
      <c r="B1910">
        <v>14</v>
      </c>
      <c r="C1910" s="1" t="s">
        <v>5011</v>
      </c>
      <c r="D1910">
        <v>3</v>
      </c>
      <c r="E1910" s="2">
        <v>38777</v>
      </c>
      <c r="F1910">
        <v>112.25919439579684</v>
      </c>
      <c r="G1910">
        <v>124.18</v>
      </c>
      <c r="H1910">
        <v>8.16</v>
      </c>
      <c r="I1910">
        <f t="shared" si="58"/>
        <v>5.5903963298702655</v>
      </c>
      <c r="J1910">
        <f t="shared" si="59"/>
        <v>3.3755967004322742</v>
      </c>
      <c r="O1910">
        <v>1.6038782608695701</v>
      </c>
      <c r="P1910">
        <v>14.43960869565217</v>
      </c>
      <c r="Q1910" s="1" t="s">
        <v>29</v>
      </c>
      <c r="R1910">
        <v>6.8091764545430991</v>
      </c>
      <c r="S1910" s="1" t="s">
        <v>5019</v>
      </c>
      <c r="T1910" s="1" t="s">
        <v>5020</v>
      </c>
      <c r="U1910" s="1" t="s">
        <v>5021</v>
      </c>
      <c r="V1910" s="1" t="s">
        <v>5022</v>
      </c>
      <c r="W1910">
        <v>14.5</v>
      </c>
      <c r="X1910">
        <v>3</v>
      </c>
      <c r="Y1910">
        <v>1.5</v>
      </c>
      <c r="Z1910">
        <v>2</v>
      </c>
      <c r="AA1910">
        <v>2.5</v>
      </c>
      <c r="AB1910">
        <v>2</v>
      </c>
      <c r="AC1910">
        <v>11</v>
      </c>
      <c r="AD1910">
        <v>61.59</v>
      </c>
      <c r="AE1910" s="1" t="s">
        <v>844</v>
      </c>
      <c r="AF1910" s="1" t="s">
        <v>35</v>
      </c>
      <c r="AG1910" s="1" t="s">
        <v>36</v>
      </c>
      <c r="AH1910" s="1" t="s">
        <v>35</v>
      </c>
    </row>
    <row r="1911" spans="1:34" hidden="1" x14ac:dyDescent="0.3">
      <c r="A1911">
        <v>1910</v>
      </c>
      <c r="B1911">
        <v>14</v>
      </c>
      <c r="C1911" s="1" t="s">
        <v>5011</v>
      </c>
      <c r="D1911">
        <v>4</v>
      </c>
      <c r="E1911" s="2">
        <v>38808</v>
      </c>
      <c r="F1911">
        <v>110.22530329289428</v>
      </c>
      <c r="G1911">
        <v>125.84</v>
      </c>
      <c r="H1911">
        <v>8.83</v>
      </c>
      <c r="I1911">
        <f t="shared" si="58"/>
        <v>6.9428660773690734</v>
      </c>
      <c r="J1911">
        <f t="shared" si="59"/>
        <v>3.3273174927833145</v>
      </c>
      <c r="O1911">
        <v>1.636725</v>
      </c>
      <c r="P1911">
        <v>14.121654999999999</v>
      </c>
      <c r="Q1911" s="1" t="s">
        <v>29</v>
      </c>
      <c r="R1911">
        <v>6.795267232269671</v>
      </c>
      <c r="S1911" s="1" t="s">
        <v>5023</v>
      </c>
      <c r="T1911" s="1" t="s">
        <v>5024</v>
      </c>
      <c r="U1911" s="1" t="s">
        <v>2732</v>
      </c>
      <c r="V1911" s="1" t="s">
        <v>272</v>
      </c>
      <c r="W1911">
        <v>14.25</v>
      </c>
      <c r="X1911">
        <v>3</v>
      </c>
      <c r="Y1911">
        <v>1.5</v>
      </c>
      <c r="Z1911">
        <v>2</v>
      </c>
      <c r="AA1911">
        <v>2.5</v>
      </c>
      <c r="AB1911">
        <v>2</v>
      </c>
      <c r="AC1911">
        <v>11</v>
      </c>
      <c r="AD1911">
        <v>70.45</v>
      </c>
      <c r="AE1911" s="1" t="s">
        <v>848</v>
      </c>
      <c r="AF1911" s="1" t="s">
        <v>35</v>
      </c>
      <c r="AG1911" s="1" t="s">
        <v>36</v>
      </c>
      <c r="AH1911" s="1" t="s">
        <v>35</v>
      </c>
    </row>
    <row r="1912" spans="1:34" hidden="1" x14ac:dyDescent="0.3">
      <c r="A1912">
        <v>1911</v>
      </c>
      <c r="B1912">
        <v>14</v>
      </c>
      <c r="C1912" s="1" t="s">
        <v>5011</v>
      </c>
      <c r="D1912">
        <v>5</v>
      </c>
      <c r="E1912" s="2">
        <v>38838</v>
      </c>
      <c r="F1912">
        <v>110.13745704467352</v>
      </c>
      <c r="G1912">
        <v>128.19999999999999</v>
      </c>
      <c r="H1912">
        <v>9.86</v>
      </c>
      <c r="I1912">
        <f t="shared" si="58"/>
        <v>8.5860000000000003</v>
      </c>
      <c r="J1912">
        <f t="shared" si="59"/>
        <v>2.9202796960278299</v>
      </c>
      <c r="O1912">
        <v>1.8132826086956499</v>
      </c>
      <c r="P1912">
        <v>14.163426086956527</v>
      </c>
      <c r="Q1912" s="1" t="s">
        <v>29</v>
      </c>
      <c r="R1912">
        <v>6.7431089743589752</v>
      </c>
      <c r="S1912" s="1" t="s">
        <v>5025</v>
      </c>
      <c r="T1912" s="1" t="s">
        <v>5026</v>
      </c>
      <c r="U1912" s="1" t="s">
        <v>388</v>
      </c>
      <c r="V1912" s="1" t="s">
        <v>5027</v>
      </c>
      <c r="W1912">
        <v>14.25</v>
      </c>
      <c r="X1912">
        <v>3</v>
      </c>
      <c r="Y1912">
        <v>1.5</v>
      </c>
      <c r="Z1912">
        <v>2</v>
      </c>
      <c r="AA1912">
        <v>2.5</v>
      </c>
      <c r="AB1912">
        <v>2</v>
      </c>
      <c r="AC1912">
        <v>11</v>
      </c>
      <c r="AD1912">
        <v>69.489999999999995</v>
      </c>
      <c r="AE1912" s="1" t="s">
        <v>853</v>
      </c>
      <c r="AF1912" s="1" t="s">
        <v>35</v>
      </c>
      <c r="AG1912" s="1" t="s">
        <v>36</v>
      </c>
      <c r="AH1912" s="1" t="s">
        <v>35</v>
      </c>
    </row>
    <row r="1913" spans="1:34" hidden="1" x14ac:dyDescent="0.3">
      <c r="A1913">
        <v>1912</v>
      </c>
      <c r="B1913">
        <v>14</v>
      </c>
      <c r="C1913" s="1" t="s">
        <v>5011</v>
      </c>
      <c r="D1913">
        <v>6</v>
      </c>
      <c r="E1913" s="2">
        <v>38869</v>
      </c>
      <c r="F1913">
        <v>111.20689655172413</v>
      </c>
      <c r="G1913">
        <v>128.63</v>
      </c>
      <c r="H1913">
        <v>10.119999999999999</v>
      </c>
      <c r="I1913">
        <f t="shared" si="58"/>
        <v>9.0239999999999991</v>
      </c>
      <c r="J1913">
        <f t="shared" si="59"/>
        <v>0.94291922595027511</v>
      </c>
      <c r="O1913">
        <v>2.0276454545454499</v>
      </c>
      <c r="P1913">
        <v>18.495186363636364</v>
      </c>
      <c r="Q1913" s="1" t="s">
        <v>29</v>
      </c>
      <c r="R1913">
        <v>7.7125902556999115</v>
      </c>
      <c r="S1913" s="1" t="s">
        <v>5028</v>
      </c>
      <c r="T1913" s="1" t="s">
        <v>5029</v>
      </c>
      <c r="U1913" s="1" t="s">
        <v>5030</v>
      </c>
      <c r="V1913" s="1" t="s">
        <v>3882</v>
      </c>
      <c r="W1913">
        <v>19.25</v>
      </c>
      <c r="X1913">
        <v>3</v>
      </c>
      <c r="Y1913">
        <v>1.5</v>
      </c>
      <c r="Z1913">
        <v>2</v>
      </c>
      <c r="AA1913">
        <v>2.5</v>
      </c>
      <c r="AB1913">
        <v>2</v>
      </c>
      <c r="AC1913">
        <v>11</v>
      </c>
      <c r="AD1913">
        <v>68.14</v>
      </c>
      <c r="AE1913" s="1" t="s">
        <v>859</v>
      </c>
      <c r="AF1913" s="1" t="s">
        <v>35</v>
      </c>
      <c r="AG1913" s="1" t="s">
        <v>36</v>
      </c>
      <c r="AH1913" s="1" t="s">
        <v>35</v>
      </c>
    </row>
    <row r="1914" spans="1:34" hidden="1" x14ac:dyDescent="0.3">
      <c r="A1914">
        <v>1913</v>
      </c>
      <c r="B1914">
        <v>14</v>
      </c>
      <c r="C1914" s="1" t="s">
        <v>5011</v>
      </c>
      <c r="D1914">
        <v>7</v>
      </c>
      <c r="E1914" s="2">
        <v>38899</v>
      </c>
      <c r="F1914">
        <v>108.60033726812817</v>
      </c>
      <c r="G1914">
        <v>129.72</v>
      </c>
      <c r="H1914">
        <v>11.69</v>
      </c>
      <c r="I1914">
        <f t="shared" si="58"/>
        <v>9.7319999999999993</v>
      </c>
      <c r="J1914">
        <f t="shared" si="59"/>
        <v>1.3690203309909934</v>
      </c>
      <c r="O1914">
        <v>1.9766619047619001</v>
      </c>
      <c r="P1914">
        <v>20.76318095238096</v>
      </c>
      <c r="Q1914" s="1" t="s">
        <v>29</v>
      </c>
      <c r="R1914">
        <v>8.6741808629709016</v>
      </c>
      <c r="S1914" s="1" t="s">
        <v>5031</v>
      </c>
      <c r="T1914" s="1" t="s">
        <v>5032</v>
      </c>
      <c r="U1914" s="1" t="s">
        <v>5033</v>
      </c>
      <c r="V1914" s="1" t="s">
        <v>5034</v>
      </c>
      <c r="W1914">
        <v>19.5</v>
      </c>
      <c r="X1914">
        <v>3</v>
      </c>
      <c r="Y1914">
        <v>1.5</v>
      </c>
      <c r="Z1914">
        <v>2</v>
      </c>
      <c r="AA1914">
        <v>2.5</v>
      </c>
      <c r="AB1914">
        <v>2</v>
      </c>
      <c r="AC1914">
        <v>11</v>
      </c>
      <c r="AD1914">
        <v>73.81</v>
      </c>
      <c r="AE1914" s="1" t="s">
        <v>864</v>
      </c>
      <c r="AF1914" s="1" t="s">
        <v>35</v>
      </c>
      <c r="AG1914" s="1" t="s">
        <v>36</v>
      </c>
      <c r="AH1914" s="1" t="s">
        <v>35</v>
      </c>
    </row>
    <row r="1915" spans="1:34" hidden="1" x14ac:dyDescent="0.3">
      <c r="A1915">
        <v>1914</v>
      </c>
      <c r="B1915">
        <v>14</v>
      </c>
      <c r="C1915" s="1" t="s">
        <v>5011</v>
      </c>
      <c r="D1915">
        <v>8</v>
      </c>
      <c r="E1915" s="2">
        <v>38930</v>
      </c>
      <c r="F1915">
        <v>106.46766169154229</v>
      </c>
      <c r="G1915">
        <v>129.15</v>
      </c>
      <c r="H1915">
        <v>10.26</v>
      </c>
      <c r="I1915">
        <f t="shared" si="58"/>
        <v>10.151999999999997</v>
      </c>
      <c r="J1915">
        <f t="shared" si="59"/>
        <v>1.2261973739981731</v>
      </c>
      <c r="O1915">
        <v>1.88285652173913</v>
      </c>
      <c r="P1915">
        <v>19.721308695652173</v>
      </c>
      <c r="Q1915" s="1" t="s">
        <v>29</v>
      </c>
      <c r="R1915">
        <v>8.5006281119444722</v>
      </c>
      <c r="S1915" s="1" t="s">
        <v>5035</v>
      </c>
      <c r="T1915" s="1" t="s">
        <v>5036</v>
      </c>
      <c r="U1915" s="1" t="s">
        <v>5037</v>
      </c>
      <c r="V1915" s="1" t="s">
        <v>4280</v>
      </c>
      <c r="W1915">
        <v>19.5</v>
      </c>
      <c r="X1915">
        <v>3</v>
      </c>
      <c r="Y1915">
        <v>1.5</v>
      </c>
      <c r="Z1915">
        <v>2</v>
      </c>
      <c r="AA1915">
        <v>2.5</v>
      </c>
      <c r="AB1915">
        <v>2</v>
      </c>
      <c r="AC1915">
        <v>11</v>
      </c>
      <c r="AD1915">
        <v>73.19</v>
      </c>
      <c r="AE1915" s="1" t="s">
        <v>869</v>
      </c>
      <c r="AF1915" s="1" t="s">
        <v>35</v>
      </c>
      <c r="AG1915" s="1" t="s">
        <v>36</v>
      </c>
      <c r="AH1915" s="1" t="s">
        <v>35</v>
      </c>
    </row>
    <row r="1916" spans="1:34" hidden="1" x14ac:dyDescent="0.3">
      <c r="A1916">
        <v>1915</v>
      </c>
      <c r="B1916">
        <v>14</v>
      </c>
      <c r="C1916" s="1" t="s">
        <v>5011</v>
      </c>
      <c r="D1916">
        <v>9</v>
      </c>
      <c r="E1916" s="2">
        <v>38961</v>
      </c>
      <c r="F1916">
        <v>105.24590163934427</v>
      </c>
      <c r="G1916">
        <v>130.81</v>
      </c>
      <c r="H1916">
        <v>10.55</v>
      </c>
      <c r="I1916">
        <f t="shared" si="58"/>
        <v>10.495999999999999</v>
      </c>
      <c r="J1916">
        <f t="shared" si="59"/>
        <v>0.93199606579999383</v>
      </c>
      <c r="O1916">
        <v>1.88516666666667</v>
      </c>
      <c r="P1916">
        <v>19.825176190476192</v>
      </c>
      <c r="Q1916" s="1" t="s">
        <v>29</v>
      </c>
      <c r="R1916">
        <v>8.3714361456666957</v>
      </c>
      <c r="S1916" s="1" t="s">
        <v>5038</v>
      </c>
      <c r="T1916" s="1" t="s">
        <v>5039</v>
      </c>
      <c r="U1916" s="1" t="s">
        <v>638</v>
      </c>
      <c r="V1916" s="1" t="s">
        <v>5040</v>
      </c>
      <c r="W1916">
        <v>19.5</v>
      </c>
      <c r="X1916">
        <v>3</v>
      </c>
      <c r="Y1916">
        <v>1.5</v>
      </c>
      <c r="Z1916">
        <v>2</v>
      </c>
      <c r="AA1916">
        <v>2.5</v>
      </c>
      <c r="AB1916">
        <v>2</v>
      </c>
      <c r="AC1916">
        <v>11</v>
      </c>
      <c r="AD1916">
        <v>62.02</v>
      </c>
      <c r="AE1916" s="1" t="s">
        <v>875</v>
      </c>
      <c r="AF1916" s="1" t="s">
        <v>35</v>
      </c>
      <c r="AG1916" s="1" t="s">
        <v>36</v>
      </c>
      <c r="AH1916" s="1" t="s">
        <v>35</v>
      </c>
    </row>
    <row r="1917" spans="1:34" hidden="1" x14ac:dyDescent="0.3">
      <c r="A1917">
        <v>1916</v>
      </c>
      <c r="B1917">
        <v>14</v>
      </c>
      <c r="C1917" s="1" t="s">
        <v>5011</v>
      </c>
      <c r="D1917">
        <v>10</v>
      </c>
      <c r="E1917" s="2">
        <v>38991</v>
      </c>
      <c r="F1917">
        <v>104.19354838709675</v>
      </c>
      <c r="G1917">
        <v>132.47</v>
      </c>
      <c r="H1917">
        <v>9.98</v>
      </c>
      <c r="I1917">
        <f t="shared" si="58"/>
        <v>10.520000000000001</v>
      </c>
      <c r="J1917">
        <f t="shared" si="59"/>
        <v>0.67111846942250064</v>
      </c>
      <c r="O1917">
        <v>1.8674954545454601</v>
      </c>
      <c r="P1917">
        <v>20.233627272727276</v>
      </c>
      <c r="Q1917" s="1" t="s">
        <v>29</v>
      </c>
      <c r="R1917">
        <v>8.240906481686725</v>
      </c>
      <c r="S1917" s="1" t="s">
        <v>5041</v>
      </c>
      <c r="T1917" s="1" t="s">
        <v>5042</v>
      </c>
      <c r="U1917" s="1" t="s">
        <v>1683</v>
      </c>
      <c r="V1917" s="1" t="s">
        <v>171</v>
      </c>
      <c r="W1917">
        <v>19.5</v>
      </c>
      <c r="X1917">
        <v>3</v>
      </c>
      <c r="Y1917">
        <v>1.5</v>
      </c>
      <c r="Z1917">
        <v>2</v>
      </c>
      <c r="AA1917">
        <v>2.5</v>
      </c>
      <c r="AB1917">
        <v>2</v>
      </c>
      <c r="AC1917">
        <v>11</v>
      </c>
      <c r="AD1917">
        <v>58.01</v>
      </c>
      <c r="AE1917" s="1" t="s">
        <v>879</v>
      </c>
      <c r="AF1917" s="1" t="s">
        <v>35</v>
      </c>
      <c r="AG1917" s="1" t="s">
        <v>36</v>
      </c>
      <c r="AH1917" s="1" t="s">
        <v>35</v>
      </c>
    </row>
    <row r="1918" spans="1:34" hidden="1" x14ac:dyDescent="0.3">
      <c r="A1918">
        <v>1917</v>
      </c>
      <c r="B1918">
        <v>14</v>
      </c>
      <c r="C1918" s="1" t="s">
        <v>5011</v>
      </c>
      <c r="D1918">
        <v>11</v>
      </c>
      <c r="E1918" s="2">
        <v>39022</v>
      </c>
      <c r="F1918">
        <v>103.37620578778134</v>
      </c>
      <c r="G1918">
        <v>134.18</v>
      </c>
      <c r="H1918">
        <v>9.86</v>
      </c>
      <c r="I1918">
        <f t="shared" si="58"/>
        <v>10.468</v>
      </c>
      <c r="J1918">
        <f t="shared" si="59"/>
        <v>0.67111846942250064</v>
      </c>
      <c r="O1918">
        <v>1.8753727272727301</v>
      </c>
      <c r="P1918">
        <v>19.453104545454543</v>
      </c>
      <c r="Q1918" s="1" t="s">
        <v>29</v>
      </c>
      <c r="R1918">
        <v>8.1098149881603234</v>
      </c>
      <c r="S1918" s="1" t="s">
        <v>5043</v>
      </c>
      <c r="T1918" s="1" t="s">
        <v>5044</v>
      </c>
      <c r="U1918" s="1" t="s">
        <v>5045</v>
      </c>
      <c r="V1918" s="1" t="s">
        <v>2522</v>
      </c>
      <c r="W1918">
        <v>19.5</v>
      </c>
      <c r="X1918">
        <v>3</v>
      </c>
      <c r="Y1918">
        <v>1.5</v>
      </c>
      <c r="Z1918">
        <v>2</v>
      </c>
      <c r="AA1918">
        <v>2.5</v>
      </c>
      <c r="AB1918">
        <v>2</v>
      </c>
      <c r="AC1918">
        <v>11</v>
      </c>
      <c r="AD1918">
        <v>58.9</v>
      </c>
      <c r="AE1918" s="1" t="s">
        <v>885</v>
      </c>
      <c r="AF1918" s="1" t="s">
        <v>35</v>
      </c>
      <c r="AG1918" s="1" t="s">
        <v>36</v>
      </c>
      <c r="AH1918" s="1" t="s">
        <v>35</v>
      </c>
    </row>
    <row r="1919" spans="1:34" hidden="1" x14ac:dyDescent="0.3">
      <c r="A1919">
        <v>1918</v>
      </c>
      <c r="B1919">
        <v>14</v>
      </c>
      <c r="C1919" s="1" t="s">
        <v>5011</v>
      </c>
      <c r="D1919">
        <v>12</v>
      </c>
      <c r="E1919" s="2">
        <v>39052</v>
      </c>
      <c r="F1919">
        <v>108.27922077922079</v>
      </c>
      <c r="G1919">
        <v>134.49</v>
      </c>
      <c r="H1919">
        <v>9.65</v>
      </c>
      <c r="I1919">
        <f t="shared" si="58"/>
        <v>10.06</v>
      </c>
      <c r="J1919">
        <f t="shared" si="59"/>
        <v>0.73602762629310758</v>
      </c>
      <c r="O1919">
        <v>1.8933761904761901</v>
      </c>
      <c r="P1919">
        <v>19.716095238095239</v>
      </c>
      <c r="Q1919" s="1" t="s">
        <v>29</v>
      </c>
      <c r="R1919">
        <v>6.9911246699715903</v>
      </c>
      <c r="S1919" s="1" t="s">
        <v>5046</v>
      </c>
      <c r="T1919" s="1" t="s">
        <v>3795</v>
      </c>
      <c r="U1919" s="1" t="s">
        <v>5033</v>
      </c>
      <c r="V1919" s="1" t="s">
        <v>2717</v>
      </c>
      <c r="W1919">
        <v>19.5</v>
      </c>
      <c r="X1919">
        <v>3</v>
      </c>
      <c r="Y1919">
        <v>1.5</v>
      </c>
      <c r="Z1919">
        <v>2</v>
      </c>
      <c r="AA1919">
        <v>2.5</v>
      </c>
      <c r="AB1919">
        <v>2</v>
      </c>
      <c r="AC1919">
        <v>11</v>
      </c>
      <c r="AD1919">
        <v>62.2</v>
      </c>
      <c r="AE1919" s="1" t="s">
        <v>890</v>
      </c>
      <c r="AF1919" s="1" t="s">
        <v>35</v>
      </c>
      <c r="AG1919" s="1" t="s">
        <v>36</v>
      </c>
      <c r="AH1919" s="1" t="s">
        <v>35</v>
      </c>
    </row>
    <row r="1920" spans="1:34" hidden="1" x14ac:dyDescent="0.3">
      <c r="A1920">
        <v>1919</v>
      </c>
      <c r="B1920">
        <v>14</v>
      </c>
      <c r="C1920" s="1" t="s">
        <v>5011</v>
      </c>
      <c r="D1920">
        <v>13</v>
      </c>
      <c r="E1920" s="2">
        <v>39083</v>
      </c>
      <c r="F1920">
        <v>111.75523349436394</v>
      </c>
      <c r="G1920">
        <v>135.84</v>
      </c>
      <c r="H1920">
        <v>9.93</v>
      </c>
      <c r="I1920">
        <f t="shared" si="58"/>
        <v>9.9939999999999998</v>
      </c>
      <c r="J1920">
        <f t="shared" si="59"/>
        <v>0.31896185769879565</v>
      </c>
      <c r="K1920">
        <v>9.5755215730537699</v>
      </c>
      <c r="L1920">
        <v>0.72048608523197599</v>
      </c>
      <c r="M1920">
        <v>9.5755215730537699</v>
      </c>
      <c r="N1920">
        <v>0.72048608523197599</v>
      </c>
      <c r="O1920">
        <v>1.8548304347826099</v>
      </c>
      <c r="P1920">
        <v>19.50505217391304</v>
      </c>
      <c r="Q1920" s="1" t="s">
        <v>29</v>
      </c>
      <c r="R1920">
        <v>7.987190137717664</v>
      </c>
      <c r="S1920" s="1" t="s">
        <v>5047</v>
      </c>
      <c r="T1920" s="1" t="s">
        <v>5048</v>
      </c>
      <c r="U1920" s="1" t="s">
        <v>5049</v>
      </c>
      <c r="V1920" s="1" t="s">
        <v>201</v>
      </c>
      <c r="W1920">
        <v>19.5</v>
      </c>
      <c r="X1920">
        <v>3</v>
      </c>
      <c r="Y1920">
        <v>1.5</v>
      </c>
      <c r="Z1920">
        <v>2</v>
      </c>
      <c r="AA1920">
        <v>2.5</v>
      </c>
      <c r="AB1920">
        <v>2</v>
      </c>
      <c r="AC1920">
        <v>11</v>
      </c>
      <c r="AD1920">
        <v>53.68</v>
      </c>
      <c r="AE1920" s="1" t="s">
        <v>895</v>
      </c>
      <c r="AF1920" s="1" t="s">
        <v>35</v>
      </c>
      <c r="AG1920" s="1" t="s">
        <v>36</v>
      </c>
      <c r="AH1920" s="1" t="s">
        <v>35</v>
      </c>
    </row>
    <row r="1921" spans="1:34" hidden="1" x14ac:dyDescent="0.3">
      <c r="A1921">
        <v>1920</v>
      </c>
      <c r="B1921">
        <v>14</v>
      </c>
      <c r="C1921" s="1" t="s">
        <v>5011</v>
      </c>
      <c r="D1921">
        <v>14</v>
      </c>
      <c r="E1921" s="2">
        <v>39114</v>
      </c>
      <c r="F1921">
        <v>108.48</v>
      </c>
      <c r="G1921">
        <v>136.41999999999999</v>
      </c>
      <c r="H1921">
        <v>10.16</v>
      </c>
      <c r="I1921">
        <f t="shared" si="58"/>
        <v>9.9160000000000004</v>
      </c>
      <c r="J1921">
        <f t="shared" si="59"/>
        <v>0.30746815553267759</v>
      </c>
      <c r="K1921">
        <v>9.7891992956519491</v>
      </c>
      <c r="L1921">
        <v>0.69817351968254804</v>
      </c>
      <c r="M1921">
        <v>9.7891992956519491</v>
      </c>
      <c r="N1921">
        <v>0.69817351968254804</v>
      </c>
      <c r="O1921">
        <v>1.8242849999999999</v>
      </c>
      <c r="P1921">
        <v>18.863015000000004</v>
      </c>
      <c r="Q1921" s="1" t="s">
        <v>29</v>
      </c>
      <c r="R1921">
        <v>7.9247420617759454</v>
      </c>
      <c r="S1921" s="1" t="s">
        <v>5050</v>
      </c>
      <c r="T1921" s="1" t="s">
        <v>5051</v>
      </c>
      <c r="U1921" s="1" t="s">
        <v>248</v>
      </c>
      <c r="V1921" s="1" t="s">
        <v>79</v>
      </c>
      <c r="W1921">
        <v>19.5</v>
      </c>
      <c r="X1921">
        <v>3</v>
      </c>
      <c r="Y1921">
        <v>1.5</v>
      </c>
      <c r="Z1921">
        <v>2</v>
      </c>
      <c r="AA1921">
        <v>2.5</v>
      </c>
      <c r="AB1921">
        <v>2</v>
      </c>
      <c r="AC1921">
        <v>11</v>
      </c>
      <c r="AD1921">
        <v>57.68</v>
      </c>
      <c r="AE1921" s="1" t="s">
        <v>897</v>
      </c>
      <c r="AF1921" s="1" t="s">
        <v>35</v>
      </c>
      <c r="AG1921" s="1" t="s">
        <v>36</v>
      </c>
      <c r="AH1921" s="1" t="s">
        <v>35</v>
      </c>
    </row>
    <row r="1922" spans="1:34" hidden="1" x14ac:dyDescent="0.3">
      <c r="A1922">
        <v>1921</v>
      </c>
      <c r="B1922">
        <v>14</v>
      </c>
      <c r="C1922" s="1" t="s">
        <v>5011</v>
      </c>
      <c r="D1922">
        <v>15</v>
      </c>
      <c r="E1922" s="2">
        <v>39142</v>
      </c>
      <c r="F1922">
        <v>107.48829953198128</v>
      </c>
      <c r="G1922">
        <v>137.66999999999999</v>
      </c>
      <c r="H1922">
        <v>10.86</v>
      </c>
      <c r="I1922">
        <f t="shared" si="58"/>
        <v>10.091999999999999</v>
      </c>
      <c r="J1922">
        <f t="shared" si="59"/>
        <v>0.41960298696108739</v>
      </c>
      <c r="K1922">
        <v>9.9924415803803193</v>
      </c>
      <c r="L1922">
        <v>0.69192600825717698</v>
      </c>
      <c r="M1922">
        <v>9.9906475137023705</v>
      </c>
      <c r="N1922">
        <v>0.67865536080953603</v>
      </c>
      <c r="O1922">
        <v>1.8656409090909101</v>
      </c>
      <c r="P1922">
        <v>19.139704545454546</v>
      </c>
      <c r="Q1922" s="1" t="s">
        <v>29</v>
      </c>
      <c r="R1922">
        <v>7.850701812325898</v>
      </c>
      <c r="S1922" s="1" t="s">
        <v>5052</v>
      </c>
      <c r="T1922" s="1" t="s">
        <v>1797</v>
      </c>
      <c r="U1922" s="1" t="s">
        <v>2360</v>
      </c>
      <c r="V1922" s="1" t="s">
        <v>3321</v>
      </c>
      <c r="W1922">
        <v>19.5</v>
      </c>
      <c r="X1922">
        <v>3</v>
      </c>
      <c r="Y1922">
        <v>1.5</v>
      </c>
      <c r="Z1922">
        <v>2</v>
      </c>
      <c r="AA1922">
        <v>2.5</v>
      </c>
      <c r="AB1922">
        <v>2</v>
      </c>
      <c r="AC1922">
        <v>11</v>
      </c>
      <c r="AD1922">
        <v>62.13</v>
      </c>
      <c r="AE1922" s="1" t="s">
        <v>902</v>
      </c>
      <c r="AF1922" s="1" t="s">
        <v>35</v>
      </c>
      <c r="AG1922" s="1" t="s">
        <v>36</v>
      </c>
      <c r="AH1922" s="1" t="s">
        <v>35</v>
      </c>
    </row>
    <row r="1923" spans="1:34" hidden="1" x14ac:dyDescent="0.3">
      <c r="A1923">
        <v>1922</v>
      </c>
      <c r="B1923">
        <v>14</v>
      </c>
      <c r="C1923" s="1" t="s">
        <v>5011</v>
      </c>
      <c r="D1923">
        <v>16</v>
      </c>
      <c r="E1923" s="2">
        <v>39173</v>
      </c>
      <c r="F1923">
        <v>108.96226415094338</v>
      </c>
      <c r="G1923">
        <v>139.33000000000001</v>
      </c>
      <c r="H1923">
        <v>10.72</v>
      </c>
      <c r="I1923">
        <f t="shared" si="58"/>
        <v>10.263999999999999</v>
      </c>
      <c r="J1923">
        <f t="shared" si="59"/>
        <v>0.48959847494315856</v>
      </c>
      <c r="K1923">
        <v>10.4711631304079</v>
      </c>
      <c r="L1923">
        <v>0.71837490481297595</v>
      </c>
      <c r="M1923">
        <v>10.5857972830226</v>
      </c>
      <c r="N1923">
        <v>0.68873552244675795</v>
      </c>
      <c r="O1923">
        <v>1.83709047619048</v>
      </c>
      <c r="P1923">
        <v>19.061980952380953</v>
      </c>
      <c r="Q1923" s="1" t="s">
        <v>29</v>
      </c>
      <c r="R1923">
        <v>7.7946760231953576</v>
      </c>
      <c r="S1923" s="1" t="s">
        <v>5053</v>
      </c>
      <c r="T1923" s="1" t="s">
        <v>5054</v>
      </c>
      <c r="U1923" s="1" t="s">
        <v>5055</v>
      </c>
      <c r="V1923" s="1" t="s">
        <v>33</v>
      </c>
      <c r="W1923">
        <v>19.5</v>
      </c>
      <c r="X1923">
        <v>3</v>
      </c>
      <c r="Y1923">
        <v>1.5</v>
      </c>
      <c r="Z1923">
        <v>2</v>
      </c>
      <c r="AA1923">
        <v>2.5</v>
      </c>
      <c r="AB1923">
        <v>2</v>
      </c>
      <c r="AC1923">
        <v>11</v>
      </c>
      <c r="AD1923">
        <v>67.44</v>
      </c>
      <c r="AE1923" s="1" t="s">
        <v>908</v>
      </c>
      <c r="AF1923" s="1" t="s">
        <v>35</v>
      </c>
      <c r="AG1923" s="1" t="s">
        <v>36</v>
      </c>
      <c r="AH1923" s="1" t="s">
        <v>35</v>
      </c>
    </row>
    <row r="1924" spans="1:34" hidden="1" x14ac:dyDescent="0.3">
      <c r="A1924">
        <v>1923</v>
      </c>
      <c r="B1924">
        <v>14</v>
      </c>
      <c r="C1924" s="1" t="s">
        <v>5011</v>
      </c>
      <c r="D1924">
        <v>17</v>
      </c>
      <c r="E1924" s="2">
        <v>39203</v>
      </c>
      <c r="F1924">
        <v>109.82839313572545</v>
      </c>
      <c r="G1924">
        <v>140.03</v>
      </c>
      <c r="H1924">
        <v>9.23</v>
      </c>
      <c r="I1924">
        <f t="shared" si="58"/>
        <v>10.180000000000001</v>
      </c>
      <c r="J1924">
        <f t="shared" si="59"/>
        <v>0.62505733070388547</v>
      </c>
      <c r="K1924">
        <v>10.328034265610899</v>
      </c>
      <c r="L1924">
        <v>0.63283830127991403</v>
      </c>
      <c r="M1924">
        <v>10.5141915131319</v>
      </c>
      <c r="N1924">
        <v>0.666497187160494</v>
      </c>
      <c r="O1924">
        <v>1.81001304347826</v>
      </c>
      <c r="P1924">
        <v>19.223273913043478</v>
      </c>
      <c r="Q1924" s="1" t="s">
        <v>29</v>
      </c>
      <c r="R1924">
        <v>7.693663909776804</v>
      </c>
      <c r="S1924" s="1" t="s">
        <v>5056</v>
      </c>
      <c r="T1924" s="1" t="s">
        <v>5057</v>
      </c>
      <c r="U1924" s="1" t="s">
        <v>4079</v>
      </c>
      <c r="V1924" s="1" t="s">
        <v>5058</v>
      </c>
      <c r="W1924">
        <v>19.5</v>
      </c>
      <c r="X1924">
        <v>3</v>
      </c>
      <c r="Y1924">
        <v>1.5</v>
      </c>
      <c r="Z1924">
        <v>2</v>
      </c>
      <c r="AA1924">
        <v>2.5</v>
      </c>
      <c r="AB1924">
        <v>2</v>
      </c>
      <c r="AC1924">
        <v>11</v>
      </c>
      <c r="AD1924">
        <v>67.489999999999995</v>
      </c>
      <c r="AE1924" s="1" t="s">
        <v>913</v>
      </c>
      <c r="AF1924" s="1" t="s">
        <v>35</v>
      </c>
      <c r="AG1924" s="1" t="s">
        <v>36</v>
      </c>
      <c r="AH1924" s="1" t="s">
        <v>35</v>
      </c>
    </row>
    <row r="1925" spans="1:34" hidden="1" x14ac:dyDescent="0.3">
      <c r="A1925">
        <v>1924</v>
      </c>
      <c r="B1925">
        <v>14</v>
      </c>
      <c r="C1925" s="1" t="s">
        <v>5011</v>
      </c>
      <c r="D1925">
        <v>18</v>
      </c>
      <c r="E1925" s="2">
        <v>39234</v>
      </c>
      <c r="F1925">
        <v>106.8217054263566</v>
      </c>
      <c r="G1925">
        <v>139.69</v>
      </c>
      <c r="H1925">
        <v>8.6</v>
      </c>
      <c r="I1925">
        <f t="shared" si="58"/>
        <v>9.9139999999999997</v>
      </c>
      <c r="J1925">
        <f t="shared" si="59"/>
        <v>0.87174919940695483</v>
      </c>
      <c r="K1925">
        <v>10.2315861765961</v>
      </c>
      <c r="L1925">
        <v>0.58674373055613604</v>
      </c>
      <c r="M1925">
        <v>9.2857103813509099</v>
      </c>
      <c r="N1925">
        <v>0.71622855836036403</v>
      </c>
      <c r="O1925">
        <v>1.7726095238095201</v>
      </c>
      <c r="P1925">
        <v>19.069685714285715</v>
      </c>
      <c r="Q1925" s="1" t="s">
        <v>29</v>
      </c>
      <c r="R1925">
        <v>7.3792842360076598</v>
      </c>
      <c r="S1925" s="1" t="s">
        <v>5059</v>
      </c>
      <c r="T1925" s="1" t="s">
        <v>5060</v>
      </c>
      <c r="U1925" s="1" t="s">
        <v>5061</v>
      </c>
      <c r="V1925" s="1" t="s">
        <v>5062</v>
      </c>
      <c r="W1925">
        <v>19.5</v>
      </c>
      <c r="X1925">
        <v>3</v>
      </c>
      <c r="Y1925">
        <v>1.5</v>
      </c>
      <c r="Z1925">
        <v>2</v>
      </c>
      <c r="AA1925">
        <v>2.5</v>
      </c>
      <c r="AB1925">
        <v>2</v>
      </c>
      <c r="AC1925">
        <v>11</v>
      </c>
      <c r="AD1925">
        <v>71.13</v>
      </c>
      <c r="AE1925" s="1" t="s">
        <v>918</v>
      </c>
      <c r="AF1925" s="1" t="s">
        <v>35</v>
      </c>
      <c r="AG1925" s="1" t="s">
        <v>36</v>
      </c>
      <c r="AH1925" s="1" t="s">
        <v>35</v>
      </c>
    </row>
    <row r="1926" spans="1:34" hidden="1" x14ac:dyDescent="0.3">
      <c r="A1926">
        <v>1925</v>
      </c>
      <c r="B1926">
        <v>14</v>
      </c>
      <c r="C1926" s="1" t="s">
        <v>5011</v>
      </c>
      <c r="D1926">
        <v>19</v>
      </c>
      <c r="E1926" s="2">
        <v>39264</v>
      </c>
      <c r="F1926">
        <v>106.52173913043477</v>
      </c>
      <c r="G1926">
        <v>138.66999999999999</v>
      </c>
      <c r="H1926">
        <v>6.9</v>
      </c>
      <c r="I1926">
        <f t="shared" si="58"/>
        <v>9.2619999999999987</v>
      </c>
      <c r="J1926">
        <f t="shared" si="59"/>
        <v>1.5079577801340025</v>
      </c>
      <c r="K1926">
        <v>9.6109812628567006</v>
      </c>
      <c r="L1926">
        <v>0.69203491181478805</v>
      </c>
      <c r="M1926">
        <v>8.7816971707853995</v>
      </c>
      <c r="N1926">
        <v>0.71059793745091504</v>
      </c>
      <c r="O1926">
        <v>1.75706363636364</v>
      </c>
      <c r="P1926">
        <v>18.870486363636367</v>
      </c>
      <c r="Q1926" s="1" t="s">
        <v>29</v>
      </c>
      <c r="R1926">
        <v>7.1049159482776147</v>
      </c>
      <c r="S1926" s="1" t="s">
        <v>123</v>
      </c>
      <c r="T1926" s="1" t="s">
        <v>5063</v>
      </c>
      <c r="U1926" s="1" t="s">
        <v>5064</v>
      </c>
      <c r="V1926" s="1" t="s">
        <v>5065</v>
      </c>
      <c r="W1926">
        <v>19.5</v>
      </c>
      <c r="X1926">
        <v>3</v>
      </c>
      <c r="Y1926">
        <v>1.5</v>
      </c>
      <c r="Z1926">
        <v>2</v>
      </c>
      <c r="AA1926">
        <v>2.5</v>
      </c>
      <c r="AB1926">
        <v>2</v>
      </c>
      <c r="AC1926">
        <v>11</v>
      </c>
      <c r="AD1926">
        <v>76.98</v>
      </c>
      <c r="AE1926" s="1" t="s">
        <v>924</v>
      </c>
      <c r="AF1926" s="1" t="s">
        <v>35</v>
      </c>
      <c r="AG1926" s="1" t="s">
        <v>36</v>
      </c>
      <c r="AH1926" s="1" t="s">
        <v>35</v>
      </c>
    </row>
    <row r="1927" spans="1:34" hidden="1" x14ac:dyDescent="0.3">
      <c r="A1927">
        <v>1926</v>
      </c>
      <c r="B1927">
        <v>14</v>
      </c>
      <c r="C1927" s="1" t="s">
        <v>5011</v>
      </c>
      <c r="D1927">
        <v>20</v>
      </c>
      <c r="E1927" s="2">
        <v>39295</v>
      </c>
      <c r="F1927">
        <v>108.56697819314643</v>
      </c>
      <c r="G1927">
        <v>138.69999999999999</v>
      </c>
      <c r="H1927">
        <v>7.39</v>
      </c>
      <c r="I1927">
        <f t="shared" si="58"/>
        <v>8.5680000000000014</v>
      </c>
      <c r="J1927">
        <f t="shared" si="59"/>
        <v>1.6503332996701032</v>
      </c>
      <c r="K1927">
        <v>7.0247817410542401</v>
      </c>
      <c r="L1927">
        <v>0.82258092096881397</v>
      </c>
      <c r="M1927">
        <v>7.1936719895384202</v>
      </c>
      <c r="N1927">
        <v>0.80042085477842695</v>
      </c>
      <c r="O1927">
        <v>1.7911608695652199</v>
      </c>
      <c r="P1927">
        <v>18.76699130434783</v>
      </c>
      <c r="Q1927" s="1" t="s">
        <v>29</v>
      </c>
      <c r="R1927">
        <v>6.7328315131822007</v>
      </c>
      <c r="S1927" s="1" t="s">
        <v>5066</v>
      </c>
      <c r="T1927" s="1" t="s">
        <v>5067</v>
      </c>
      <c r="U1927" s="1" t="s">
        <v>78</v>
      </c>
      <c r="V1927" s="1" t="s">
        <v>2150</v>
      </c>
      <c r="W1927">
        <v>19.5</v>
      </c>
      <c r="X1927">
        <v>3</v>
      </c>
      <c r="Y1927">
        <v>1.5</v>
      </c>
      <c r="Z1927">
        <v>2</v>
      </c>
      <c r="AA1927">
        <v>2.5</v>
      </c>
      <c r="AB1927">
        <v>2</v>
      </c>
      <c r="AC1927">
        <v>11</v>
      </c>
      <c r="AD1927">
        <v>70.849999999999994</v>
      </c>
      <c r="AE1927" s="1" t="s">
        <v>927</v>
      </c>
      <c r="AF1927" s="1" t="s">
        <v>35</v>
      </c>
      <c r="AG1927" s="1" t="s">
        <v>36</v>
      </c>
      <c r="AH1927" s="1" t="s">
        <v>35</v>
      </c>
    </row>
    <row r="1928" spans="1:34" hidden="1" x14ac:dyDescent="0.3">
      <c r="A1928">
        <v>1927</v>
      </c>
      <c r="B1928">
        <v>14</v>
      </c>
      <c r="C1928" s="1" t="s">
        <v>5011</v>
      </c>
      <c r="D1928">
        <v>21</v>
      </c>
      <c r="E1928" s="2">
        <v>39326</v>
      </c>
      <c r="F1928">
        <v>109.34579439252336</v>
      </c>
      <c r="G1928">
        <v>140.13</v>
      </c>
      <c r="H1928">
        <v>7.12</v>
      </c>
      <c r="I1928">
        <f t="shared" si="58"/>
        <v>7.847999999999999</v>
      </c>
      <c r="J1928">
        <f t="shared" si="59"/>
        <v>1.4823989566465106</v>
      </c>
      <c r="K1928">
        <v>8.0571200133227201</v>
      </c>
      <c r="L1928">
        <v>0.69962154114683095</v>
      </c>
      <c r="M1928">
        <v>7.7675666680452498</v>
      </c>
      <c r="N1928">
        <v>0.78221793652236005</v>
      </c>
      <c r="O1928">
        <v>1.7571600000000001</v>
      </c>
      <c r="P1928">
        <v>18.608319999999999</v>
      </c>
      <c r="Q1928" s="1" t="s">
        <v>29</v>
      </c>
      <c r="R1928">
        <v>6.5832823574666008</v>
      </c>
      <c r="S1928" s="1" t="s">
        <v>5068</v>
      </c>
      <c r="T1928" s="1" t="s">
        <v>5069</v>
      </c>
      <c r="U1928" s="1" t="s">
        <v>736</v>
      </c>
      <c r="V1928" s="1" t="s">
        <v>5070</v>
      </c>
      <c r="W1928">
        <v>19.25</v>
      </c>
      <c r="X1928">
        <v>3</v>
      </c>
      <c r="Y1928">
        <v>1.5</v>
      </c>
      <c r="Z1928">
        <v>2</v>
      </c>
      <c r="AA1928">
        <v>2.5</v>
      </c>
      <c r="AB1928">
        <v>2</v>
      </c>
      <c r="AC1928">
        <v>11</v>
      </c>
      <c r="AD1928">
        <v>77.17</v>
      </c>
      <c r="AE1928" s="1" t="s">
        <v>931</v>
      </c>
      <c r="AF1928" s="1" t="s">
        <v>35</v>
      </c>
      <c r="AG1928" s="1" t="s">
        <v>36</v>
      </c>
      <c r="AH1928" s="1" t="s">
        <v>35</v>
      </c>
    </row>
    <row r="1929" spans="1:34" hidden="1" x14ac:dyDescent="0.3">
      <c r="A1929">
        <v>1928</v>
      </c>
      <c r="B1929">
        <v>14</v>
      </c>
      <c r="C1929" s="1" t="s">
        <v>5011</v>
      </c>
      <c r="D1929">
        <v>22</v>
      </c>
      <c r="E1929" s="2">
        <v>39356</v>
      </c>
      <c r="F1929">
        <v>107.89473684210529</v>
      </c>
      <c r="G1929">
        <v>142.66999999999999</v>
      </c>
      <c r="H1929">
        <v>7.7</v>
      </c>
      <c r="I1929">
        <f t="shared" si="58"/>
        <v>7.5419999999999998</v>
      </c>
      <c r="J1929">
        <f t="shared" si="59"/>
        <v>0.90908012114811965</v>
      </c>
      <c r="K1929">
        <v>7.3573680646809896</v>
      </c>
      <c r="L1929">
        <v>0.72079948132385996</v>
      </c>
      <c r="M1929">
        <v>7.3985859881451699</v>
      </c>
      <c r="N1929">
        <v>0.77113070124530902</v>
      </c>
      <c r="O1929">
        <v>1.70652608695652</v>
      </c>
      <c r="P1929">
        <v>17.689360869565217</v>
      </c>
      <c r="Q1929" s="1" t="s">
        <v>29</v>
      </c>
      <c r="R1929">
        <v>6.55230031999678</v>
      </c>
      <c r="S1929" s="1" t="s">
        <v>5071</v>
      </c>
      <c r="T1929" s="1" t="s">
        <v>5072</v>
      </c>
      <c r="U1929" s="1" t="s">
        <v>170</v>
      </c>
      <c r="V1929" s="1" t="s">
        <v>5073</v>
      </c>
      <c r="W1929">
        <v>18.63</v>
      </c>
      <c r="X1929">
        <v>3</v>
      </c>
      <c r="Y1929">
        <v>1.5</v>
      </c>
      <c r="Z1929">
        <v>2</v>
      </c>
      <c r="AA1929">
        <v>2.5</v>
      </c>
      <c r="AB1929">
        <v>2</v>
      </c>
      <c r="AC1929">
        <v>11</v>
      </c>
      <c r="AD1929">
        <v>82.69</v>
      </c>
      <c r="AE1929" s="1" t="s">
        <v>936</v>
      </c>
      <c r="AF1929" s="1" t="s">
        <v>35</v>
      </c>
      <c r="AG1929" s="1" t="s">
        <v>36</v>
      </c>
      <c r="AH1929" s="1" t="s">
        <v>35</v>
      </c>
    </row>
    <row r="1930" spans="1:34" hidden="1" x14ac:dyDescent="0.3">
      <c r="A1930">
        <v>1929</v>
      </c>
      <c r="B1930">
        <v>14</v>
      </c>
      <c r="C1930" s="1" t="s">
        <v>5011</v>
      </c>
      <c r="D1930">
        <v>23</v>
      </c>
      <c r="E1930" s="2">
        <v>39387</v>
      </c>
      <c r="F1930">
        <v>108.70917573872474</v>
      </c>
      <c r="G1930">
        <v>145.44999999999999</v>
      </c>
      <c r="H1930">
        <v>8.4</v>
      </c>
      <c r="I1930">
        <f t="shared" si="58"/>
        <v>7.5019999999999998</v>
      </c>
      <c r="J1930">
        <f t="shared" si="59"/>
        <v>0.68864359432147471</v>
      </c>
      <c r="K1930">
        <v>8.0306357263180903</v>
      </c>
      <c r="L1930">
        <v>0.70483978456063401</v>
      </c>
      <c r="M1930">
        <v>7.9398619535463002</v>
      </c>
      <c r="N1930">
        <v>0.75693828156357901</v>
      </c>
      <c r="O1930">
        <v>1.74566363636364</v>
      </c>
      <c r="P1930">
        <v>17.185622727272733</v>
      </c>
      <c r="Q1930" s="1" t="s">
        <v>29</v>
      </c>
      <c r="R1930">
        <v>6.9118008769489139</v>
      </c>
      <c r="S1930" s="1" t="s">
        <v>2880</v>
      </c>
      <c r="T1930" s="1" t="s">
        <v>5074</v>
      </c>
      <c r="U1930" s="1" t="s">
        <v>5075</v>
      </c>
      <c r="V1930" s="1" t="s">
        <v>5076</v>
      </c>
      <c r="W1930">
        <v>18</v>
      </c>
      <c r="X1930">
        <v>3</v>
      </c>
      <c r="Y1930">
        <v>1.5</v>
      </c>
      <c r="Z1930">
        <v>2</v>
      </c>
      <c r="AA1930">
        <v>2.5</v>
      </c>
      <c r="AB1930">
        <v>2</v>
      </c>
      <c r="AC1930">
        <v>11</v>
      </c>
      <c r="AD1930">
        <v>92.44</v>
      </c>
      <c r="AE1930" s="1" t="s">
        <v>942</v>
      </c>
      <c r="AF1930" s="1" t="s">
        <v>35</v>
      </c>
      <c r="AG1930" s="1" t="s">
        <v>36</v>
      </c>
      <c r="AH1930" s="1" t="s">
        <v>35</v>
      </c>
    </row>
    <row r="1931" spans="1:34" hidden="1" x14ac:dyDescent="0.3">
      <c r="A1931">
        <v>1930</v>
      </c>
      <c r="B1931">
        <v>14</v>
      </c>
      <c r="C1931" s="1" t="s">
        <v>5011</v>
      </c>
      <c r="D1931">
        <v>24</v>
      </c>
      <c r="E1931" s="2">
        <v>39417</v>
      </c>
      <c r="F1931">
        <v>107.64617691154422</v>
      </c>
      <c r="G1931">
        <v>145.77000000000001</v>
      </c>
      <c r="H1931">
        <v>8.39</v>
      </c>
      <c r="I1931">
        <f t="shared" si="58"/>
        <v>7.8</v>
      </c>
      <c r="J1931">
        <f t="shared" si="59"/>
        <v>0.636176076255623</v>
      </c>
      <c r="K1931">
        <v>8.6209659318449496</v>
      </c>
      <c r="L1931">
        <v>0.71055813712800897</v>
      </c>
      <c r="M1931">
        <v>8.5495853282108207</v>
      </c>
      <c r="N1931">
        <v>0.746884851560906</v>
      </c>
      <c r="O1931">
        <v>1.71689523809524</v>
      </c>
      <c r="P1931">
        <v>17.184761904761906</v>
      </c>
      <c r="Q1931" s="1" t="s">
        <v>29</v>
      </c>
      <c r="R1931">
        <v>7.2120421944404729</v>
      </c>
      <c r="S1931" s="1" t="s">
        <v>5077</v>
      </c>
      <c r="T1931" s="1" t="s">
        <v>5078</v>
      </c>
      <c r="U1931" s="1" t="s">
        <v>310</v>
      </c>
      <c r="V1931" s="1" t="s">
        <v>1417</v>
      </c>
      <c r="W1931">
        <v>17.38</v>
      </c>
      <c r="X1931">
        <v>3</v>
      </c>
      <c r="Y1931">
        <v>1.5</v>
      </c>
      <c r="Z1931">
        <v>2</v>
      </c>
      <c r="AA1931">
        <v>2.5</v>
      </c>
      <c r="AB1931">
        <v>2</v>
      </c>
      <c r="AC1931">
        <v>11</v>
      </c>
      <c r="AD1931">
        <v>90.86</v>
      </c>
      <c r="AE1931" s="1" t="s">
        <v>948</v>
      </c>
      <c r="AF1931" s="1" t="s">
        <v>35</v>
      </c>
      <c r="AG1931" s="1" t="s">
        <v>36</v>
      </c>
      <c r="AH1931" s="1" t="s">
        <v>35</v>
      </c>
    </row>
    <row r="1932" spans="1:34" hidden="1" x14ac:dyDescent="0.3">
      <c r="A1932">
        <v>1931</v>
      </c>
      <c r="B1932">
        <v>14</v>
      </c>
      <c r="C1932" s="1" t="s">
        <v>5011</v>
      </c>
      <c r="D1932">
        <v>25</v>
      </c>
      <c r="E1932" s="2">
        <v>39448</v>
      </c>
      <c r="F1932">
        <v>102.01729106628241</v>
      </c>
      <c r="G1932">
        <v>146.94</v>
      </c>
      <c r="H1932">
        <v>8.17</v>
      </c>
      <c r="I1932">
        <f t="shared" si="58"/>
        <v>7.9560000000000004</v>
      </c>
      <c r="J1932">
        <f t="shared" si="59"/>
        <v>0.54086658860264869</v>
      </c>
      <c r="K1932">
        <v>8.4823162479298997</v>
      </c>
      <c r="L1932">
        <v>0.70528522078683897</v>
      </c>
      <c r="M1932">
        <v>8.4967548754440898</v>
      </c>
      <c r="N1932">
        <v>0.731584840967482</v>
      </c>
      <c r="O1932">
        <v>1.72849130434783</v>
      </c>
      <c r="P1932">
        <v>16.758065217391305</v>
      </c>
      <c r="Q1932" s="1" t="s">
        <v>29</v>
      </c>
      <c r="R1932">
        <v>7.4018390188666601</v>
      </c>
      <c r="S1932" s="1" t="s">
        <v>5079</v>
      </c>
      <c r="T1932" s="1" t="s">
        <v>5080</v>
      </c>
      <c r="U1932" s="1" t="s">
        <v>5081</v>
      </c>
      <c r="V1932" s="1" t="s">
        <v>5082</v>
      </c>
      <c r="W1932">
        <v>17</v>
      </c>
      <c r="X1932">
        <v>3</v>
      </c>
      <c r="Y1932">
        <v>1.5</v>
      </c>
      <c r="Z1932">
        <v>2</v>
      </c>
      <c r="AA1932">
        <v>2.5</v>
      </c>
      <c r="AB1932">
        <v>2</v>
      </c>
      <c r="AC1932">
        <v>11</v>
      </c>
      <c r="AD1932">
        <v>92.08</v>
      </c>
      <c r="AE1932" s="1" t="s">
        <v>34</v>
      </c>
      <c r="AF1932" s="1" t="s">
        <v>35</v>
      </c>
      <c r="AG1932" s="1" t="s">
        <v>36</v>
      </c>
      <c r="AH1932" s="1" t="s">
        <v>35</v>
      </c>
    </row>
    <row r="1933" spans="1:34" hidden="1" x14ac:dyDescent="0.3">
      <c r="A1933">
        <v>1932</v>
      </c>
      <c r="B1933">
        <v>14</v>
      </c>
      <c r="C1933" s="1" t="s">
        <v>5011</v>
      </c>
      <c r="D1933">
        <v>26</v>
      </c>
      <c r="E1933" s="2">
        <v>39479</v>
      </c>
      <c r="F1933">
        <v>106.4896755162242</v>
      </c>
      <c r="G1933">
        <v>148.84</v>
      </c>
      <c r="H1933">
        <v>9.1</v>
      </c>
      <c r="I1933">
        <f t="shared" si="58"/>
        <v>8.3520000000000003</v>
      </c>
      <c r="J1933">
        <f t="shared" si="59"/>
        <v>0.676214955961983</v>
      </c>
      <c r="K1933">
        <v>8.2806168346692193</v>
      </c>
      <c r="L1933">
        <v>0.70952913431056197</v>
      </c>
      <c r="M1933">
        <v>8.2965806457840792</v>
      </c>
      <c r="N1933">
        <v>0.71922076243872202</v>
      </c>
      <c r="O1933">
        <v>1.75865714285714</v>
      </c>
      <c r="P1933">
        <v>16.522833333333331</v>
      </c>
      <c r="Q1933" s="1" t="s">
        <v>29</v>
      </c>
      <c r="R1933">
        <v>7.1067321435446091</v>
      </c>
      <c r="S1933" s="1" t="s">
        <v>5083</v>
      </c>
      <c r="T1933" s="1" t="s">
        <v>5084</v>
      </c>
      <c r="U1933" s="1" t="s">
        <v>200</v>
      </c>
      <c r="V1933" s="1" t="s">
        <v>5085</v>
      </c>
      <c r="W1933">
        <v>16.75</v>
      </c>
      <c r="X1933">
        <v>3</v>
      </c>
      <c r="Y1933">
        <v>1.5</v>
      </c>
      <c r="Z1933">
        <v>2</v>
      </c>
      <c r="AA1933">
        <v>2.5</v>
      </c>
      <c r="AB1933">
        <v>2</v>
      </c>
      <c r="AC1933">
        <v>11</v>
      </c>
      <c r="AD1933">
        <v>95.25</v>
      </c>
      <c r="AE1933" s="1" t="s">
        <v>41</v>
      </c>
      <c r="AF1933" s="1" t="s">
        <v>35</v>
      </c>
      <c r="AG1933" s="1" t="s">
        <v>36</v>
      </c>
      <c r="AH1933" s="1" t="s">
        <v>35</v>
      </c>
    </row>
    <row r="1934" spans="1:34" hidden="1" x14ac:dyDescent="0.3">
      <c r="A1934">
        <v>1933</v>
      </c>
      <c r="B1934">
        <v>14</v>
      </c>
      <c r="C1934" s="1" t="s">
        <v>5011</v>
      </c>
      <c r="D1934">
        <v>27</v>
      </c>
      <c r="E1934" s="2">
        <v>39508</v>
      </c>
      <c r="F1934">
        <v>104.78955007256894</v>
      </c>
      <c r="G1934">
        <v>150.27000000000001</v>
      </c>
      <c r="H1934">
        <v>9.15</v>
      </c>
      <c r="I1934">
        <f t="shared" si="58"/>
        <v>8.6419999999999995</v>
      </c>
      <c r="J1934">
        <f t="shared" si="59"/>
        <v>0.55716245386781038</v>
      </c>
      <c r="K1934">
        <v>9.2091104957958194</v>
      </c>
      <c r="L1934">
        <v>0.74485102155715499</v>
      </c>
      <c r="M1934">
        <v>9.1246764892761707</v>
      </c>
      <c r="N1934">
        <v>0.72284285072482801</v>
      </c>
      <c r="O1934">
        <v>1.9188238095238099</v>
      </c>
      <c r="P1934">
        <v>16.626980952380954</v>
      </c>
      <c r="Q1934" s="1" t="s">
        <v>29</v>
      </c>
      <c r="R1934">
        <v>7.4576976554677001</v>
      </c>
      <c r="S1934" s="1" t="s">
        <v>5086</v>
      </c>
      <c r="T1934" s="1" t="s">
        <v>5087</v>
      </c>
      <c r="U1934" s="1" t="s">
        <v>5088</v>
      </c>
      <c r="V1934" s="1" t="s">
        <v>5089</v>
      </c>
      <c r="W1934">
        <v>16.75</v>
      </c>
      <c r="X1934">
        <v>3</v>
      </c>
      <c r="Y1934">
        <v>1.5</v>
      </c>
      <c r="Z1934">
        <v>2</v>
      </c>
      <c r="AA1934">
        <v>2.5</v>
      </c>
      <c r="AB1934">
        <v>2</v>
      </c>
      <c r="AC1934">
        <v>11</v>
      </c>
      <c r="AD1934">
        <v>103.7</v>
      </c>
      <c r="AE1934" s="1" t="s">
        <v>42</v>
      </c>
      <c r="AF1934" s="1" t="s">
        <v>35</v>
      </c>
      <c r="AG1934" s="1" t="s">
        <v>36</v>
      </c>
      <c r="AH1934" s="1" t="s">
        <v>35</v>
      </c>
    </row>
    <row r="1935" spans="1:34" hidden="1" x14ac:dyDescent="0.3">
      <c r="A1935">
        <v>1934</v>
      </c>
      <c r="B1935">
        <v>14</v>
      </c>
      <c r="C1935" s="1" t="s">
        <v>5011</v>
      </c>
      <c r="D1935">
        <v>28</v>
      </c>
      <c r="E1935" s="2">
        <v>39539</v>
      </c>
      <c r="F1935">
        <v>102.8860028860029</v>
      </c>
      <c r="G1935">
        <v>152.79</v>
      </c>
      <c r="H1935">
        <v>9.66</v>
      </c>
      <c r="I1935">
        <f t="shared" ref="I1935:I1998" si="60">AVERAGE(H1931:H1935)</f>
        <v>8.8940000000000001</v>
      </c>
      <c r="J1935">
        <f t="shared" ref="J1935:J1998" si="61">STDEV(H1930:H1935)</f>
        <v>0.5790135289150562</v>
      </c>
      <c r="K1935">
        <v>9.1110716351533405</v>
      </c>
      <c r="L1935">
        <v>0.73934638279973397</v>
      </c>
      <c r="M1935">
        <v>9.1215933105061797</v>
      </c>
      <c r="N1935">
        <v>0.70929082819138001</v>
      </c>
      <c r="O1935">
        <v>2.0554318181818201</v>
      </c>
      <c r="P1935">
        <v>16.740231818181815</v>
      </c>
      <c r="Q1935" s="1" t="s">
        <v>29</v>
      </c>
      <c r="R1935">
        <v>8.1627060107267511</v>
      </c>
      <c r="S1935" s="1" t="s">
        <v>5090</v>
      </c>
      <c r="T1935" s="1" t="s">
        <v>5091</v>
      </c>
      <c r="U1935" s="1" t="s">
        <v>5092</v>
      </c>
      <c r="V1935" s="1" t="s">
        <v>2675</v>
      </c>
      <c r="W1935">
        <v>16.75</v>
      </c>
      <c r="X1935">
        <v>3</v>
      </c>
      <c r="Y1935">
        <v>1.5</v>
      </c>
      <c r="Z1935">
        <v>2</v>
      </c>
      <c r="AA1935">
        <v>2.5</v>
      </c>
      <c r="AB1935">
        <v>2</v>
      </c>
      <c r="AC1935">
        <v>11</v>
      </c>
      <c r="AD1935">
        <v>109.58</v>
      </c>
      <c r="AE1935" s="1" t="s">
        <v>43</v>
      </c>
      <c r="AF1935" s="1" t="s">
        <v>35</v>
      </c>
      <c r="AG1935" s="1" t="s">
        <v>36</v>
      </c>
      <c r="AH1935" s="1" t="s">
        <v>35</v>
      </c>
    </row>
    <row r="1936" spans="1:34" hidden="1" x14ac:dyDescent="0.3">
      <c r="A1936">
        <v>1935</v>
      </c>
      <c r="B1936">
        <v>14</v>
      </c>
      <c r="C1936" s="1" t="s">
        <v>5011</v>
      </c>
      <c r="D1936">
        <v>29</v>
      </c>
      <c r="E1936" s="2">
        <v>39569</v>
      </c>
      <c r="F1936">
        <v>100.99431818181816</v>
      </c>
      <c r="G1936">
        <v>155.07</v>
      </c>
      <c r="H1936">
        <v>10.74</v>
      </c>
      <c r="I1936">
        <f t="shared" si="60"/>
        <v>9.3640000000000008</v>
      </c>
      <c r="J1936">
        <f t="shared" si="61"/>
        <v>0.92872852151027785</v>
      </c>
      <c r="K1936">
        <v>9.5658123118398297</v>
      </c>
      <c r="L1936">
        <v>0.75177236263678004</v>
      </c>
      <c r="M1936">
        <v>9.5641355366593306</v>
      </c>
      <c r="N1936">
        <v>0.70367592375546095</v>
      </c>
      <c r="O1936">
        <v>1.94921818181818</v>
      </c>
      <c r="P1936">
        <v>17.567168181818182</v>
      </c>
      <c r="Q1936" s="1" t="s">
        <v>29</v>
      </c>
      <c r="R1936">
        <v>8.6860636096752994</v>
      </c>
      <c r="S1936" s="1" t="s">
        <v>5093</v>
      </c>
      <c r="T1936" s="1" t="s">
        <v>5094</v>
      </c>
      <c r="U1936" s="1" t="s">
        <v>2490</v>
      </c>
      <c r="V1936" s="1" t="s">
        <v>206</v>
      </c>
      <c r="W1936">
        <v>16.75</v>
      </c>
      <c r="X1936">
        <v>3</v>
      </c>
      <c r="Y1936">
        <v>1.5</v>
      </c>
      <c r="Z1936">
        <v>2</v>
      </c>
      <c r="AA1936">
        <v>2.5</v>
      </c>
      <c r="AB1936">
        <v>2</v>
      </c>
      <c r="AC1936">
        <v>11</v>
      </c>
      <c r="AD1936">
        <v>123.56</v>
      </c>
      <c r="AE1936" s="1" t="s">
        <v>48</v>
      </c>
      <c r="AF1936" s="1" t="s">
        <v>35</v>
      </c>
      <c r="AG1936" s="1" t="s">
        <v>36</v>
      </c>
      <c r="AH1936" s="1" t="s">
        <v>35</v>
      </c>
    </row>
    <row r="1937" spans="1:34" hidden="1" x14ac:dyDescent="0.3">
      <c r="A1937">
        <v>1936</v>
      </c>
      <c r="B1937">
        <v>14</v>
      </c>
      <c r="C1937" s="1" t="s">
        <v>5011</v>
      </c>
      <c r="D1937">
        <v>30</v>
      </c>
      <c r="E1937" s="2">
        <v>39600</v>
      </c>
      <c r="F1937">
        <v>103.62844702467345</v>
      </c>
      <c r="G1937">
        <v>154.51</v>
      </c>
      <c r="H1937">
        <v>10.61</v>
      </c>
      <c r="I1937">
        <f t="shared" si="60"/>
        <v>9.8520000000000003</v>
      </c>
      <c r="J1937">
        <f t="shared" si="61"/>
        <v>0.9814156441929518</v>
      </c>
      <c r="K1937">
        <v>10.4988846720267</v>
      </c>
      <c r="L1937">
        <v>0.70191050070972005</v>
      </c>
      <c r="M1937">
        <v>10.5061310032072</v>
      </c>
      <c r="N1937">
        <v>0.72318281214619895</v>
      </c>
      <c r="O1937">
        <v>1.91721904761905</v>
      </c>
      <c r="P1937">
        <v>18.901676190476191</v>
      </c>
      <c r="Q1937" s="1" t="s">
        <v>29</v>
      </c>
      <c r="R1937">
        <v>9.2069541520778486</v>
      </c>
      <c r="S1937" s="1" t="s">
        <v>5095</v>
      </c>
      <c r="T1937" s="1" t="s">
        <v>5096</v>
      </c>
      <c r="U1937" s="1" t="s">
        <v>205</v>
      </c>
      <c r="V1937" s="1" t="s">
        <v>33</v>
      </c>
      <c r="W1937">
        <v>16.75</v>
      </c>
      <c r="X1937">
        <v>3</v>
      </c>
      <c r="Y1937">
        <v>1.5</v>
      </c>
      <c r="Z1937">
        <v>2</v>
      </c>
      <c r="AA1937">
        <v>2.5</v>
      </c>
      <c r="AB1937">
        <v>2</v>
      </c>
      <c r="AC1937">
        <v>11</v>
      </c>
      <c r="AD1937">
        <v>132.58000000000001</v>
      </c>
      <c r="AE1937" s="1" t="s">
        <v>49</v>
      </c>
      <c r="AF1937" s="1" t="s">
        <v>35</v>
      </c>
      <c r="AG1937" s="1" t="s">
        <v>36</v>
      </c>
      <c r="AH1937" s="1" t="s">
        <v>35</v>
      </c>
    </row>
    <row r="1938" spans="1:34" hidden="1" x14ac:dyDescent="0.3">
      <c r="A1938">
        <v>1937</v>
      </c>
      <c r="B1938">
        <v>14</v>
      </c>
      <c r="C1938" s="1" t="s">
        <v>5011</v>
      </c>
      <c r="D1938">
        <v>31</v>
      </c>
      <c r="E1938" s="2">
        <v>39630</v>
      </c>
      <c r="F1938">
        <v>101.89504373177844</v>
      </c>
      <c r="G1938">
        <v>155.4</v>
      </c>
      <c r="H1938">
        <v>12.06</v>
      </c>
      <c r="I1938">
        <f t="shared" si="60"/>
        <v>10.444000000000001</v>
      </c>
      <c r="J1938">
        <f t="shared" si="61"/>
        <v>1.1420157617125821</v>
      </c>
      <c r="K1938">
        <v>10.2974059555888</v>
      </c>
      <c r="L1938">
        <v>0.69443291053660605</v>
      </c>
      <c r="M1938">
        <v>10.330564468694</v>
      </c>
      <c r="N1938">
        <v>0.71102447003810998</v>
      </c>
      <c r="O1938">
        <v>1.9189086956521699</v>
      </c>
      <c r="P1938">
        <v>19.073456521739129</v>
      </c>
      <c r="Q1938" s="1" t="s">
        <v>29</v>
      </c>
      <c r="R1938">
        <v>9.1736326109391122</v>
      </c>
      <c r="S1938" s="1" t="s">
        <v>5097</v>
      </c>
      <c r="T1938" s="1" t="s">
        <v>5098</v>
      </c>
      <c r="U1938" s="1" t="s">
        <v>78</v>
      </c>
      <c r="V1938" s="1" t="s">
        <v>161</v>
      </c>
      <c r="W1938">
        <v>17.25</v>
      </c>
      <c r="X1938">
        <v>3</v>
      </c>
      <c r="Y1938">
        <v>1.5</v>
      </c>
      <c r="Z1938">
        <v>2</v>
      </c>
      <c r="AA1938">
        <v>2.5</v>
      </c>
      <c r="AB1938">
        <v>2</v>
      </c>
      <c r="AC1938">
        <v>11</v>
      </c>
      <c r="AD1938">
        <v>133.35</v>
      </c>
      <c r="AE1938" s="1" t="s">
        <v>50</v>
      </c>
      <c r="AF1938" s="1" t="s">
        <v>35</v>
      </c>
      <c r="AG1938" s="1" t="s">
        <v>36</v>
      </c>
      <c r="AH1938" s="1" t="s">
        <v>35</v>
      </c>
    </row>
    <row r="1939" spans="1:34" hidden="1" x14ac:dyDescent="0.3">
      <c r="A1939">
        <v>1938</v>
      </c>
      <c r="B1939">
        <v>14</v>
      </c>
      <c r="C1939" s="1" t="s">
        <v>5011</v>
      </c>
      <c r="D1939">
        <v>32</v>
      </c>
      <c r="E1939" s="2">
        <v>39661</v>
      </c>
      <c r="F1939">
        <v>98.995695839311324</v>
      </c>
      <c r="G1939">
        <v>155.02000000000001</v>
      </c>
      <c r="H1939">
        <v>11.77</v>
      </c>
      <c r="I1939">
        <f t="shared" si="60"/>
        <v>10.968</v>
      </c>
      <c r="J1939">
        <f t="shared" si="61"/>
        <v>1.1385034035961419</v>
      </c>
      <c r="K1939">
        <v>11.9624806696624</v>
      </c>
      <c r="L1939">
        <v>0.67956430737666196</v>
      </c>
      <c r="M1939">
        <v>11.7304489509619</v>
      </c>
      <c r="N1939">
        <v>0.75911623977253795</v>
      </c>
      <c r="O1939">
        <v>1.7696000000000001</v>
      </c>
      <c r="P1939">
        <v>18.107538095238095</v>
      </c>
      <c r="Q1939" s="1" t="s">
        <v>29</v>
      </c>
      <c r="R1939">
        <v>9.2837566849739961</v>
      </c>
      <c r="S1939" s="1" t="s">
        <v>5099</v>
      </c>
      <c r="T1939" s="1" t="s">
        <v>5100</v>
      </c>
      <c r="U1939" s="1" t="s">
        <v>5101</v>
      </c>
      <c r="V1939" s="1" t="s">
        <v>123</v>
      </c>
      <c r="W1939">
        <v>17.25</v>
      </c>
      <c r="X1939">
        <v>3</v>
      </c>
      <c r="Y1939">
        <v>1.5</v>
      </c>
      <c r="Z1939">
        <v>2</v>
      </c>
      <c r="AA1939">
        <v>2.5</v>
      </c>
      <c r="AB1939">
        <v>2</v>
      </c>
      <c r="AC1939">
        <v>11</v>
      </c>
      <c r="AD1939">
        <v>113.32</v>
      </c>
      <c r="AE1939" s="1" t="s">
        <v>51</v>
      </c>
      <c r="AF1939" s="1" t="s">
        <v>35</v>
      </c>
      <c r="AG1939" s="1" t="s">
        <v>36</v>
      </c>
      <c r="AH1939" s="1" t="s">
        <v>35</v>
      </c>
    </row>
    <row r="1940" spans="1:34" hidden="1" x14ac:dyDescent="0.3">
      <c r="A1940">
        <v>1939</v>
      </c>
      <c r="B1940">
        <v>14</v>
      </c>
      <c r="C1940" s="1" t="s">
        <v>5011</v>
      </c>
      <c r="D1940">
        <v>33</v>
      </c>
      <c r="E1940" s="2">
        <v>39692</v>
      </c>
      <c r="F1940">
        <v>98.005698005697994</v>
      </c>
      <c r="G1940">
        <v>155.72</v>
      </c>
      <c r="H1940">
        <v>11.13</v>
      </c>
      <c r="I1940">
        <f t="shared" si="60"/>
        <v>11.262000000000002</v>
      </c>
      <c r="J1940">
        <f t="shared" si="61"/>
        <v>0.86585795601819127</v>
      </c>
      <c r="K1940">
        <v>11.6113323424012</v>
      </c>
      <c r="L1940">
        <v>0.66749486222572396</v>
      </c>
      <c r="M1940">
        <v>11.4141782460327</v>
      </c>
      <c r="N1940">
        <v>0.74700651897727999</v>
      </c>
      <c r="O1940">
        <v>1.77911818181818</v>
      </c>
      <c r="P1940">
        <v>18.351468181818181</v>
      </c>
      <c r="Q1940" s="1" t="s">
        <v>29</v>
      </c>
      <c r="R1940">
        <v>8.6919840627075899</v>
      </c>
      <c r="S1940" s="1" t="s">
        <v>5102</v>
      </c>
      <c r="T1940" s="1" t="s">
        <v>5103</v>
      </c>
      <c r="U1940" s="1" t="s">
        <v>5104</v>
      </c>
      <c r="V1940" s="1" t="s">
        <v>5105</v>
      </c>
      <c r="W1940">
        <v>17.25</v>
      </c>
      <c r="X1940">
        <v>3</v>
      </c>
      <c r="Y1940">
        <v>1.5</v>
      </c>
      <c r="Z1940">
        <v>2</v>
      </c>
      <c r="AA1940">
        <v>2.5</v>
      </c>
      <c r="AB1940">
        <v>2</v>
      </c>
      <c r="AC1940">
        <v>11</v>
      </c>
      <c r="AD1940">
        <v>98.51</v>
      </c>
      <c r="AE1940" s="1" t="s">
        <v>56</v>
      </c>
      <c r="AF1940" s="1" t="s">
        <v>35</v>
      </c>
      <c r="AG1940" s="1" t="s">
        <v>36</v>
      </c>
      <c r="AH1940" s="1" t="s">
        <v>35</v>
      </c>
    </row>
    <row r="1941" spans="1:34" hidden="1" x14ac:dyDescent="0.3">
      <c r="A1941">
        <v>1940</v>
      </c>
      <c r="B1941">
        <v>14</v>
      </c>
      <c r="C1941" s="1" t="s">
        <v>5011</v>
      </c>
      <c r="D1941">
        <v>34</v>
      </c>
      <c r="E1941" s="2">
        <v>39722</v>
      </c>
      <c r="F1941">
        <v>93.83070301291248</v>
      </c>
      <c r="G1941">
        <v>159.77000000000001</v>
      </c>
      <c r="H1941">
        <v>11.99</v>
      </c>
      <c r="I1941">
        <f t="shared" si="60"/>
        <v>11.512</v>
      </c>
      <c r="J1941">
        <f t="shared" si="61"/>
        <v>0.64055184541664301</v>
      </c>
      <c r="K1941">
        <v>10.9265844421402</v>
      </c>
      <c r="L1941">
        <v>0.68283124902492898</v>
      </c>
      <c r="M1941">
        <v>10.832895014225301</v>
      </c>
      <c r="N1941">
        <v>0.73767585108179901</v>
      </c>
      <c r="O1941">
        <v>1.96355652173913</v>
      </c>
      <c r="P1941">
        <v>19.851273913043475</v>
      </c>
      <c r="Q1941" s="1" t="s">
        <v>29</v>
      </c>
      <c r="R1941">
        <v>8.7538194444444439</v>
      </c>
      <c r="S1941" s="1" t="s">
        <v>5106</v>
      </c>
      <c r="T1941" s="1" t="s">
        <v>5107</v>
      </c>
      <c r="U1941" s="1" t="s">
        <v>160</v>
      </c>
      <c r="V1941" s="1" t="s">
        <v>79</v>
      </c>
      <c r="W1941">
        <v>17.75</v>
      </c>
      <c r="X1941">
        <v>3</v>
      </c>
      <c r="Y1941">
        <v>1.5</v>
      </c>
      <c r="Z1941">
        <v>2</v>
      </c>
      <c r="AA1941">
        <v>2.5</v>
      </c>
      <c r="AB1941">
        <v>2</v>
      </c>
      <c r="AC1941">
        <v>11</v>
      </c>
      <c r="AD1941">
        <v>72.099999999999994</v>
      </c>
      <c r="AE1941" s="1" t="s">
        <v>57</v>
      </c>
      <c r="AF1941" s="1" t="s">
        <v>35</v>
      </c>
      <c r="AG1941" s="1" t="s">
        <v>36</v>
      </c>
      <c r="AH1941" s="1" t="s">
        <v>35</v>
      </c>
    </row>
    <row r="1942" spans="1:34" hidden="1" x14ac:dyDescent="0.3">
      <c r="A1942">
        <v>1941</v>
      </c>
      <c r="B1942">
        <v>14</v>
      </c>
      <c r="C1942" s="1" t="s">
        <v>5011</v>
      </c>
      <c r="D1942">
        <v>35</v>
      </c>
      <c r="E1942" s="2">
        <v>39753</v>
      </c>
      <c r="F1942">
        <v>89.985693848354785</v>
      </c>
      <c r="G1942">
        <v>161.1</v>
      </c>
      <c r="H1942">
        <v>10.76</v>
      </c>
      <c r="I1942">
        <f t="shared" si="60"/>
        <v>11.542</v>
      </c>
      <c r="J1942">
        <f t="shared" si="61"/>
        <v>0.63657416430975811</v>
      </c>
      <c r="K1942">
        <v>11.7765524106425</v>
      </c>
      <c r="L1942">
        <v>0.706786945622493</v>
      </c>
      <c r="M1942">
        <v>11.700544528460799</v>
      </c>
      <c r="N1942">
        <v>0.74965408823442703</v>
      </c>
      <c r="O1942">
        <v>2.03118</v>
      </c>
      <c r="P1942">
        <v>21.021030000000003</v>
      </c>
      <c r="Q1942" s="1" t="s">
        <v>29</v>
      </c>
      <c r="R1942">
        <v>9.544014573900002</v>
      </c>
      <c r="S1942" s="1" t="s">
        <v>5108</v>
      </c>
      <c r="T1942" s="1" t="s">
        <v>5109</v>
      </c>
      <c r="U1942" s="1" t="s">
        <v>1001</v>
      </c>
      <c r="V1942" s="1" t="s">
        <v>5110</v>
      </c>
      <c r="W1942">
        <v>17</v>
      </c>
      <c r="X1942">
        <v>3</v>
      </c>
      <c r="Y1942">
        <v>1.5</v>
      </c>
      <c r="Z1942">
        <v>2</v>
      </c>
      <c r="AA1942">
        <v>2.5</v>
      </c>
      <c r="AB1942">
        <v>2</v>
      </c>
      <c r="AC1942">
        <v>11</v>
      </c>
      <c r="AD1942">
        <v>52.59</v>
      </c>
      <c r="AE1942" s="1" t="s">
        <v>62</v>
      </c>
      <c r="AF1942" s="1" t="s">
        <v>35</v>
      </c>
      <c r="AG1942" s="1" t="s">
        <v>36</v>
      </c>
      <c r="AH1942" s="1" t="s">
        <v>35</v>
      </c>
    </row>
    <row r="1943" spans="1:34" hidden="1" x14ac:dyDescent="0.3">
      <c r="A1943">
        <v>1942</v>
      </c>
      <c r="B1943">
        <v>14</v>
      </c>
      <c r="C1943" s="1" t="s">
        <v>5011</v>
      </c>
      <c r="D1943">
        <v>36</v>
      </c>
      <c r="E1943" s="2">
        <v>39783</v>
      </c>
      <c r="F1943">
        <v>85.097493036211702</v>
      </c>
      <c r="G1943">
        <v>160.44</v>
      </c>
      <c r="H1943">
        <v>10.06</v>
      </c>
      <c r="I1943">
        <f t="shared" si="60"/>
        <v>11.141999999999999</v>
      </c>
      <c r="J1943">
        <f t="shared" si="61"/>
        <v>0.79152384676647602</v>
      </c>
      <c r="K1943">
        <v>10.9389126704856</v>
      </c>
      <c r="L1943">
        <v>0.72843424543186497</v>
      </c>
      <c r="M1943">
        <v>10.550064272111699</v>
      </c>
      <c r="N1943">
        <v>0.75605845458204302</v>
      </c>
      <c r="O1943">
        <v>2.0769782608695699</v>
      </c>
      <c r="P1943">
        <v>18.505821739130425</v>
      </c>
      <c r="Q1943" s="1" t="s">
        <v>29</v>
      </c>
      <c r="R1943">
        <v>9.2924066731455692</v>
      </c>
      <c r="S1943" s="1" t="s">
        <v>5111</v>
      </c>
      <c r="T1943" s="1" t="s">
        <v>5112</v>
      </c>
      <c r="U1943" s="1" t="s">
        <v>5113</v>
      </c>
      <c r="V1943" s="1" t="s">
        <v>411</v>
      </c>
      <c r="W1943">
        <v>15.75</v>
      </c>
      <c r="X1943">
        <v>3</v>
      </c>
      <c r="Y1943">
        <v>1.5</v>
      </c>
      <c r="Z1943">
        <v>2</v>
      </c>
      <c r="AA1943">
        <v>2.5</v>
      </c>
      <c r="AB1943">
        <v>2</v>
      </c>
      <c r="AC1943">
        <v>11</v>
      </c>
      <c r="AD1943">
        <v>40.22</v>
      </c>
      <c r="AE1943" s="1" t="s">
        <v>63</v>
      </c>
      <c r="AF1943" s="1" t="s">
        <v>35</v>
      </c>
      <c r="AG1943" s="1" t="s">
        <v>36</v>
      </c>
      <c r="AH1943" s="1" t="s">
        <v>35</v>
      </c>
    </row>
    <row r="1944" spans="1:34" hidden="1" x14ac:dyDescent="0.3">
      <c r="A1944">
        <v>1943</v>
      </c>
      <c r="B1944">
        <v>14</v>
      </c>
      <c r="C1944" s="1" t="s">
        <v>5011</v>
      </c>
      <c r="D1944">
        <v>37</v>
      </c>
      <c r="E1944" s="2">
        <v>39814</v>
      </c>
      <c r="F1944">
        <v>80.508474576271198</v>
      </c>
      <c r="G1944">
        <v>160.9</v>
      </c>
      <c r="H1944">
        <v>9.5</v>
      </c>
      <c r="I1944">
        <f t="shared" si="60"/>
        <v>10.688000000000001</v>
      </c>
      <c r="J1944">
        <f t="shared" si="61"/>
        <v>0.96716940949694363</v>
      </c>
      <c r="K1944">
        <v>10.027938593677</v>
      </c>
      <c r="L1944">
        <v>0.75526342545853797</v>
      </c>
      <c r="M1944">
        <v>9.9411141419724594</v>
      </c>
      <c r="N1944">
        <v>0.74992856566117405</v>
      </c>
      <c r="O1944">
        <v>2.12628636363636</v>
      </c>
      <c r="P1944">
        <v>15.646990909090905</v>
      </c>
      <c r="Q1944" s="1" t="s">
        <v>29</v>
      </c>
      <c r="R1944">
        <v>7.8091888338399826</v>
      </c>
      <c r="S1944" s="1" t="s">
        <v>5114</v>
      </c>
      <c r="T1944" s="1" t="s">
        <v>5115</v>
      </c>
      <c r="U1944" s="1" t="s">
        <v>4144</v>
      </c>
      <c r="V1944" s="1" t="s">
        <v>5116</v>
      </c>
      <c r="W1944">
        <v>13.75</v>
      </c>
      <c r="X1944">
        <v>3</v>
      </c>
      <c r="Y1944">
        <v>1.5</v>
      </c>
      <c r="Z1944">
        <v>2</v>
      </c>
      <c r="AA1944">
        <v>2.5</v>
      </c>
      <c r="AB1944">
        <v>2</v>
      </c>
      <c r="AC1944">
        <v>11</v>
      </c>
      <c r="AD1944">
        <v>45.29</v>
      </c>
      <c r="AE1944" s="1" t="s">
        <v>68</v>
      </c>
      <c r="AF1944" s="1" t="s">
        <v>35</v>
      </c>
      <c r="AG1944" s="1" t="s">
        <v>36</v>
      </c>
      <c r="AH1944" s="1" t="s">
        <v>35</v>
      </c>
    </row>
    <row r="1945" spans="1:34" hidden="1" x14ac:dyDescent="0.3">
      <c r="A1945">
        <v>1944</v>
      </c>
      <c r="B1945">
        <v>14</v>
      </c>
      <c r="C1945" s="1" t="s">
        <v>5011</v>
      </c>
      <c r="D1945">
        <v>38</v>
      </c>
      <c r="E1945" s="2">
        <v>39845</v>
      </c>
      <c r="F1945">
        <v>80.609418282548475</v>
      </c>
      <c r="G1945">
        <v>160.35</v>
      </c>
      <c r="H1945">
        <v>7.73</v>
      </c>
      <c r="I1945">
        <f t="shared" si="60"/>
        <v>10.008000000000001</v>
      </c>
      <c r="J1945">
        <f t="shared" si="61"/>
        <v>1.4827643103339081</v>
      </c>
      <c r="K1945">
        <v>9.5526659653209691</v>
      </c>
      <c r="L1945">
        <v>0.76888021689075403</v>
      </c>
      <c r="M1945">
        <v>9.4671050968907497</v>
      </c>
      <c r="N1945">
        <v>0.74325663014508103</v>
      </c>
      <c r="O1945">
        <v>2.12582</v>
      </c>
      <c r="P1945">
        <v>13.584684999999999</v>
      </c>
      <c r="Q1945" s="1" t="s">
        <v>29</v>
      </c>
      <c r="R1945">
        <v>7.3337425409398431</v>
      </c>
      <c r="S1945" s="1" t="s">
        <v>1440</v>
      </c>
      <c r="T1945" s="1" t="s">
        <v>5117</v>
      </c>
      <c r="U1945" s="1" t="s">
        <v>1555</v>
      </c>
      <c r="V1945" s="1" t="s">
        <v>5118</v>
      </c>
      <c r="W1945">
        <v>12.25</v>
      </c>
      <c r="X1945">
        <v>3</v>
      </c>
      <c r="Y1945">
        <v>1.5</v>
      </c>
      <c r="Z1945">
        <v>2</v>
      </c>
      <c r="AA1945">
        <v>2.5</v>
      </c>
      <c r="AB1945">
        <v>2</v>
      </c>
      <c r="AC1945">
        <v>11</v>
      </c>
      <c r="AD1945">
        <v>43.97</v>
      </c>
      <c r="AE1945" s="1" t="s">
        <v>69</v>
      </c>
      <c r="AF1945" s="1" t="s">
        <v>35</v>
      </c>
      <c r="AG1945" s="1" t="s">
        <v>36</v>
      </c>
      <c r="AH1945" s="1" t="s">
        <v>35</v>
      </c>
    </row>
    <row r="1946" spans="1:34" hidden="1" x14ac:dyDescent="0.3">
      <c r="A1946">
        <v>1945</v>
      </c>
      <c r="B1946">
        <v>14</v>
      </c>
      <c r="C1946" s="1" t="s">
        <v>5011</v>
      </c>
      <c r="D1946">
        <v>39</v>
      </c>
      <c r="E1946" s="2">
        <v>39873</v>
      </c>
      <c r="F1946">
        <v>79.77839335180056</v>
      </c>
      <c r="G1946">
        <v>162.12</v>
      </c>
      <c r="H1946">
        <v>7.89</v>
      </c>
      <c r="I1946">
        <f t="shared" si="60"/>
        <v>9.1879999999999988</v>
      </c>
      <c r="J1946">
        <f t="shared" si="61"/>
        <v>1.6542158263056164</v>
      </c>
      <c r="K1946">
        <v>8.0308106503695296</v>
      </c>
      <c r="L1946">
        <v>0.86749931998581897</v>
      </c>
      <c r="M1946">
        <v>7.8969243678282899</v>
      </c>
      <c r="N1946">
        <v>0.78431484719559497</v>
      </c>
      <c r="O1946">
        <v>2.2294136363636401</v>
      </c>
      <c r="P1946">
        <v>12.314440909090907</v>
      </c>
      <c r="Q1946" s="1" t="s">
        <v>29</v>
      </c>
      <c r="R1946">
        <v>6.8321476669575256</v>
      </c>
      <c r="S1946" s="1" t="s">
        <v>5119</v>
      </c>
      <c r="T1946" s="1" t="s">
        <v>5120</v>
      </c>
      <c r="U1946" s="1" t="s">
        <v>5121</v>
      </c>
      <c r="V1946" s="1" t="s">
        <v>2135</v>
      </c>
      <c r="W1946">
        <v>11.25</v>
      </c>
      <c r="X1946">
        <v>3</v>
      </c>
      <c r="Y1946">
        <v>1.5</v>
      </c>
      <c r="Z1946">
        <v>2</v>
      </c>
      <c r="AA1946">
        <v>2.5</v>
      </c>
      <c r="AB1946">
        <v>2</v>
      </c>
      <c r="AC1946">
        <v>11</v>
      </c>
      <c r="AD1946">
        <v>47.29</v>
      </c>
      <c r="AE1946" s="1" t="s">
        <v>70</v>
      </c>
      <c r="AF1946" s="1" t="s">
        <v>35</v>
      </c>
      <c r="AG1946" s="1" t="s">
        <v>36</v>
      </c>
      <c r="AH1946" s="1" t="s">
        <v>35</v>
      </c>
    </row>
    <row r="1947" spans="1:34" hidden="1" x14ac:dyDescent="0.3">
      <c r="A1947">
        <v>1946</v>
      </c>
      <c r="B1947">
        <v>14</v>
      </c>
      <c r="C1947" s="1" t="s">
        <v>5011</v>
      </c>
      <c r="D1947">
        <v>40</v>
      </c>
      <c r="E1947" s="2">
        <v>39904</v>
      </c>
      <c r="F1947">
        <v>82.047685834502104</v>
      </c>
      <c r="G1947">
        <v>162.15</v>
      </c>
      <c r="H1947">
        <v>6.13</v>
      </c>
      <c r="I1947">
        <f t="shared" si="60"/>
        <v>8.2620000000000005</v>
      </c>
      <c r="J1947">
        <f t="shared" si="61"/>
        <v>1.7281367615633501</v>
      </c>
      <c r="K1947">
        <v>8.3213193624880706</v>
      </c>
      <c r="L1947">
        <v>0.86640232185230703</v>
      </c>
      <c r="M1947">
        <v>8.1383413275851897</v>
      </c>
      <c r="N1947">
        <v>0.774159737260536</v>
      </c>
      <c r="O1947">
        <v>2.1281454545454599</v>
      </c>
      <c r="P1947">
        <v>11.21291818181818</v>
      </c>
      <c r="Q1947" s="1" t="s">
        <v>29</v>
      </c>
      <c r="R1947">
        <v>6.7957778650146548</v>
      </c>
      <c r="S1947" s="1" t="s">
        <v>4344</v>
      </c>
      <c r="T1947" s="1" t="s">
        <v>5122</v>
      </c>
      <c r="U1947" s="1" t="s">
        <v>5123</v>
      </c>
      <c r="V1947" s="1" t="s">
        <v>5124</v>
      </c>
      <c r="W1947">
        <v>10.5</v>
      </c>
      <c r="X1947">
        <v>3</v>
      </c>
      <c r="Y1947">
        <v>1.5</v>
      </c>
      <c r="Z1947">
        <v>2</v>
      </c>
      <c r="AA1947">
        <v>2.5</v>
      </c>
      <c r="AB1947">
        <v>2</v>
      </c>
      <c r="AC1947">
        <v>11</v>
      </c>
      <c r="AD1947">
        <v>51.31</v>
      </c>
      <c r="AE1947" s="1" t="s">
        <v>75</v>
      </c>
      <c r="AF1947" s="1" t="s">
        <v>35</v>
      </c>
      <c r="AG1947" s="1" t="s">
        <v>36</v>
      </c>
      <c r="AH1947" s="1" t="s">
        <v>35</v>
      </c>
    </row>
    <row r="1948" spans="1:34" hidden="1" x14ac:dyDescent="0.3">
      <c r="A1948">
        <v>1947</v>
      </c>
      <c r="B1948">
        <v>14</v>
      </c>
      <c r="C1948" s="1" t="s">
        <v>5011</v>
      </c>
      <c r="D1948">
        <v>41</v>
      </c>
      <c r="E1948" s="2">
        <v>39934</v>
      </c>
      <c r="F1948">
        <v>84.950773558368496</v>
      </c>
      <c r="G1948">
        <v>163.19</v>
      </c>
      <c r="H1948">
        <v>5.24</v>
      </c>
      <c r="I1948">
        <f t="shared" si="60"/>
        <v>7.298</v>
      </c>
      <c r="J1948">
        <f t="shared" si="61"/>
        <v>1.862400780354929</v>
      </c>
      <c r="K1948">
        <v>6.5050267057566096</v>
      </c>
      <c r="L1948">
        <v>1.00991922661879</v>
      </c>
      <c r="M1948">
        <v>6.4581903836462198</v>
      </c>
      <c r="N1948">
        <v>0.822625717152493</v>
      </c>
      <c r="O1948">
        <v>2.1219999999999999</v>
      </c>
      <c r="P1948">
        <v>10.223561904761905</v>
      </c>
      <c r="Q1948" s="1" t="s">
        <v>29</v>
      </c>
      <c r="R1948">
        <v>6.4804349197370188</v>
      </c>
      <c r="S1948" s="1" t="s">
        <v>5125</v>
      </c>
      <c r="T1948" s="1" t="s">
        <v>791</v>
      </c>
      <c r="U1948" s="1" t="s">
        <v>5126</v>
      </c>
      <c r="V1948" s="1" t="s">
        <v>5127</v>
      </c>
      <c r="W1948">
        <v>10</v>
      </c>
      <c r="X1948">
        <v>3</v>
      </c>
      <c r="Y1948">
        <v>1.5</v>
      </c>
      <c r="Z1948">
        <v>2</v>
      </c>
      <c r="AA1948">
        <v>2.5</v>
      </c>
      <c r="AB1948">
        <v>2</v>
      </c>
      <c r="AC1948">
        <v>11</v>
      </c>
      <c r="AD1948">
        <v>57.51</v>
      </c>
      <c r="AE1948" s="1" t="s">
        <v>80</v>
      </c>
      <c r="AF1948" s="1" t="s">
        <v>35</v>
      </c>
      <c r="AG1948" s="1" t="s">
        <v>36</v>
      </c>
      <c r="AH1948" s="1" t="s">
        <v>35</v>
      </c>
    </row>
    <row r="1949" spans="1:34" hidden="1" x14ac:dyDescent="0.3">
      <c r="A1949">
        <v>1948</v>
      </c>
      <c r="B1949">
        <v>14</v>
      </c>
      <c r="C1949" s="1" t="s">
        <v>5011</v>
      </c>
      <c r="D1949">
        <v>42</v>
      </c>
      <c r="E1949" s="2">
        <v>39965</v>
      </c>
      <c r="F1949">
        <v>86.974789915966383</v>
      </c>
      <c r="G1949">
        <v>163.37</v>
      </c>
      <c r="H1949">
        <v>5.73</v>
      </c>
      <c r="I1949">
        <f t="shared" si="60"/>
        <v>6.5439999999999996</v>
      </c>
      <c r="J1949">
        <f t="shared" si="61"/>
        <v>1.6145794085973806</v>
      </c>
      <c r="K1949">
        <v>5.4700346716556396</v>
      </c>
      <c r="L1949">
        <v>1.0076129294923299</v>
      </c>
      <c r="M1949">
        <v>5.5626098659265999</v>
      </c>
      <c r="N1949">
        <v>0.82902691401897799</v>
      </c>
      <c r="O1949">
        <v>2.16879545454545</v>
      </c>
      <c r="P1949">
        <v>10.648986363636363</v>
      </c>
      <c r="Q1949" s="1" t="s">
        <v>29</v>
      </c>
      <c r="R1949">
        <v>6.579209276356516</v>
      </c>
      <c r="S1949" s="1" t="s">
        <v>5128</v>
      </c>
      <c r="T1949" s="1" t="s">
        <v>5129</v>
      </c>
      <c r="U1949" s="1" t="s">
        <v>5130</v>
      </c>
      <c r="V1949" s="1" t="s">
        <v>33</v>
      </c>
      <c r="W1949">
        <v>9.5</v>
      </c>
      <c r="X1949">
        <v>3</v>
      </c>
      <c r="Y1949">
        <v>1.5</v>
      </c>
      <c r="Z1949">
        <v>2</v>
      </c>
      <c r="AA1949">
        <v>2.5</v>
      </c>
      <c r="AB1949">
        <v>2</v>
      </c>
      <c r="AC1949">
        <v>11</v>
      </c>
      <c r="AD1949">
        <v>69.040000000000006</v>
      </c>
      <c r="AE1949" s="1" t="s">
        <v>85</v>
      </c>
      <c r="AF1949" s="1" t="s">
        <v>35</v>
      </c>
      <c r="AG1949" s="1" t="s">
        <v>36</v>
      </c>
      <c r="AH1949" s="1" t="s">
        <v>35</v>
      </c>
    </row>
    <row r="1950" spans="1:34" hidden="1" x14ac:dyDescent="0.3">
      <c r="A1950">
        <v>1949</v>
      </c>
      <c r="B1950">
        <v>14</v>
      </c>
      <c r="C1950" s="1" t="s">
        <v>5011</v>
      </c>
      <c r="D1950">
        <v>43</v>
      </c>
      <c r="E1950" s="2">
        <v>39995</v>
      </c>
      <c r="F1950">
        <v>90.414878397711007</v>
      </c>
      <c r="G1950">
        <v>163.78</v>
      </c>
      <c r="H1950">
        <v>5.39</v>
      </c>
      <c r="I1950">
        <f t="shared" si="60"/>
        <v>6.0759999999999996</v>
      </c>
      <c r="J1950">
        <f t="shared" si="61"/>
        <v>1.1715360287531349</v>
      </c>
      <c r="K1950">
        <v>6.1069244170265398</v>
      </c>
      <c r="L1950">
        <v>1.0070844574083899</v>
      </c>
      <c r="M1950">
        <v>6.0955821842296301</v>
      </c>
      <c r="N1950">
        <v>0.81981983136902203</v>
      </c>
      <c r="O1950">
        <v>2.1420043478260902</v>
      </c>
      <c r="P1950">
        <v>9.5017782608695658</v>
      </c>
      <c r="Q1950" s="1" t="s">
        <v>29</v>
      </c>
      <c r="R1950">
        <v>6.6313602072132607</v>
      </c>
      <c r="S1950" s="1" t="s">
        <v>5131</v>
      </c>
      <c r="T1950" s="1" t="s">
        <v>5132</v>
      </c>
      <c r="U1950" s="1" t="s">
        <v>706</v>
      </c>
      <c r="V1950" s="1" t="s">
        <v>5133</v>
      </c>
      <c r="W1950">
        <v>9</v>
      </c>
      <c r="X1950">
        <v>3</v>
      </c>
      <c r="Y1950">
        <v>1.5</v>
      </c>
      <c r="Z1950">
        <v>2</v>
      </c>
      <c r="AA1950">
        <v>2.5</v>
      </c>
      <c r="AB1950">
        <v>2</v>
      </c>
      <c r="AC1950">
        <v>11</v>
      </c>
      <c r="AD1950">
        <v>65.52</v>
      </c>
      <c r="AE1950" s="1" t="s">
        <v>90</v>
      </c>
      <c r="AF1950" s="1" t="s">
        <v>35</v>
      </c>
      <c r="AG1950" s="1" t="s">
        <v>36</v>
      </c>
      <c r="AH1950" s="1" t="s">
        <v>35</v>
      </c>
    </row>
    <row r="1951" spans="1:34" hidden="1" x14ac:dyDescent="0.3">
      <c r="A1951">
        <v>1950</v>
      </c>
      <c r="B1951">
        <v>14</v>
      </c>
      <c r="C1951" s="1" t="s">
        <v>5011</v>
      </c>
      <c r="D1951">
        <v>44</v>
      </c>
      <c r="E1951" s="2">
        <v>40026</v>
      </c>
      <c r="F1951">
        <v>90.434782608695656</v>
      </c>
      <c r="G1951">
        <v>163.29</v>
      </c>
      <c r="H1951">
        <v>5.33</v>
      </c>
      <c r="I1951">
        <f t="shared" si="60"/>
        <v>5.5640000000000001</v>
      </c>
      <c r="J1951">
        <f t="shared" si="61"/>
        <v>1.0046375797603104</v>
      </c>
      <c r="K1951">
        <v>5.3969965881562798</v>
      </c>
      <c r="L1951">
        <v>0.92045890064451497</v>
      </c>
      <c r="M1951">
        <v>5.6690208843398597</v>
      </c>
      <c r="N1951">
        <v>0.81521129611319099</v>
      </c>
      <c r="O1951">
        <v>2.1185999999999998</v>
      </c>
      <c r="P1951">
        <v>8.5950714285714298</v>
      </c>
      <c r="Q1951" s="1" t="s">
        <v>29</v>
      </c>
      <c r="R1951">
        <v>6.5539119995205519</v>
      </c>
      <c r="S1951" s="1" t="s">
        <v>5134</v>
      </c>
      <c r="T1951" s="1" t="s">
        <v>5135</v>
      </c>
      <c r="U1951" s="1" t="s">
        <v>5136</v>
      </c>
      <c r="V1951" s="1" t="s">
        <v>5137</v>
      </c>
      <c r="W1951">
        <v>8.5</v>
      </c>
      <c r="X1951">
        <v>3</v>
      </c>
      <c r="Y1951">
        <v>1.5</v>
      </c>
      <c r="Z1951">
        <v>2</v>
      </c>
      <c r="AA1951">
        <v>2.5</v>
      </c>
      <c r="AB1951">
        <v>2</v>
      </c>
      <c r="AC1951">
        <v>11</v>
      </c>
      <c r="AD1951">
        <v>72.92</v>
      </c>
      <c r="AE1951" s="1" t="s">
        <v>91</v>
      </c>
      <c r="AF1951" s="1" t="s">
        <v>35</v>
      </c>
      <c r="AG1951" s="1" t="s">
        <v>36</v>
      </c>
      <c r="AH1951" s="1" t="s">
        <v>35</v>
      </c>
    </row>
    <row r="1952" spans="1:34" hidden="1" x14ac:dyDescent="0.3">
      <c r="A1952">
        <v>1951</v>
      </c>
      <c r="B1952">
        <v>14</v>
      </c>
      <c r="C1952" s="1" t="s">
        <v>5011</v>
      </c>
      <c r="D1952">
        <v>45</v>
      </c>
      <c r="E1952" s="2">
        <v>40057</v>
      </c>
      <c r="F1952">
        <v>91.715116279069775</v>
      </c>
      <c r="G1952">
        <v>163.93</v>
      </c>
      <c r="H1952">
        <v>5.27</v>
      </c>
      <c r="I1952">
        <f t="shared" si="60"/>
        <v>5.3919999999999995</v>
      </c>
      <c r="J1952">
        <f t="shared" si="61"/>
        <v>0.34927066867975043</v>
      </c>
      <c r="K1952">
        <v>5.5068943154847103</v>
      </c>
      <c r="L1952">
        <v>0.939526018769412</v>
      </c>
      <c r="M1952">
        <v>5.59870733994196</v>
      </c>
      <c r="N1952">
        <v>0.80668363678786903</v>
      </c>
      <c r="O1952">
        <v>2.1677363636363598</v>
      </c>
      <c r="P1952">
        <v>8.076695454545451</v>
      </c>
      <c r="Q1952" s="1" t="s">
        <v>29</v>
      </c>
      <c r="R1952">
        <v>6.221515716998681</v>
      </c>
      <c r="S1952" s="1" t="s">
        <v>5138</v>
      </c>
      <c r="T1952" s="1" t="s">
        <v>5139</v>
      </c>
      <c r="U1952" s="1" t="s">
        <v>5140</v>
      </c>
      <c r="V1952" s="1" t="s">
        <v>5141</v>
      </c>
      <c r="W1952">
        <v>8</v>
      </c>
      <c r="X1952">
        <v>3</v>
      </c>
      <c r="Y1952">
        <v>1.5</v>
      </c>
      <c r="Z1952">
        <v>2</v>
      </c>
      <c r="AA1952">
        <v>2.5</v>
      </c>
      <c r="AB1952">
        <v>2</v>
      </c>
      <c r="AC1952">
        <v>11</v>
      </c>
      <c r="AD1952">
        <v>68.42</v>
      </c>
      <c r="AE1952" s="1" t="s">
        <v>96</v>
      </c>
      <c r="AF1952" s="1" t="s">
        <v>35</v>
      </c>
      <c r="AG1952" s="1" t="s">
        <v>36</v>
      </c>
      <c r="AH1952" s="1" t="s">
        <v>35</v>
      </c>
    </row>
    <row r="1953" spans="1:34" hidden="1" x14ac:dyDescent="0.3">
      <c r="A1953">
        <v>1952</v>
      </c>
      <c r="B1953">
        <v>14</v>
      </c>
      <c r="C1953" s="1" t="s">
        <v>5011</v>
      </c>
      <c r="D1953">
        <v>46</v>
      </c>
      <c r="E1953" s="2">
        <v>40087</v>
      </c>
      <c r="F1953">
        <v>98.318042813455648</v>
      </c>
      <c r="G1953">
        <v>167.88</v>
      </c>
      <c r="H1953">
        <v>5.08</v>
      </c>
      <c r="I1953">
        <f t="shared" si="60"/>
        <v>5.3600000000000012</v>
      </c>
      <c r="J1953">
        <f t="shared" si="61"/>
        <v>0.21780725424099182</v>
      </c>
      <c r="K1953">
        <v>5.4562993034037799</v>
      </c>
      <c r="L1953">
        <v>0.91200121916461196</v>
      </c>
      <c r="M1953">
        <v>5.5155032299581599</v>
      </c>
      <c r="N1953">
        <v>0.79843319850540795</v>
      </c>
      <c r="O1953">
        <v>2.1789136363636401</v>
      </c>
      <c r="P1953">
        <v>7.4575272727272734</v>
      </c>
      <c r="Q1953" s="1" t="s">
        <v>29</v>
      </c>
      <c r="R1953">
        <v>6.1335348022261265</v>
      </c>
      <c r="S1953" s="1" t="s">
        <v>123</v>
      </c>
      <c r="T1953" s="1" t="s">
        <v>5142</v>
      </c>
      <c r="U1953" s="1" t="s">
        <v>1199</v>
      </c>
      <c r="V1953" s="1" t="s">
        <v>2792</v>
      </c>
      <c r="W1953">
        <v>7.5</v>
      </c>
      <c r="X1953">
        <v>3</v>
      </c>
      <c r="Y1953">
        <v>1.5</v>
      </c>
      <c r="Z1953">
        <v>2</v>
      </c>
      <c r="AA1953">
        <v>2.5</v>
      </c>
      <c r="AB1953">
        <v>2</v>
      </c>
      <c r="AC1953">
        <v>11</v>
      </c>
      <c r="AD1953">
        <v>73.150000000000006</v>
      </c>
      <c r="AE1953" s="1" t="s">
        <v>101</v>
      </c>
      <c r="AF1953" s="1" t="s">
        <v>35</v>
      </c>
      <c r="AG1953" s="1" t="s">
        <v>36</v>
      </c>
      <c r="AH1953" s="1" t="s">
        <v>35</v>
      </c>
    </row>
    <row r="1954" spans="1:34" hidden="1" x14ac:dyDescent="0.3">
      <c r="A1954">
        <v>1953</v>
      </c>
      <c r="B1954">
        <v>14</v>
      </c>
      <c r="C1954" s="1" t="s">
        <v>5011</v>
      </c>
      <c r="D1954">
        <v>47</v>
      </c>
      <c r="E1954" s="2">
        <v>40118</v>
      </c>
      <c r="F1954">
        <v>106.51828298887122</v>
      </c>
      <c r="G1954">
        <v>170.01</v>
      </c>
      <c r="H1954">
        <v>5.53</v>
      </c>
      <c r="I1954">
        <f t="shared" si="60"/>
        <v>5.32</v>
      </c>
      <c r="J1954">
        <f t="shared" si="61"/>
        <v>0.22328606464951356</v>
      </c>
      <c r="K1954">
        <v>5.1951283482186401</v>
      </c>
      <c r="L1954">
        <v>0.87209906094670697</v>
      </c>
      <c r="M1954">
        <v>5.3028406164609496</v>
      </c>
      <c r="N1954">
        <v>0.79137467857386001</v>
      </c>
      <c r="O1954">
        <v>2.21845238095238</v>
      </c>
      <c r="P1954">
        <v>7.2129809523809536</v>
      </c>
      <c r="Q1954" s="1" t="s">
        <v>29</v>
      </c>
      <c r="R1954">
        <v>6.3569321302445658</v>
      </c>
      <c r="S1954" s="1" t="s">
        <v>5143</v>
      </c>
      <c r="T1954" s="1" t="s">
        <v>5144</v>
      </c>
      <c r="U1954" s="1" t="s">
        <v>1968</v>
      </c>
      <c r="V1954" s="1" t="s">
        <v>5110</v>
      </c>
      <c r="W1954">
        <v>7.25</v>
      </c>
      <c r="X1954">
        <v>3</v>
      </c>
      <c r="Y1954">
        <v>1.5</v>
      </c>
      <c r="Z1954">
        <v>2</v>
      </c>
      <c r="AA1954">
        <v>2.5</v>
      </c>
      <c r="AB1954">
        <v>2</v>
      </c>
      <c r="AC1954">
        <v>11</v>
      </c>
      <c r="AD1954">
        <v>77.430000000000007</v>
      </c>
      <c r="AE1954" s="1" t="s">
        <v>105</v>
      </c>
      <c r="AF1954" s="1" t="s">
        <v>35</v>
      </c>
      <c r="AG1954" s="1" t="s">
        <v>36</v>
      </c>
      <c r="AH1954" s="1" t="s">
        <v>35</v>
      </c>
    </row>
    <row r="1955" spans="1:34" hidden="1" x14ac:dyDescent="0.3">
      <c r="A1955">
        <v>1954</v>
      </c>
      <c r="B1955">
        <v>14</v>
      </c>
      <c r="C1955" s="1" t="s">
        <v>5011</v>
      </c>
      <c r="D1955">
        <v>48</v>
      </c>
      <c r="E1955" s="2">
        <v>40148</v>
      </c>
      <c r="F1955">
        <v>105.07364975450082</v>
      </c>
      <c r="G1955">
        <v>170.91</v>
      </c>
      <c r="H1955">
        <v>6.53</v>
      </c>
      <c r="I1955">
        <f t="shared" si="60"/>
        <v>5.548</v>
      </c>
      <c r="J1955">
        <f t="shared" si="61"/>
        <v>0.51561290389852232</v>
      </c>
      <c r="K1955">
        <v>5.7457596218165703</v>
      </c>
      <c r="L1955">
        <v>0.81658695282398597</v>
      </c>
      <c r="M1955">
        <v>5.7592891377259301</v>
      </c>
      <c r="N1955">
        <v>0.78389382504967098</v>
      </c>
      <c r="O1955">
        <v>2.2048782608695601</v>
      </c>
      <c r="P1955">
        <v>7.3325173913043473</v>
      </c>
      <c r="Q1955" s="1" t="s">
        <v>29</v>
      </c>
      <c r="R1955">
        <v>6.7396925296179111</v>
      </c>
      <c r="S1955" s="1" t="s">
        <v>5145</v>
      </c>
      <c r="T1955" s="1" t="s">
        <v>5146</v>
      </c>
      <c r="U1955" s="1" t="s">
        <v>410</v>
      </c>
      <c r="V1955" s="1" t="s">
        <v>5147</v>
      </c>
      <c r="W1955">
        <v>7.25</v>
      </c>
      <c r="X1955">
        <v>3</v>
      </c>
      <c r="Y1955">
        <v>1.5</v>
      </c>
      <c r="Z1955">
        <v>2</v>
      </c>
      <c r="AA1955">
        <v>2.5</v>
      </c>
      <c r="AB1955">
        <v>2</v>
      </c>
      <c r="AC1955">
        <v>11</v>
      </c>
      <c r="AD1955">
        <v>75.28</v>
      </c>
      <c r="AE1955" s="1" t="s">
        <v>106</v>
      </c>
      <c r="AF1955" s="1" t="s">
        <v>35</v>
      </c>
      <c r="AG1955" s="1" t="s">
        <v>36</v>
      </c>
      <c r="AH1955" s="1" t="s">
        <v>35</v>
      </c>
    </row>
    <row r="1956" spans="1:34" hidden="1" x14ac:dyDescent="0.3">
      <c r="A1956">
        <v>1955</v>
      </c>
      <c r="B1956">
        <v>14</v>
      </c>
      <c r="C1956" s="1" t="s">
        <v>5011</v>
      </c>
      <c r="D1956">
        <v>49</v>
      </c>
      <c r="E1956" s="2">
        <v>40179</v>
      </c>
      <c r="F1956">
        <v>111.57894736842104</v>
      </c>
      <c r="G1956">
        <v>174.07</v>
      </c>
      <c r="H1956">
        <v>8.19</v>
      </c>
      <c r="I1956">
        <f t="shared" si="60"/>
        <v>6.12</v>
      </c>
      <c r="J1956">
        <f t="shared" si="61"/>
        <v>1.1937573734501772</v>
      </c>
      <c r="K1956">
        <v>6.8264304644455498</v>
      </c>
      <c r="L1956">
        <v>0.82010785234915395</v>
      </c>
      <c r="M1956">
        <v>6.74744271988338</v>
      </c>
      <c r="N1956">
        <v>0.78403576030760602</v>
      </c>
      <c r="O1956">
        <v>2.1103999999999998</v>
      </c>
      <c r="P1956">
        <v>7.2208142857142885</v>
      </c>
      <c r="Q1956" s="1" t="s">
        <v>5148</v>
      </c>
      <c r="R1956">
        <v>7.9619977986008701</v>
      </c>
      <c r="S1956" s="1" t="s">
        <v>5149</v>
      </c>
      <c r="T1956" s="1" t="s">
        <v>5150</v>
      </c>
      <c r="U1956" s="1" t="s">
        <v>5151</v>
      </c>
      <c r="V1956" s="1" t="s">
        <v>650</v>
      </c>
      <c r="W1956">
        <v>7</v>
      </c>
      <c r="X1956">
        <v>3</v>
      </c>
      <c r="Y1956">
        <v>1.5</v>
      </c>
      <c r="Z1956">
        <v>2</v>
      </c>
      <c r="AA1956">
        <v>2.5</v>
      </c>
      <c r="AB1956">
        <v>2</v>
      </c>
      <c r="AC1956">
        <v>11</v>
      </c>
      <c r="AD1956">
        <v>77.27</v>
      </c>
      <c r="AE1956" s="1" t="s">
        <v>111</v>
      </c>
      <c r="AF1956" s="1" t="s">
        <v>35</v>
      </c>
      <c r="AG1956" s="1" t="s">
        <v>36</v>
      </c>
      <c r="AH1956" s="1" t="s">
        <v>35</v>
      </c>
    </row>
    <row r="1957" spans="1:34" hidden="1" x14ac:dyDescent="0.3">
      <c r="A1957">
        <v>1956</v>
      </c>
      <c r="B1957">
        <v>14</v>
      </c>
      <c r="C1957" s="1" t="s">
        <v>5011</v>
      </c>
      <c r="D1957">
        <v>50</v>
      </c>
      <c r="E1957" s="2">
        <v>40210</v>
      </c>
      <c r="F1957">
        <v>111.85567010309276</v>
      </c>
      <c r="G1957">
        <v>176.59</v>
      </c>
      <c r="H1957">
        <v>10.130000000000001</v>
      </c>
      <c r="I1957">
        <f t="shared" si="60"/>
        <v>7.0920000000000005</v>
      </c>
      <c r="J1957">
        <f t="shared" si="61"/>
        <v>2.0002641492229616</v>
      </c>
      <c r="K1957">
        <v>8.3837528913819703</v>
      </c>
      <c r="L1957">
        <v>0.89978357475253901</v>
      </c>
      <c r="M1957">
        <v>8.3653391384413993</v>
      </c>
      <c r="N1957">
        <v>0.80235354503963596</v>
      </c>
      <c r="O1957">
        <v>2.07389</v>
      </c>
      <c r="P1957">
        <v>7.2115449999999992</v>
      </c>
      <c r="Q1957" s="1" t="s">
        <v>5152</v>
      </c>
      <c r="R1957">
        <v>8.2114052930303547</v>
      </c>
      <c r="S1957" s="1" t="s">
        <v>123</v>
      </c>
      <c r="T1957" s="1" t="s">
        <v>5153</v>
      </c>
      <c r="U1957" s="1" t="s">
        <v>359</v>
      </c>
      <c r="V1957" s="1" t="s">
        <v>5154</v>
      </c>
      <c r="W1957">
        <v>7</v>
      </c>
      <c r="X1957">
        <v>3</v>
      </c>
      <c r="Y1957">
        <v>1.5</v>
      </c>
      <c r="Z1957">
        <v>2</v>
      </c>
      <c r="AA1957">
        <v>2.5</v>
      </c>
      <c r="AB1957">
        <v>2</v>
      </c>
      <c r="AC1957">
        <v>11</v>
      </c>
      <c r="AD1957">
        <v>74.31</v>
      </c>
      <c r="AE1957" s="1" t="s">
        <v>116</v>
      </c>
      <c r="AF1957" s="1" t="s">
        <v>35</v>
      </c>
      <c r="AG1957" s="1" t="s">
        <v>36</v>
      </c>
      <c r="AH1957" s="1" t="s">
        <v>35</v>
      </c>
    </row>
    <row r="1958" spans="1:34" hidden="1" x14ac:dyDescent="0.3">
      <c r="A1958">
        <v>1957</v>
      </c>
      <c r="B1958">
        <v>14</v>
      </c>
      <c r="C1958" s="1" t="s">
        <v>5011</v>
      </c>
      <c r="D1958">
        <v>51</v>
      </c>
      <c r="E1958" s="2">
        <v>40238</v>
      </c>
      <c r="F1958">
        <v>115.10416666666666</v>
      </c>
      <c r="G1958">
        <v>177.62</v>
      </c>
      <c r="H1958">
        <v>9.56</v>
      </c>
      <c r="I1958">
        <f t="shared" si="60"/>
        <v>7.9880000000000013</v>
      </c>
      <c r="J1958">
        <f t="shared" si="61"/>
        <v>2.1125687365543051</v>
      </c>
      <c r="K1958">
        <v>10.6844024711766</v>
      </c>
      <c r="L1958">
        <v>0.66523362934581998</v>
      </c>
      <c r="M1958">
        <v>10.2032549440476</v>
      </c>
      <c r="N1958">
        <v>0.83062010966257305</v>
      </c>
      <c r="O1958">
        <v>2.0855217391304302</v>
      </c>
      <c r="P1958">
        <v>7.3876434782608706</v>
      </c>
      <c r="Q1958" s="1" t="s">
        <v>5155</v>
      </c>
      <c r="R1958">
        <v>8.3388993243879632</v>
      </c>
      <c r="S1958" s="1" t="s">
        <v>5156</v>
      </c>
      <c r="T1958" s="1" t="s">
        <v>5157</v>
      </c>
      <c r="U1958" s="1" t="s">
        <v>5158</v>
      </c>
      <c r="V1958" s="1" t="s">
        <v>2267</v>
      </c>
      <c r="W1958">
        <v>7</v>
      </c>
      <c r="X1958">
        <v>3</v>
      </c>
      <c r="Y1958">
        <v>1.5</v>
      </c>
      <c r="Z1958">
        <v>2</v>
      </c>
      <c r="AA1958">
        <v>2.5</v>
      </c>
      <c r="AB1958">
        <v>2</v>
      </c>
      <c r="AC1958">
        <v>11</v>
      </c>
      <c r="AD1958">
        <v>79.7</v>
      </c>
      <c r="AE1958" s="1" t="s">
        <v>121</v>
      </c>
      <c r="AF1958" s="1" t="s">
        <v>35</v>
      </c>
      <c r="AG1958" s="1" t="s">
        <v>36</v>
      </c>
      <c r="AH1958" s="1" t="s">
        <v>35</v>
      </c>
    </row>
    <row r="1959" spans="1:34" hidden="1" x14ac:dyDescent="0.3">
      <c r="A1959">
        <v>1958</v>
      </c>
      <c r="B1959">
        <v>14</v>
      </c>
      <c r="C1959" s="1" t="s">
        <v>5011</v>
      </c>
      <c r="D1959">
        <v>52</v>
      </c>
      <c r="E1959" s="2">
        <v>40269</v>
      </c>
      <c r="F1959">
        <v>114.52991452991452</v>
      </c>
      <c r="G1959">
        <v>178.68</v>
      </c>
      <c r="H1959">
        <v>10.19</v>
      </c>
      <c r="I1959">
        <f t="shared" si="60"/>
        <v>8.92</v>
      </c>
      <c r="J1959">
        <f t="shared" si="61"/>
        <v>1.96511322828991</v>
      </c>
      <c r="K1959">
        <v>8.0769864747659206</v>
      </c>
      <c r="L1959">
        <v>0.73474307413082196</v>
      </c>
      <c r="M1959">
        <v>9.3784411352839392</v>
      </c>
      <c r="N1959">
        <v>0.82741322889603497</v>
      </c>
      <c r="O1959">
        <v>2.0081272727272701</v>
      </c>
      <c r="P1959">
        <v>7.4577590909090903</v>
      </c>
      <c r="Q1959" s="1" t="s">
        <v>5159</v>
      </c>
      <c r="R1959">
        <v>8.2324101292802432</v>
      </c>
      <c r="S1959" s="1" t="s">
        <v>5160</v>
      </c>
      <c r="T1959" s="1" t="s">
        <v>5161</v>
      </c>
      <c r="U1959" s="1" t="s">
        <v>2753</v>
      </c>
      <c r="V1959" s="1" t="s">
        <v>5162</v>
      </c>
      <c r="W1959">
        <v>7</v>
      </c>
      <c r="X1959">
        <v>3</v>
      </c>
      <c r="Y1959">
        <v>1.5</v>
      </c>
      <c r="Z1959">
        <v>2</v>
      </c>
      <c r="AA1959">
        <v>2.5</v>
      </c>
      <c r="AB1959">
        <v>2</v>
      </c>
      <c r="AC1959">
        <v>11</v>
      </c>
      <c r="AD1959">
        <v>85.47</v>
      </c>
      <c r="AE1959" s="1" t="s">
        <v>126</v>
      </c>
      <c r="AF1959" s="1" t="s">
        <v>35</v>
      </c>
      <c r="AG1959" s="1" t="s">
        <v>36</v>
      </c>
      <c r="AH1959" s="1" t="s">
        <v>35</v>
      </c>
    </row>
    <row r="1960" spans="1:34" hidden="1" x14ac:dyDescent="0.3">
      <c r="A1960">
        <v>1959</v>
      </c>
      <c r="B1960">
        <v>14</v>
      </c>
      <c r="C1960" s="1" t="s">
        <v>5011</v>
      </c>
      <c r="D1960">
        <v>53</v>
      </c>
      <c r="E1960" s="2">
        <v>40299</v>
      </c>
      <c r="F1960">
        <v>114.07284768211923</v>
      </c>
      <c r="G1960">
        <v>178.04</v>
      </c>
      <c r="H1960">
        <v>9.1</v>
      </c>
      <c r="I1960">
        <f t="shared" si="60"/>
        <v>9.4340000000000011</v>
      </c>
      <c r="J1960">
        <f t="shared" si="61"/>
        <v>1.3970397274236652</v>
      </c>
      <c r="K1960">
        <v>10.1693557660052</v>
      </c>
      <c r="L1960">
        <v>0.82887589951802798</v>
      </c>
      <c r="M1960">
        <v>10.111178172808399</v>
      </c>
      <c r="N1960">
        <v>0.82673099787400794</v>
      </c>
      <c r="O1960">
        <v>1.9466857142857099</v>
      </c>
      <c r="P1960">
        <v>7.7506857142857113</v>
      </c>
      <c r="Q1960" s="1" t="s">
        <v>3836</v>
      </c>
      <c r="R1960">
        <v>8.258475868766876</v>
      </c>
      <c r="S1960" s="1" t="s">
        <v>5163</v>
      </c>
      <c r="T1960" s="1" t="s">
        <v>5164</v>
      </c>
      <c r="U1960" s="1" t="s">
        <v>5165</v>
      </c>
      <c r="V1960" s="1" t="s">
        <v>3934</v>
      </c>
      <c r="W1960">
        <v>7</v>
      </c>
      <c r="X1960">
        <v>3</v>
      </c>
      <c r="Y1960">
        <v>1.5</v>
      </c>
      <c r="Z1960">
        <v>2</v>
      </c>
      <c r="AA1960">
        <v>2.5</v>
      </c>
      <c r="AB1960">
        <v>2</v>
      </c>
      <c r="AC1960">
        <v>11</v>
      </c>
      <c r="AD1960">
        <v>77.959999999999994</v>
      </c>
      <c r="AE1960" s="1" t="s">
        <v>131</v>
      </c>
      <c r="AF1960" s="1" t="s">
        <v>35</v>
      </c>
      <c r="AG1960" s="1" t="s">
        <v>36</v>
      </c>
      <c r="AH1960" s="1" t="s">
        <v>35</v>
      </c>
    </row>
    <row r="1961" spans="1:34" hidden="1" x14ac:dyDescent="0.3">
      <c r="A1961">
        <v>1960</v>
      </c>
      <c r="B1961">
        <v>14</v>
      </c>
      <c r="C1961" s="1" t="s">
        <v>5011</v>
      </c>
      <c r="D1961">
        <v>54</v>
      </c>
      <c r="E1961" s="2">
        <v>40330</v>
      </c>
      <c r="F1961">
        <v>111.59420289855071</v>
      </c>
      <c r="G1961">
        <v>177.04</v>
      </c>
      <c r="H1961">
        <v>8.3699999999999992</v>
      </c>
      <c r="I1961">
        <f t="shared" si="60"/>
        <v>9.4700000000000006</v>
      </c>
      <c r="J1961">
        <f t="shared" si="61"/>
        <v>0.8572436448680546</v>
      </c>
      <c r="K1961">
        <v>8.5525969288245491</v>
      </c>
      <c r="L1961">
        <v>0.85076166043243895</v>
      </c>
      <c r="M1961">
        <v>8.9560669256211796</v>
      </c>
      <c r="N1961">
        <v>0.83067370353719305</v>
      </c>
      <c r="O1961">
        <v>1.9273045454545501</v>
      </c>
      <c r="P1961">
        <v>7.7764454545454518</v>
      </c>
      <c r="Q1961" s="1" t="s">
        <v>5166</v>
      </c>
      <c r="R1961">
        <v>7.709733153893163</v>
      </c>
      <c r="S1961" s="1" t="s">
        <v>5167</v>
      </c>
      <c r="T1961" s="1" t="s">
        <v>5168</v>
      </c>
      <c r="U1961" s="1" t="s">
        <v>2732</v>
      </c>
      <c r="V1961" s="1" t="s">
        <v>5169</v>
      </c>
      <c r="W1961">
        <v>7</v>
      </c>
      <c r="X1961">
        <v>3</v>
      </c>
      <c r="Y1961">
        <v>1.5</v>
      </c>
      <c r="Z1961">
        <v>2</v>
      </c>
      <c r="AA1961">
        <v>2.5</v>
      </c>
      <c r="AB1961">
        <v>2</v>
      </c>
      <c r="AC1961">
        <v>11</v>
      </c>
      <c r="AD1961">
        <v>75.73</v>
      </c>
      <c r="AE1961" s="1" t="s">
        <v>136</v>
      </c>
      <c r="AF1961" s="1" t="s">
        <v>35</v>
      </c>
      <c r="AG1961" s="1" t="s">
        <v>36</v>
      </c>
      <c r="AH1961" s="1" t="s">
        <v>35</v>
      </c>
    </row>
    <row r="1962" spans="1:34" hidden="1" x14ac:dyDescent="0.3">
      <c r="A1962">
        <v>1961</v>
      </c>
      <c r="B1962">
        <v>14</v>
      </c>
      <c r="C1962" s="1" t="s">
        <v>5011</v>
      </c>
      <c r="D1962">
        <v>55</v>
      </c>
      <c r="E1962" s="2">
        <v>40360</v>
      </c>
      <c r="F1962">
        <v>110.44303797468353</v>
      </c>
      <c r="G1962">
        <v>176.19</v>
      </c>
      <c r="H1962">
        <v>7.58</v>
      </c>
      <c r="I1962">
        <f t="shared" si="60"/>
        <v>8.9599999999999991</v>
      </c>
      <c r="J1962">
        <f t="shared" si="61"/>
        <v>1.0281780001536651</v>
      </c>
      <c r="K1962">
        <v>8.1140613195859306</v>
      </c>
      <c r="L1962">
        <v>0.829382229047817</v>
      </c>
      <c r="M1962">
        <v>8.3490965885804602</v>
      </c>
      <c r="N1962">
        <v>0.82664172680410697</v>
      </c>
      <c r="O1962">
        <v>1.96553181818182</v>
      </c>
      <c r="P1962">
        <v>7.7289863636363672</v>
      </c>
      <c r="Q1962" s="1" t="s">
        <v>5170</v>
      </c>
      <c r="R1962">
        <v>7.2630125328263002</v>
      </c>
      <c r="S1962" s="1" t="s">
        <v>5171</v>
      </c>
      <c r="T1962" s="1" t="s">
        <v>5172</v>
      </c>
      <c r="U1962" s="1" t="s">
        <v>5173</v>
      </c>
      <c r="V1962" s="1" t="s">
        <v>393</v>
      </c>
      <c r="W1962">
        <v>7</v>
      </c>
      <c r="X1962">
        <v>3</v>
      </c>
      <c r="Y1962">
        <v>1.5</v>
      </c>
      <c r="Z1962">
        <v>2</v>
      </c>
      <c r="AA1962">
        <v>2.5</v>
      </c>
      <c r="AB1962">
        <v>2</v>
      </c>
      <c r="AC1962">
        <v>11</v>
      </c>
      <c r="AD1962">
        <v>75.14</v>
      </c>
      <c r="AE1962" s="1" t="s">
        <v>141</v>
      </c>
      <c r="AF1962" s="1" t="s">
        <v>35</v>
      </c>
      <c r="AG1962" s="1" t="s">
        <v>36</v>
      </c>
      <c r="AH1962" s="1" t="s">
        <v>35</v>
      </c>
    </row>
    <row r="1963" spans="1:34" hidden="1" x14ac:dyDescent="0.3">
      <c r="A1963">
        <v>1962</v>
      </c>
      <c r="B1963">
        <v>14</v>
      </c>
      <c r="C1963" s="1" t="s">
        <v>5011</v>
      </c>
      <c r="D1963">
        <v>56</v>
      </c>
      <c r="E1963" s="2">
        <v>40391</v>
      </c>
      <c r="F1963">
        <v>114.58333333333333</v>
      </c>
      <c r="G1963">
        <v>176.9</v>
      </c>
      <c r="H1963">
        <v>8.33</v>
      </c>
      <c r="I1963">
        <f t="shared" si="60"/>
        <v>8.7139999999999986</v>
      </c>
      <c r="J1963">
        <f t="shared" si="61"/>
        <v>0.94612367056320912</v>
      </c>
      <c r="K1963">
        <v>7.3252928045908003</v>
      </c>
      <c r="L1963">
        <v>0.84301252980751595</v>
      </c>
      <c r="M1963">
        <v>7.6268223610385597</v>
      </c>
      <c r="N1963">
        <v>0.82539696486403102</v>
      </c>
      <c r="O1963">
        <v>1.9505545454545501</v>
      </c>
      <c r="P1963">
        <v>7.7041772727272706</v>
      </c>
      <c r="Q1963" s="1" t="s">
        <v>5170</v>
      </c>
      <c r="R1963">
        <v>7.07649815502214</v>
      </c>
      <c r="S1963" s="1" t="s">
        <v>5174</v>
      </c>
      <c r="T1963" s="1" t="s">
        <v>5175</v>
      </c>
      <c r="U1963" s="1" t="s">
        <v>867</v>
      </c>
      <c r="V1963" s="1" t="s">
        <v>5176</v>
      </c>
      <c r="W1963">
        <v>6.5</v>
      </c>
      <c r="X1963">
        <v>3</v>
      </c>
      <c r="Y1963">
        <v>1.5</v>
      </c>
      <c r="Z1963">
        <v>2</v>
      </c>
      <c r="AA1963">
        <v>2.5</v>
      </c>
      <c r="AB1963">
        <v>2</v>
      </c>
      <c r="AC1963">
        <v>11</v>
      </c>
      <c r="AD1963">
        <v>77.290000000000006</v>
      </c>
      <c r="AE1963" s="1" t="s">
        <v>146</v>
      </c>
      <c r="AF1963" s="1" t="s">
        <v>35</v>
      </c>
      <c r="AG1963" s="1" t="s">
        <v>36</v>
      </c>
      <c r="AH1963" s="1" t="s">
        <v>35</v>
      </c>
    </row>
    <row r="1964" spans="1:34" hidden="1" x14ac:dyDescent="0.3">
      <c r="A1964">
        <v>1963</v>
      </c>
      <c r="B1964">
        <v>14</v>
      </c>
      <c r="C1964" s="1" t="s">
        <v>5011</v>
      </c>
      <c r="D1964">
        <v>57</v>
      </c>
      <c r="E1964" s="2">
        <v>40422</v>
      </c>
      <c r="F1964">
        <v>113.47068145800317</v>
      </c>
      <c r="G1964">
        <v>179.07</v>
      </c>
      <c r="H1964">
        <v>9.24</v>
      </c>
      <c r="I1964">
        <f t="shared" si="60"/>
        <v>8.5239999999999991</v>
      </c>
      <c r="J1964">
        <f t="shared" si="61"/>
        <v>0.9066292884452094</v>
      </c>
      <c r="K1964">
        <v>8.3696270819442695</v>
      </c>
      <c r="L1964">
        <v>0.88556878807041906</v>
      </c>
      <c r="M1964">
        <v>8.4543017593198506</v>
      </c>
      <c r="N1964">
        <v>0.82347821329462101</v>
      </c>
      <c r="O1964">
        <v>1.9508136363636399</v>
      </c>
      <c r="P1964">
        <v>7.6799636363636381</v>
      </c>
      <c r="Q1964" s="1" t="s">
        <v>3826</v>
      </c>
      <c r="R1964">
        <v>6.8820466044829809</v>
      </c>
      <c r="S1964" s="1" t="s">
        <v>5177</v>
      </c>
      <c r="T1964" s="1" t="s">
        <v>5178</v>
      </c>
      <c r="U1964" s="1" t="s">
        <v>5179</v>
      </c>
      <c r="V1964" s="1" t="s">
        <v>5180</v>
      </c>
      <c r="W1964">
        <v>6.25</v>
      </c>
      <c r="X1964">
        <v>3</v>
      </c>
      <c r="Y1964">
        <v>1.5</v>
      </c>
      <c r="Z1964">
        <v>2</v>
      </c>
      <c r="AA1964">
        <v>2.5</v>
      </c>
      <c r="AB1964">
        <v>2</v>
      </c>
      <c r="AC1964">
        <v>11</v>
      </c>
      <c r="AD1964">
        <v>77.8</v>
      </c>
      <c r="AE1964" s="1" t="s">
        <v>147</v>
      </c>
      <c r="AF1964" s="1" t="s">
        <v>35</v>
      </c>
      <c r="AG1964" s="1" t="s">
        <v>36</v>
      </c>
      <c r="AH1964" s="1" t="s">
        <v>35</v>
      </c>
    </row>
    <row r="1965" spans="1:34" hidden="1" x14ac:dyDescent="0.3">
      <c r="A1965">
        <v>1964</v>
      </c>
      <c r="B1965">
        <v>14</v>
      </c>
      <c r="C1965" s="1" t="s">
        <v>5011</v>
      </c>
      <c r="D1965">
        <v>58</v>
      </c>
      <c r="E1965" s="2">
        <v>40452</v>
      </c>
      <c r="F1965">
        <v>112.4416796267496</v>
      </c>
      <c r="G1965">
        <v>182.35</v>
      </c>
      <c r="H1965">
        <v>8.6199999999999992</v>
      </c>
      <c r="I1965">
        <f t="shared" si="60"/>
        <v>8.4280000000000008</v>
      </c>
      <c r="J1965">
        <f t="shared" si="61"/>
        <v>0.60076617747672845</v>
      </c>
      <c r="K1965">
        <v>9.1371493474641206</v>
      </c>
      <c r="L1965">
        <v>0.90854884890460397</v>
      </c>
      <c r="M1965">
        <v>9.2680521423195596</v>
      </c>
      <c r="N1965">
        <v>0.82268907292092297</v>
      </c>
      <c r="O1965">
        <v>1.97988095238095</v>
      </c>
      <c r="P1965">
        <v>7.7513142857142903</v>
      </c>
      <c r="Q1965" s="1" t="s">
        <v>5181</v>
      </c>
      <c r="R1965">
        <v>6.84146324451706</v>
      </c>
      <c r="S1965" s="1" t="s">
        <v>5182</v>
      </c>
      <c r="T1965" s="1" t="s">
        <v>1233</v>
      </c>
      <c r="U1965" s="1" t="s">
        <v>3255</v>
      </c>
      <c r="V1965" s="1" t="s">
        <v>5183</v>
      </c>
      <c r="W1965">
        <v>6.25</v>
      </c>
      <c r="X1965">
        <v>3</v>
      </c>
      <c r="Y1965">
        <v>1.5</v>
      </c>
      <c r="Z1965">
        <v>2</v>
      </c>
      <c r="AA1965">
        <v>2.5</v>
      </c>
      <c r="AB1965">
        <v>2</v>
      </c>
      <c r="AC1965">
        <v>11</v>
      </c>
      <c r="AD1965">
        <v>83.53</v>
      </c>
      <c r="AE1965" s="1" t="s">
        <v>152</v>
      </c>
      <c r="AF1965" s="1" t="s">
        <v>35</v>
      </c>
      <c r="AG1965" s="1" t="s">
        <v>36</v>
      </c>
      <c r="AH1965" s="1" t="s">
        <v>35</v>
      </c>
    </row>
    <row r="1966" spans="1:34" hidden="1" x14ac:dyDescent="0.3">
      <c r="A1966">
        <v>1965</v>
      </c>
      <c r="B1966">
        <v>14</v>
      </c>
      <c r="C1966" s="1" t="s">
        <v>5011</v>
      </c>
      <c r="D1966">
        <v>59</v>
      </c>
      <c r="E1966" s="2">
        <v>40483</v>
      </c>
      <c r="F1966">
        <v>111.34328358208954</v>
      </c>
      <c r="G1966">
        <v>182.4</v>
      </c>
      <c r="H1966">
        <v>7.29</v>
      </c>
      <c r="I1966">
        <f t="shared" si="60"/>
        <v>8.2119999999999997</v>
      </c>
      <c r="J1966">
        <f t="shared" si="61"/>
        <v>0.70816429355529253</v>
      </c>
      <c r="K1966">
        <v>8.2317716030004799</v>
      </c>
      <c r="L1966">
        <v>0.92201270042088002</v>
      </c>
      <c r="M1966">
        <v>8.5566845245430692</v>
      </c>
      <c r="N1966">
        <v>0.81999368766281999</v>
      </c>
      <c r="O1966">
        <v>1.97034545454545</v>
      </c>
      <c r="P1966">
        <v>7.9493590909090921</v>
      </c>
      <c r="Q1966" s="1" t="s">
        <v>1599</v>
      </c>
      <c r="R1966">
        <v>6.8124749097467507</v>
      </c>
      <c r="S1966" s="1" t="s">
        <v>5184</v>
      </c>
      <c r="T1966" s="1" t="s">
        <v>5185</v>
      </c>
      <c r="U1966" s="1" t="s">
        <v>5186</v>
      </c>
      <c r="V1966" s="1" t="s">
        <v>1279</v>
      </c>
      <c r="W1966">
        <v>6.25</v>
      </c>
      <c r="X1966">
        <v>3</v>
      </c>
      <c r="Y1966">
        <v>1.5</v>
      </c>
      <c r="Z1966">
        <v>2</v>
      </c>
      <c r="AA1966">
        <v>2.5</v>
      </c>
      <c r="AB1966">
        <v>2</v>
      </c>
      <c r="AC1966">
        <v>11</v>
      </c>
      <c r="AD1966">
        <v>85.99</v>
      </c>
      <c r="AE1966" s="1" t="s">
        <v>157</v>
      </c>
      <c r="AF1966" s="1" t="s">
        <v>35</v>
      </c>
      <c r="AG1966" s="1" t="s">
        <v>36</v>
      </c>
      <c r="AH1966" s="1" t="s">
        <v>35</v>
      </c>
    </row>
    <row r="1967" spans="1:34" hidden="1" x14ac:dyDescent="0.3">
      <c r="A1967">
        <v>1966</v>
      </c>
      <c r="B1967">
        <v>14</v>
      </c>
      <c r="C1967" s="1" t="s">
        <v>5011</v>
      </c>
      <c r="D1967">
        <v>60</v>
      </c>
      <c r="E1967" s="2">
        <v>40513</v>
      </c>
      <c r="F1967">
        <v>118.06853582554515</v>
      </c>
      <c r="G1967">
        <v>181.85</v>
      </c>
      <c r="H1967">
        <v>6.4</v>
      </c>
      <c r="I1967">
        <f t="shared" si="60"/>
        <v>7.9759999999999991</v>
      </c>
      <c r="J1967">
        <f t="shared" si="61"/>
        <v>1.0220371813197466</v>
      </c>
      <c r="K1967">
        <v>7.2093642090194301</v>
      </c>
      <c r="L1967">
        <v>0.93904642833493801</v>
      </c>
      <c r="M1967">
        <v>7.30756052778273</v>
      </c>
      <c r="N1967">
        <v>0.82909868116971097</v>
      </c>
      <c r="O1967">
        <v>2.0089304347826098</v>
      </c>
      <c r="P1967">
        <v>7.7737869565217395</v>
      </c>
      <c r="Q1967" s="1" t="s">
        <v>5187</v>
      </c>
      <c r="R1967">
        <v>6.3723736442359211</v>
      </c>
      <c r="S1967" s="1" t="s">
        <v>5188</v>
      </c>
      <c r="T1967" s="1" t="s">
        <v>5189</v>
      </c>
      <c r="U1967" s="1" t="s">
        <v>5190</v>
      </c>
      <c r="V1967" s="1" t="s">
        <v>5191</v>
      </c>
      <c r="W1967">
        <v>6.25</v>
      </c>
      <c r="X1967">
        <v>3</v>
      </c>
      <c r="Y1967">
        <v>1.5</v>
      </c>
      <c r="Z1967">
        <v>2</v>
      </c>
      <c r="AA1967">
        <v>2.5</v>
      </c>
      <c r="AB1967">
        <v>2</v>
      </c>
      <c r="AC1967">
        <v>11</v>
      </c>
      <c r="AD1967">
        <v>91.78</v>
      </c>
      <c r="AE1967" s="1" t="s">
        <v>162</v>
      </c>
      <c r="AF1967" s="1" t="s">
        <v>35</v>
      </c>
      <c r="AG1967" s="1" t="s">
        <v>36</v>
      </c>
      <c r="AH1967" s="1" t="s">
        <v>35</v>
      </c>
    </row>
    <row r="1968" spans="1:34" hidden="1" x14ac:dyDescent="0.3">
      <c r="A1968">
        <v>1967</v>
      </c>
      <c r="B1968">
        <v>14</v>
      </c>
      <c r="C1968" s="1" t="s">
        <v>5011</v>
      </c>
      <c r="D1968">
        <v>61</v>
      </c>
      <c r="E1968" s="2">
        <v>40544</v>
      </c>
      <c r="F1968">
        <v>124.21383647798743</v>
      </c>
      <c r="G1968">
        <v>182.6</v>
      </c>
      <c r="H1968">
        <v>4.9000000000000004</v>
      </c>
      <c r="I1968">
        <f t="shared" si="60"/>
        <v>7.2899999999999991</v>
      </c>
      <c r="J1968">
        <f t="shared" si="61"/>
        <v>1.6110203805869969</v>
      </c>
      <c r="K1968">
        <v>6.95525570579749</v>
      </c>
      <c r="L1968">
        <v>0.90461632204137599</v>
      </c>
      <c r="M1968">
        <v>6.5582389614869401</v>
      </c>
      <c r="N1968">
        <v>0.82978595438533098</v>
      </c>
      <c r="O1968">
        <v>2.0838142857142898</v>
      </c>
      <c r="P1968">
        <v>7.4287571428571395</v>
      </c>
      <c r="Q1968" s="1" t="s">
        <v>5192</v>
      </c>
      <c r="R1968">
        <v>5.7968906463775385</v>
      </c>
      <c r="S1968" s="1" t="s">
        <v>5193</v>
      </c>
      <c r="T1968" s="1" t="s">
        <v>5194</v>
      </c>
      <c r="U1968" s="1" t="s">
        <v>5195</v>
      </c>
      <c r="V1968" s="1" t="s">
        <v>5196</v>
      </c>
      <c r="W1968">
        <v>6.25</v>
      </c>
      <c r="X1968">
        <v>3</v>
      </c>
      <c r="Y1968">
        <v>1.5</v>
      </c>
      <c r="Z1968">
        <v>2</v>
      </c>
      <c r="AA1968">
        <v>2.5</v>
      </c>
      <c r="AB1968">
        <v>2</v>
      </c>
      <c r="AC1968">
        <v>11</v>
      </c>
      <c r="AD1968">
        <v>96.59</v>
      </c>
      <c r="AE1968" s="1" t="s">
        <v>167</v>
      </c>
      <c r="AF1968" s="1" t="s">
        <v>35</v>
      </c>
      <c r="AG1968" s="1" t="s">
        <v>36</v>
      </c>
      <c r="AH1968" s="1" t="s">
        <v>35</v>
      </c>
    </row>
    <row r="1969" spans="1:34" hidden="1" x14ac:dyDescent="0.3">
      <c r="A1969">
        <v>1968</v>
      </c>
      <c r="B1969">
        <v>14</v>
      </c>
      <c r="C1969" s="1" t="s">
        <v>5011</v>
      </c>
      <c r="D1969">
        <v>62</v>
      </c>
      <c r="E1969" s="2">
        <v>40575</v>
      </c>
      <c r="F1969">
        <v>119.50844854070661</v>
      </c>
      <c r="G1969">
        <v>183.93</v>
      </c>
      <c r="H1969">
        <v>4.16</v>
      </c>
      <c r="I1969">
        <f t="shared" si="60"/>
        <v>6.274</v>
      </c>
      <c r="J1969">
        <f t="shared" si="61"/>
        <v>2.0119484751520553</v>
      </c>
      <c r="K1969">
        <v>5.2798956960089596</v>
      </c>
      <c r="L1969">
        <v>0.98437618566041996</v>
      </c>
      <c r="M1969">
        <v>5.0619044001409597</v>
      </c>
      <c r="N1969">
        <v>0.84798837726620402</v>
      </c>
      <c r="O1969">
        <v>2.17008</v>
      </c>
      <c r="P1969">
        <v>8.0351600000000012</v>
      </c>
      <c r="Q1969" s="1" t="s">
        <v>1588</v>
      </c>
      <c r="R1969">
        <v>5.8461146678429596</v>
      </c>
      <c r="S1969" s="1" t="s">
        <v>5197</v>
      </c>
      <c r="T1969" s="1" t="s">
        <v>5198</v>
      </c>
      <c r="U1969" s="1" t="s">
        <v>1223</v>
      </c>
      <c r="V1969" s="1" t="s">
        <v>1240</v>
      </c>
      <c r="W1969">
        <v>6.25</v>
      </c>
      <c r="X1969">
        <v>3</v>
      </c>
      <c r="Y1969">
        <v>1.5</v>
      </c>
      <c r="Z1969">
        <v>2</v>
      </c>
      <c r="AA1969">
        <v>2.5</v>
      </c>
      <c r="AB1969">
        <v>2</v>
      </c>
      <c r="AC1969">
        <v>11</v>
      </c>
      <c r="AD1969">
        <v>103.57</v>
      </c>
      <c r="AE1969" s="1" t="s">
        <v>172</v>
      </c>
      <c r="AF1969" s="1" t="s">
        <v>35</v>
      </c>
      <c r="AG1969" s="1" t="s">
        <v>36</v>
      </c>
      <c r="AH1969" s="1" t="s">
        <v>35</v>
      </c>
    </row>
    <row r="1970" spans="1:34" hidden="1" x14ac:dyDescent="0.3">
      <c r="A1970">
        <v>1969</v>
      </c>
      <c r="B1970">
        <v>14</v>
      </c>
      <c r="C1970" s="1" t="s">
        <v>5011</v>
      </c>
      <c r="D1970">
        <v>63</v>
      </c>
      <c r="E1970" s="2">
        <v>40603</v>
      </c>
      <c r="F1970">
        <v>116.89291101055808</v>
      </c>
      <c r="G1970">
        <v>184.7</v>
      </c>
      <c r="H1970">
        <v>3.99</v>
      </c>
      <c r="I1970">
        <f t="shared" si="60"/>
        <v>5.3480000000000008</v>
      </c>
      <c r="J1970">
        <f t="shared" si="61"/>
        <v>1.8577369745651995</v>
      </c>
      <c r="K1970">
        <v>4.3630717691052396</v>
      </c>
      <c r="L1970">
        <v>0.82971597685432896</v>
      </c>
      <c r="M1970">
        <v>4.4523613373092603</v>
      </c>
      <c r="N1970">
        <v>0.84739862563061297</v>
      </c>
      <c r="O1970">
        <v>2.2132086956521699</v>
      </c>
      <c r="P1970">
        <v>8.0553521739130414</v>
      </c>
      <c r="Q1970" s="1" t="s">
        <v>5199</v>
      </c>
      <c r="R1970">
        <v>5.8570568529729563</v>
      </c>
      <c r="S1970" s="1" t="s">
        <v>5200</v>
      </c>
      <c r="T1970" s="1" t="s">
        <v>5201</v>
      </c>
      <c r="U1970" s="1" t="s">
        <v>3184</v>
      </c>
      <c r="V1970" s="1" t="s">
        <v>416</v>
      </c>
      <c r="W1970">
        <v>6.25</v>
      </c>
      <c r="X1970">
        <v>3</v>
      </c>
      <c r="Y1970">
        <v>1.5</v>
      </c>
      <c r="Z1970">
        <v>2</v>
      </c>
      <c r="AA1970">
        <v>2.5</v>
      </c>
      <c r="AB1970">
        <v>2</v>
      </c>
      <c r="AC1970">
        <v>11</v>
      </c>
      <c r="AD1970">
        <v>114.46</v>
      </c>
      <c r="AE1970" s="1" t="s">
        <v>177</v>
      </c>
      <c r="AF1970" s="1" t="s">
        <v>35</v>
      </c>
      <c r="AG1970" s="1" t="s">
        <v>36</v>
      </c>
      <c r="AH1970" s="1" t="s">
        <v>35</v>
      </c>
    </row>
    <row r="1971" spans="1:34" hidden="1" x14ac:dyDescent="0.3">
      <c r="A1971">
        <v>1970</v>
      </c>
      <c r="B1971">
        <v>14</v>
      </c>
      <c r="C1971" s="1" t="s">
        <v>5011</v>
      </c>
      <c r="D1971">
        <v>64</v>
      </c>
      <c r="E1971" s="2">
        <v>40634</v>
      </c>
      <c r="F1971">
        <v>115.5223880597015</v>
      </c>
      <c r="G1971">
        <v>186.3</v>
      </c>
      <c r="H1971">
        <v>4.26</v>
      </c>
      <c r="I1971">
        <f t="shared" si="60"/>
        <v>4.742</v>
      </c>
      <c r="J1971">
        <f t="shared" si="61"/>
        <v>1.3653375650976121</v>
      </c>
      <c r="K1971">
        <v>4.1821778296419998</v>
      </c>
      <c r="L1971">
        <v>0.75717821070784197</v>
      </c>
      <c r="M1971">
        <v>4.32454188413592</v>
      </c>
      <c r="N1971">
        <v>0.84199870804084498</v>
      </c>
      <c r="O1971">
        <v>2.1974428571428599</v>
      </c>
      <c r="P1971">
        <v>8.1336714285714287</v>
      </c>
      <c r="Q1971" s="1" t="s">
        <v>5202</v>
      </c>
      <c r="R1971">
        <v>5.8408321625411732</v>
      </c>
      <c r="S1971" s="1" t="s">
        <v>5203</v>
      </c>
      <c r="T1971" s="1" t="s">
        <v>5204</v>
      </c>
      <c r="U1971" s="1" t="s">
        <v>3970</v>
      </c>
      <c r="V1971" s="1" t="s">
        <v>5205</v>
      </c>
      <c r="W1971">
        <v>5.75</v>
      </c>
      <c r="X1971">
        <v>3</v>
      </c>
      <c r="Y1971">
        <v>1.5</v>
      </c>
      <c r="Z1971">
        <v>2</v>
      </c>
      <c r="AA1971">
        <v>2.5</v>
      </c>
      <c r="AB1971">
        <v>2</v>
      </c>
      <c r="AC1971">
        <v>11</v>
      </c>
      <c r="AD1971">
        <v>122.54</v>
      </c>
      <c r="AE1971" s="1" t="s">
        <v>182</v>
      </c>
      <c r="AF1971" s="1" t="s">
        <v>35</v>
      </c>
      <c r="AG1971" s="1" t="s">
        <v>36</v>
      </c>
      <c r="AH1971" s="1" t="s">
        <v>35</v>
      </c>
    </row>
    <row r="1972" spans="1:34" hidden="1" x14ac:dyDescent="0.3">
      <c r="A1972">
        <v>1971</v>
      </c>
      <c r="B1972">
        <v>14</v>
      </c>
      <c r="C1972" s="1" t="s">
        <v>5011</v>
      </c>
      <c r="D1972">
        <v>65</v>
      </c>
      <c r="E1972" s="2">
        <v>40664</v>
      </c>
      <c r="F1972">
        <v>113.49782293178518</v>
      </c>
      <c r="G1972">
        <v>190.81</v>
      </c>
      <c r="H1972">
        <v>7.17</v>
      </c>
      <c r="I1972">
        <f t="shared" si="60"/>
        <v>4.8960000000000008</v>
      </c>
      <c r="J1972">
        <f t="shared" si="61"/>
        <v>1.3283925122743894</v>
      </c>
      <c r="K1972">
        <v>4.7083345766310396</v>
      </c>
      <c r="L1972">
        <v>0.69149473218841895</v>
      </c>
      <c r="M1972">
        <v>4.62098354051236</v>
      </c>
      <c r="N1972">
        <v>0.83535086198235597</v>
      </c>
      <c r="O1972">
        <v>2.2592500000000002</v>
      </c>
      <c r="P1972">
        <v>8.4397590909090923</v>
      </c>
      <c r="Q1972" s="1" t="s">
        <v>5206</v>
      </c>
      <c r="R1972">
        <v>5.8845836518544363</v>
      </c>
      <c r="S1972" s="1" t="s">
        <v>5207</v>
      </c>
      <c r="T1972" s="1" t="s">
        <v>5208</v>
      </c>
      <c r="U1972" s="1" t="s">
        <v>3350</v>
      </c>
      <c r="V1972" s="1" t="s">
        <v>5209</v>
      </c>
      <c r="W1972">
        <v>5.75</v>
      </c>
      <c r="X1972">
        <v>3</v>
      </c>
      <c r="Y1972">
        <v>1.5</v>
      </c>
      <c r="Z1972">
        <v>2</v>
      </c>
      <c r="AA1972">
        <v>2.5</v>
      </c>
      <c r="AB1972">
        <v>2</v>
      </c>
      <c r="AC1972">
        <v>11</v>
      </c>
      <c r="AD1972">
        <v>115.09</v>
      </c>
      <c r="AE1972" s="1" t="s">
        <v>187</v>
      </c>
      <c r="AF1972" s="1" t="s">
        <v>35</v>
      </c>
      <c r="AG1972" s="1" t="s">
        <v>36</v>
      </c>
      <c r="AH1972" s="1" t="s">
        <v>35</v>
      </c>
    </row>
    <row r="1973" spans="1:34" hidden="1" x14ac:dyDescent="0.3">
      <c r="A1973">
        <v>1972</v>
      </c>
      <c r="B1973">
        <v>14</v>
      </c>
      <c r="C1973" s="1" t="s">
        <v>5011</v>
      </c>
      <c r="D1973">
        <v>66</v>
      </c>
      <c r="E1973" s="2">
        <v>40695</v>
      </c>
      <c r="F1973">
        <v>115.00721500721502</v>
      </c>
      <c r="G1973">
        <v>188.08</v>
      </c>
      <c r="H1973">
        <v>6.24</v>
      </c>
      <c r="I1973">
        <f t="shared" si="60"/>
        <v>5.1639999999999997</v>
      </c>
      <c r="J1973">
        <f t="shared" si="61"/>
        <v>1.2994922085183864</v>
      </c>
      <c r="K1973">
        <v>8.9253440583366199</v>
      </c>
      <c r="L1973">
        <v>0.817946041486874</v>
      </c>
      <c r="M1973">
        <v>7.7892170292762897</v>
      </c>
      <c r="N1973">
        <v>0.88510027386111001</v>
      </c>
      <c r="O1973">
        <v>2.3044590909090901</v>
      </c>
      <c r="P1973">
        <v>8.8917954545454521</v>
      </c>
      <c r="Q1973" s="1" t="s">
        <v>5192</v>
      </c>
      <c r="R1973">
        <v>6.4231502710286792</v>
      </c>
      <c r="S1973" s="1" t="s">
        <v>35</v>
      </c>
      <c r="T1973" s="1" t="s">
        <v>35</v>
      </c>
      <c r="U1973" s="1" t="s">
        <v>35</v>
      </c>
      <c r="V1973" s="1" t="s">
        <v>35</v>
      </c>
      <c r="W1973">
        <v>5.75</v>
      </c>
      <c r="X1973">
        <v>3</v>
      </c>
      <c r="Y1973">
        <v>1.5</v>
      </c>
      <c r="Z1973">
        <v>2</v>
      </c>
      <c r="AA1973">
        <v>2.5</v>
      </c>
      <c r="AB1973">
        <v>2</v>
      </c>
      <c r="AC1973">
        <v>11</v>
      </c>
      <c r="AD1973">
        <v>113.93</v>
      </c>
      <c r="AE1973" s="1" t="s">
        <v>192</v>
      </c>
      <c r="AF1973" s="1" t="s">
        <v>35</v>
      </c>
      <c r="AG1973" s="1" t="s">
        <v>36</v>
      </c>
      <c r="AH1973" s="1" t="s">
        <v>35</v>
      </c>
    </row>
    <row r="1974" spans="1:34" hidden="1" x14ac:dyDescent="0.3">
      <c r="A1974">
        <v>1973</v>
      </c>
      <c r="B1974">
        <v>14</v>
      </c>
      <c r="C1974" s="1" t="s">
        <v>5011</v>
      </c>
      <c r="D1974">
        <v>67</v>
      </c>
      <c r="E1974" s="2">
        <v>40725</v>
      </c>
      <c r="F1974">
        <v>116.33237822349571</v>
      </c>
      <c r="G1974">
        <v>187.31</v>
      </c>
      <c r="H1974">
        <v>6.31</v>
      </c>
      <c r="I1974">
        <f t="shared" si="60"/>
        <v>5.5939999999999994</v>
      </c>
      <c r="J1974">
        <f t="shared" si="61"/>
        <v>1.3769350020970446</v>
      </c>
      <c r="K1974">
        <v>6.09404414585266</v>
      </c>
      <c r="L1974">
        <v>1.08021501657934</v>
      </c>
      <c r="M1974">
        <v>6.3076245258462098</v>
      </c>
      <c r="N1974">
        <v>0.89653667167736295</v>
      </c>
      <c r="O1974">
        <v>2.3641809523809498</v>
      </c>
      <c r="P1974">
        <v>9.0404047619047621</v>
      </c>
      <c r="Q1974" s="1" t="s">
        <v>1588</v>
      </c>
      <c r="R1974">
        <v>6.5323402288643635</v>
      </c>
      <c r="S1974" s="1" t="s">
        <v>5210</v>
      </c>
      <c r="T1974" s="1" t="s">
        <v>5211</v>
      </c>
      <c r="U1974" s="1" t="s">
        <v>1784</v>
      </c>
      <c r="V1974" s="1" t="s">
        <v>3664</v>
      </c>
      <c r="W1974">
        <v>5.75</v>
      </c>
      <c r="X1974">
        <v>3</v>
      </c>
      <c r="Y1974">
        <v>1.5</v>
      </c>
      <c r="Z1974">
        <v>2</v>
      </c>
      <c r="AA1974">
        <v>2.5</v>
      </c>
      <c r="AB1974">
        <v>2</v>
      </c>
      <c r="AC1974">
        <v>11</v>
      </c>
      <c r="AD1974">
        <v>116.29</v>
      </c>
      <c r="AE1974" s="1" t="s">
        <v>197</v>
      </c>
      <c r="AF1974" s="1" t="s">
        <v>35</v>
      </c>
      <c r="AG1974" s="1" t="s">
        <v>36</v>
      </c>
      <c r="AH1974" s="1" t="s">
        <v>35</v>
      </c>
    </row>
    <row r="1975" spans="1:34" hidden="1" x14ac:dyDescent="0.3">
      <c r="A1975">
        <v>1974</v>
      </c>
      <c r="B1975">
        <v>14</v>
      </c>
      <c r="C1975" s="1" t="s">
        <v>5011</v>
      </c>
      <c r="D1975">
        <v>68</v>
      </c>
      <c r="E1975" s="2">
        <v>40756</v>
      </c>
      <c r="F1975">
        <v>116.92307692307691</v>
      </c>
      <c r="G1975">
        <v>188.67</v>
      </c>
      <c r="H1975">
        <v>6.65</v>
      </c>
      <c r="I1975">
        <f t="shared" si="60"/>
        <v>6.1260000000000003</v>
      </c>
      <c r="J1975">
        <f t="shared" si="61"/>
        <v>1.3187418246192115</v>
      </c>
      <c r="K1975">
        <v>6.4777986357752697</v>
      </c>
      <c r="L1975">
        <v>1.03928605849325</v>
      </c>
      <c r="M1975">
        <v>6.5485062432171199</v>
      </c>
      <c r="N1975">
        <v>0.88981291196406198</v>
      </c>
      <c r="O1975">
        <v>2.5135000000000001</v>
      </c>
      <c r="P1975">
        <v>8.3934652173913058</v>
      </c>
      <c r="Q1975" s="1" t="s">
        <v>5212</v>
      </c>
      <c r="R1975">
        <v>6.7970226232821478</v>
      </c>
      <c r="S1975" s="1" t="s">
        <v>5213</v>
      </c>
      <c r="T1975" s="1" t="s">
        <v>5214</v>
      </c>
      <c r="U1975" s="1" t="s">
        <v>5215</v>
      </c>
      <c r="V1975" s="1" t="s">
        <v>1417</v>
      </c>
      <c r="W1975">
        <v>5.75</v>
      </c>
      <c r="X1975">
        <v>3</v>
      </c>
      <c r="Y1975">
        <v>1.5</v>
      </c>
      <c r="Z1975">
        <v>2</v>
      </c>
      <c r="AA1975">
        <v>2.5</v>
      </c>
      <c r="AB1975">
        <v>2</v>
      </c>
      <c r="AC1975">
        <v>11</v>
      </c>
      <c r="AD1975">
        <v>110.12</v>
      </c>
      <c r="AE1975" s="1" t="s">
        <v>202</v>
      </c>
      <c r="AF1975" s="1" t="s">
        <v>35</v>
      </c>
      <c r="AG1975" s="1" t="s">
        <v>36</v>
      </c>
      <c r="AH1975" s="1" t="s">
        <v>35</v>
      </c>
    </row>
    <row r="1976" spans="1:34" hidden="1" x14ac:dyDescent="0.3">
      <c r="A1976">
        <v>1975</v>
      </c>
      <c r="B1976">
        <v>14</v>
      </c>
      <c r="C1976" s="1" t="s">
        <v>5011</v>
      </c>
      <c r="D1976">
        <v>69</v>
      </c>
      <c r="E1976" s="2">
        <v>40787</v>
      </c>
      <c r="F1976">
        <v>110.61452513966481</v>
      </c>
      <c r="G1976">
        <v>190.09</v>
      </c>
      <c r="H1976">
        <v>6.15</v>
      </c>
      <c r="I1976">
        <f t="shared" si="60"/>
        <v>6.5039999999999996</v>
      </c>
      <c r="J1976">
        <f t="shared" si="61"/>
        <v>0.98932300084451674</v>
      </c>
      <c r="K1976">
        <v>6.6911105263144499</v>
      </c>
      <c r="L1976">
        <v>1.0395730402960299</v>
      </c>
      <c r="M1976">
        <v>6.8599855631321098</v>
      </c>
      <c r="N1976">
        <v>0.88335310414252799</v>
      </c>
      <c r="O1976">
        <v>2.4779909090909098</v>
      </c>
      <c r="P1976">
        <v>8.0869409090909112</v>
      </c>
      <c r="Q1976" s="1" t="s">
        <v>5216</v>
      </c>
      <c r="R1976">
        <v>6.7793652856545146</v>
      </c>
      <c r="S1976" s="1" t="s">
        <v>5217</v>
      </c>
      <c r="T1976" s="1" t="s">
        <v>5218</v>
      </c>
      <c r="U1976" s="1" t="s">
        <v>2225</v>
      </c>
      <c r="V1976" s="1" t="s">
        <v>629</v>
      </c>
      <c r="W1976">
        <v>5.75</v>
      </c>
      <c r="X1976">
        <v>3</v>
      </c>
      <c r="Y1976">
        <v>1.5</v>
      </c>
      <c r="Z1976">
        <v>2</v>
      </c>
      <c r="AA1976">
        <v>2.5</v>
      </c>
      <c r="AB1976">
        <v>2</v>
      </c>
      <c r="AC1976">
        <v>11</v>
      </c>
      <c r="AD1976">
        <v>110.86</v>
      </c>
      <c r="AE1976" s="1" t="s">
        <v>207</v>
      </c>
      <c r="AF1976" s="1" t="s">
        <v>35</v>
      </c>
      <c r="AG1976" s="1" t="s">
        <v>36</v>
      </c>
      <c r="AH1976" s="1" t="s">
        <v>35</v>
      </c>
    </row>
    <row r="1977" spans="1:34" hidden="1" x14ac:dyDescent="0.3">
      <c r="A1977">
        <v>1976</v>
      </c>
      <c r="B1977">
        <v>14</v>
      </c>
      <c r="C1977" s="1" t="s">
        <v>5011</v>
      </c>
      <c r="D1977">
        <v>70</v>
      </c>
      <c r="E1977" s="2">
        <v>40817</v>
      </c>
      <c r="F1977">
        <v>115.7676348547718</v>
      </c>
      <c r="G1977">
        <v>196.31</v>
      </c>
      <c r="H1977">
        <v>7.66</v>
      </c>
      <c r="I1977">
        <f t="shared" si="60"/>
        <v>6.6020000000000012</v>
      </c>
      <c r="J1977">
        <f t="shared" si="61"/>
        <v>0.60185269515610429</v>
      </c>
      <c r="K1977">
        <v>6.1761057197454301</v>
      </c>
      <c r="L1977">
        <v>1.0463187326013099</v>
      </c>
      <c r="M1977">
        <v>6.3029669797891801</v>
      </c>
      <c r="N1977">
        <v>0.88080628121854598</v>
      </c>
      <c r="O1977">
        <v>2.51105714285714</v>
      </c>
      <c r="P1977">
        <v>8.7885333333333335</v>
      </c>
      <c r="Q1977" s="1" t="s">
        <v>4125</v>
      </c>
      <c r="R1977">
        <v>7.0444907778168551</v>
      </c>
      <c r="S1977" s="1" t="s">
        <v>5219</v>
      </c>
      <c r="T1977" s="1" t="s">
        <v>5220</v>
      </c>
      <c r="U1977" s="1" t="s">
        <v>5221</v>
      </c>
      <c r="V1977" s="1" t="s">
        <v>923</v>
      </c>
      <c r="W1977">
        <v>5.75</v>
      </c>
      <c r="X1977">
        <v>3</v>
      </c>
      <c r="Y1977">
        <v>1.5</v>
      </c>
      <c r="Z1977">
        <v>2</v>
      </c>
      <c r="AA1977">
        <v>2.5</v>
      </c>
      <c r="AB1977">
        <v>2</v>
      </c>
      <c r="AC1977">
        <v>11</v>
      </c>
      <c r="AD1977">
        <v>108.53</v>
      </c>
      <c r="AE1977" s="1" t="s">
        <v>212</v>
      </c>
      <c r="AF1977" s="1" t="s">
        <v>35</v>
      </c>
      <c r="AG1977" s="1" t="s">
        <v>36</v>
      </c>
      <c r="AH1977" s="1" t="s">
        <v>35</v>
      </c>
    </row>
    <row r="1978" spans="1:34" hidden="1" x14ac:dyDescent="0.3">
      <c r="A1978">
        <v>1977</v>
      </c>
      <c r="B1978">
        <v>14</v>
      </c>
      <c r="C1978" s="1" t="s">
        <v>5011</v>
      </c>
      <c r="D1978">
        <v>71</v>
      </c>
      <c r="E1978" s="2">
        <v>40848</v>
      </c>
      <c r="F1978">
        <v>111.12600536193031</v>
      </c>
      <c r="G1978">
        <v>199.7</v>
      </c>
      <c r="H1978">
        <v>9.48</v>
      </c>
      <c r="I1978">
        <f t="shared" si="60"/>
        <v>7.25</v>
      </c>
      <c r="J1978">
        <f t="shared" si="61"/>
        <v>1.2995909612899912</v>
      </c>
      <c r="K1978">
        <v>7.4317061747006301</v>
      </c>
      <c r="L1978">
        <v>1.09299942590632</v>
      </c>
      <c r="M1978">
        <v>7.8979201367429104</v>
      </c>
      <c r="N1978">
        <v>0.88948343846954303</v>
      </c>
      <c r="O1978">
        <v>2.4569818181818199</v>
      </c>
      <c r="P1978">
        <v>10.635831818181821</v>
      </c>
      <c r="Q1978" s="1" t="s">
        <v>5222</v>
      </c>
      <c r="R1978">
        <v>8.0765525351834242</v>
      </c>
      <c r="S1978" s="1" t="s">
        <v>5223</v>
      </c>
      <c r="T1978" s="1" t="s">
        <v>5224</v>
      </c>
      <c r="U1978" s="1" t="s">
        <v>5081</v>
      </c>
      <c r="V1978" s="1" t="s">
        <v>3893</v>
      </c>
      <c r="W1978">
        <v>5.75</v>
      </c>
      <c r="X1978">
        <v>3</v>
      </c>
      <c r="Y1978">
        <v>1.5</v>
      </c>
      <c r="Z1978">
        <v>2</v>
      </c>
      <c r="AA1978">
        <v>2.5</v>
      </c>
      <c r="AB1978">
        <v>2</v>
      </c>
      <c r="AC1978">
        <v>11</v>
      </c>
      <c r="AD1978">
        <v>110.61</v>
      </c>
      <c r="AE1978" s="1" t="s">
        <v>217</v>
      </c>
      <c r="AF1978" s="1" t="s">
        <v>35</v>
      </c>
      <c r="AG1978" s="1" t="s">
        <v>36</v>
      </c>
      <c r="AH1978" s="1" t="s">
        <v>35</v>
      </c>
    </row>
    <row r="1979" spans="1:34" hidden="1" x14ac:dyDescent="0.3">
      <c r="A1979">
        <v>1978</v>
      </c>
      <c r="B1979">
        <v>14</v>
      </c>
      <c r="C1979" s="1" t="s">
        <v>5011</v>
      </c>
      <c r="D1979">
        <v>72</v>
      </c>
      <c r="E1979" s="2">
        <v>40878</v>
      </c>
      <c r="F1979">
        <v>109.36675461741426</v>
      </c>
      <c r="G1979">
        <v>200.85</v>
      </c>
      <c r="H1979">
        <v>10.45</v>
      </c>
      <c r="I1979">
        <f t="shared" si="60"/>
        <v>8.0779999999999994</v>
      </c>
      <c r="J1979">
        <f t="shared" si="61"/>
        <v>1.7959918336859586</v>
      </c>
      <c r="K1979">
        <v>8.7676510435098898</v>
      </c>
      <c r="L1979">
        <v>1.1346514039330799</v>
      </c>
      <c r="M1979">
        <v>9.55972875127115</v>
      </c>
      <c r="N1979">
        <v>0.90210112271799203</v>
      </c>
      <c r="O1979">
        <v>2.4640181818181799</v>
      </c>
      <c r="P1979">
        <v>11.26616818181818</v>
      </c>
      <c r="Q1979" s="1" t="s">
        <v>3839</v>
      </c>
      <c r="R1979">
        <v>8.855954429143269</v>
      </c>
      <c r="S1979" s="1" t="s">
        <v>5225</v>
      </c>
      <c r="T1979" s="1" t="s">
        <v>5226</v>
      </c>
      <c r="U1979" s="1" t="s">
        <v>1464</v>
      </c>
      <c r="V1979" s="1" t="s">
        <v>5227</v>
      </c>
      <c r="W1979">
        <v>5.75</v>
      </c>
      <c r="X1979">
        <v>3</v>
      </c>
      <c r="Y1979">
        <v>1.5</v>
      </c>
      <c r="Z1979">
        <v>2</v>
      </c>
      <c r="AA1979">
        <v>2.5</v>
      </c>
      <c r="AB1979">
        <v>2</v>
      </c>
      <c r="AC1979">
        <v>11</v>
      </c>
      <c r="AD1979">
        <v>108.1</v>
      </c>
      <c r="AE1979" s="1" t="s">
        <v>222</v>
      </c>
      <c r="AF1979" s="1" t="s">
        <v>35</v>
      </c>
      <c r="AG1979" s="1" t="s">
        <v>36</v>
      </c>
      <c r="AH1979" s="1" t="s">
        <v>35</v>
      </c>
    </row>
    <row r="1980" spans="1:34" hidden="1" x14ac:dyDescent="0.3">
      <c r="A1980">
        <v>1979</v>
      </c>
      <c r="B1980">
        <v>14</v>
      </c>
      <c r="C1980" s="1" t="s">
        <v>5011</v>
      </c>
      <c r="D1980">
        <v>73</v>
      </c>
      <c r="E1980" s="2">
        <v>40909</v>
      </c>
      <c r="F1980">
        <v>103.79746835443038</v>
      </c>
      <c r="G1980">
        <v>201.98</v>
      </c>
      <c r="H1980">
        <v>10.61</v>
      </c>
      <c r="I1980">
        <f t="shared" si="60"/>
        <v>8.8699999999999992</v>
      </c>
      <c r="J1980">
        <f t="shared" si="61"/>
        <v>1.942452058610455</v>
      </c>
      <c r="K1980">
        <v>9.8532658387404606</v>
      </c>
      <c r="L1980">
        <v>1.17503520913916</v>
      </c>
      <c r="M1980">
        <v>10.3153676958941</v>
      </c>
      <c r="N1980">
        <v>0.901533190158465</v>
      </c>
      <c r="O1980">
        <v>2.38376818181818</v>
      </c>
      <c r="P1980">
        <v>11.685754545454547</v>
      </c>
      <c r="Q1980" s="1" t="s">
        <v>5228</v>
      </c>
      <c r="R1980">
        <v>9.0936377468608853</v>
      </c>
      <c r="S1980" s="1" t="s">
        <v>5229</v>
      </c>
      <c r="T1980" s="1" t="s">
        <v>5230</v>
      </c>
      <c r="U1980" s="1" t="s">
        <v>2521</v>
      </c>
      <c r="V1980" s="1" t="s">
        <v>1460</v>
      </c>
      <c r="W1980">
        <v>5.75</v>
      </c>
      <c r="X1980">
        <v>3</v>
      </c>
      <c r="Y1980">
        <v>1.5</v>
      </c>
      <c r="Z1980">
        <v>2</v>
      </c>
      <c r="AA1980">
        <v>2.5</v>
      </c>
      <c r="AB1980">
        <v>2</v>
      </c>
      <c r="AC1980">
        <v>11</v>
      </c>
      <c r="AD1980">
        <v>111.5</v>
      </c>
      <c r="AE1980" s="1" t="s">
        <v>227</v>
      </c>
      <c r="AF1980" s="1" t="s">
        <v>35</v>
      </c>
      <c r="AG1980" s="1" t="s">
        <v>36</v>
      </c>
      <c r="AH1980" s="1" t="s">
        <v>35</v>
      </c>
    </row>
    <row r="1981" spans="1:34" hidden="1" x14ac:dyDescent="0.3">
      <c r="A1981">
        <v>1980</v>
      </c>
      <c r="B1981">
        <v>14</v>
      </c>
      <c r="C1981" s="1" t="s">
        <v>5011</v>
      </c>
      <c r="D1981">
        <v>74</v>
      </c>
      <c r="E1981" s="2">
        <v>40940</v>
      </c>
      <c r="F1981">
        <v>103.98457583547558</v>
      </c>
      <c r="G1981">
        <v>203.12</v>
      </c>
      <c r="H1981">
        <v>10.43</v>
      </c>
      <c r="I1981">
        <f t="shared" si="60"/>
        <v>9.7260000000000009</v>
      </c>
      <c r="J1981">
        <f t="shared" si="61"/>
        <v>1.8322991022210362</v>
      </c>
      <c r="K1981">
        <v>10.133749804286399</v>
      </c>
      <c r="L1981">
        <v>1.14319635965679</v>
      </c>
      <c r="M1981">
        <v>10.364597551204699</v>
      </c>
      <c r="N1981">
        <v>0.89588145037474698</v>
      </c>
      <c r="O1981">
        <v>2.3257666666666701</v>
      </c>
      <c r="P1981">
        <v>10.624685714285713</v>
      </c>
      <c r="Q1981" s="1" t="s">
        <v>5231</v>
      </c>
      <c r="R1981">
        <v>8.6991568600894791</v>
      </c>
      <c r="S1981" s="1" t="s">
        <v>5232</v>
      </c>
      <c r="T1981" s="1" t="s">
        <v>5233</v>
      </c>
      <c r="U1981" s="1" t="s">
        <v>442</v>
      </c>
      <c r="V1981" s="1" t="s">
        <v>535</v>
      </c>
      <c r="W1981">
        <v>5.75</v>
      </c>
      <c r="X1981">
        <v>3</v>
      </c>
      <c r="Y1981">
        <v>1.5</v>
      </c>
      <c r="Z1981">
        <v>2</v>
      </c>
      <c r="AA1981">
        <v>2.5</v>
      </c>
      <c r="AB1981">
        <v>2</v>
      </c>
      <c r="AC1981">
        <v>11</v>
      </c>
      <c r="AD1981">
        <v>118.36</v>
      </c>
      <c r="AE1981" s="1" t="s">
        <v>232</v>
      </c>
      <c r="AF1981" s="1" t="s">
        <v>35</v>
      </c>
      <c r="AG1981" s="1" t="s">
        <v>36</v>
      </c>
      <c r="AH1981" s="1" t="s">
        <v>35</v>
      </c>
    </row>
    <row r="1982" spans="1:34" hidden="1" x14ac:dyDescent="0.3">
      <c r="A1982">
        <v>1981</v>
      </c>
      <c r="B1982">
        <v>14</v>
      </c>
      <c r="C1982" s="1" t="s">
        <v>5011</v>
      </c>
      <c r="D1982">
        <v>75</v>
      </c>
      <c r="E1982" s="2">
        <v>40969</v>
      </c>
      <c r="F1982">
        <v>106.70967741935485</v>
      </c>
      <c r="G1982">
        <v>203.96</v>
      </c>
      <c r="H1982">
        <v>10.43</v>
      </c>
      <c r="I1982">
        <f t="shared" si="60"/>
        <v>10.28</v>
      </c>
      <c r="J1982">
        <f t="shared" si="61"/>
        <v>1.1439522134541487</v>
      </c>
      <c r="K1982">
        <v>10.0209404953819</v>
      </c>
      <c r="L1982">
        <v>1.13522398175874</v>
      </c>
      <c r="M1982">
        <v>10.1741862720207</v>
      </c>
      <c r="N1982">
        <v>0.88981300340019198</v>
      </c>
      <c r="O1982">
        <v>2.3617681818181802</v>
      </c>
      <c r="P1982">
        <v>10.24328636363636</v>
      </c>
      <c r="Q1982" s="1" t="s">
        <v>5234</v>
      </c>
      <c r="R1982">
        <v>8.6721816137070071</v>
      </c>
      <c r="S1982" s="1" t="s">
        <v>5235</v>
      </c>
      <c r="T1982" s="1" t="s">
        <v>5236</v>
      </c>
      <c r="U1982" s="1" t="s">
        <v>2760</v>
      </c>
      <c r="V1982" s="1" t="s">
        <v>629</v>
      </c>
      <c r="W1982">
        <v>5.75</v>
      </c>
      <c r="X1982">
        <v>3</v>
      </c>
      <c r="Y1982">
        <v>1.5</v>
      </c>
      <c r="Z1982">
        <v>2</v>
      </c>
      <c r="AA1982">
        <v>2.5</v>
      </c>
      <c r="AB1982">
        <v>2</v>
      </c>
      <c r="AC1982">
        <v>11</v>
      </c>
      <c r="AD1982">
        <v>124.5</v>
      </c>
      <c r="AE1982" s="1" t="s">
        <v>236</v>
      </c>
      <c r="AF1982" s="1" t="s">
        <v>35</v>
      </c>
      <c r="AG1982" s="1" t="s">
        <v>36</v>
      </c>
      <c r="AH1982" s="1" t="s">
        <v>35</v>
      </c>
    </row>
    <row r="1983" spans="1:34" hidden="1" x14ac:dyDescent="0.3">
      <c r="A1983">
        <v>1982</v>
      </c>
      <c r="B1983">
        <v>14</v>
      </c>
      <c r="C1983" s="1" t="s">
        <v>5011</v>
      </c>
      <c r="D1983">
        <v>76</v>
      </c>
      <c r="E1983" s="2">
        <v>41000</v>
      </c>
      <c r="F1983">
        <v>108.13953488372093</v>
      </c>
      <c r="G1983">
        <v>207.05</v>
      </c>
      <c r="H1983">
        <v>11.14</v>
      </c>
      <c r="I1983">
        <f t="shared" si="60"/>
        <v>10.612</v>
      </c>
      <c r="J1983">
        <f t="shared" si="61"/>
        <v>0.53649479649542409</v>
      </c>
      <c r="K1983">
        <v>10.0849839203113</v>
      </c>
      <c r="L1983">
        <v>1.1371678941501999</v>
      </c>
      <c r="M1983">
        <v>10.2129471591652</v>
      </c>
      <c r="N1983">
        <v>0.88426966004464702</v>
      </c>
      <c r="O1983">
        <v>2.3541523809523799</v>
      </c>
      <c r="P1983">
        <v>10.515538095238096</v>
      </c>
      <c r="Q1983" s="1" t="s">
        <v>5237</v>
      </c>
      <c r="R1983">
        <v>8.654783965051891</v>
      </c>
      <c r="S1983" s="1" t="s">
        <v>5238</v>
      </c>
      <c r="T1983" s="1" t="s">
        <v>5239</v>
      </c>
      <c r="U1983" s="1" t="s">
        <v>5240</v>
      </c>
      <c r="V1983" s="1" t="s">
        <v>5241</v>
      </c>
      <c r="W1983">
        <v>5.75</v>
      </c>
      <c r="X1983">
        <v>3</v>
      </c>
      <c r="Y1983">
        <v>1.5</v>
      </c>
      <c r="Z1983">
        <v>2</v>
      </c>
      <c r="AA1983">
        <v>2.5</v>
      </c>
      <c r="AB1983">
        <v>2</v>
      </c>
      <c r="AC1983">
        <v>11</v>
      </c>
      <c r="AD1983">
        <v>120.66</v>
      </c>
      <c r="AE1983" s="1" t="s">
        <v>240</v>
      </c>
      <c r="AF1983" s="1" t="s">
        <v>35</v>
      </c>
      <c r="AG1983" s="1" t="s">
        <v>36</v>
      </c>
      <c r="AH1983" s="1" t="s">
        <v>35</v>
      </c>
    </row>
    <row r="1984" spans="1:34" hidden="1" x14ac:dyDescent="0.3">
      <c r="A1984">
        <v>1983</v>
      </c>
      <c r="B1984">
        <v>14</v>
      </c>
      <c r="C1984" s="1" t="s">
        <v>5011</v>
      </c>
      <c r="D1984">
        <v>77</v>
      </c>
      <c r="E1984" s="2">
        <v>41030</v>
      </c>
      <c r="F1984">
        <v>107.41687979539643</v>
      </c>
      <c r="G1984">
        <v>206.61</v>
      </c>
      <c r="H1984">
        <v>8.2799999999999994</v>
      </c>
      <c r="I1984">
        <f t="shared" si="60"/>
        <v>10.178000000000001</v>
      </c>
      <c r="J1984">
        <f t="shared" si="61"/>
        <v>0.99026595754204694</v>
      </c>
      <c r="K1984">
        <v>11.291451057424601</v>
      </c>
      <c r="L1984">
        <v>1.0724272281787</v>
      </c>
      <c r="M1984">
        <v>10.9635519532105</v>
      </c>
      <c r="N1984">
        <v>0.88445672057050795</v>
      </c>
      <c r="O1984">
        <v>2.3168782608695699</v>
      </c>
      <c r="P1984">
        <v>10.570078260869563</v>
      </c>
      <c r="Q1984" s="1" t="s">
        <v>5237</v>
      </c>
      <c r="R1984">
        <v>7.6168154761904763</v>
      </c>
      <c r="S1984" s="1" t="s">
        <v>5242</v>
      </c>
      <c r="T1984" s="1" t="s">
        <v>5243</v>
      </c>
      <c r="U1984" s="1" t="s">
        <v>693</v>
      </c>
      <c r="V1984" s="1" t="s">
        <v>5244</v>
      </c>
      <c r="W1984">
        <v>5.75</v>
      </c>
      <c r="X1984">
        <v>3</v>
      </c>
      <c r="Y1984">
        <v>1.5</v>
      </c>
      <c r="Z1984">
        <v>2</v>
      </c>
      <c r="AA1984">
        <v>2.5</v>
      </c>
      <c r="AB1984">
        <v>2</v>
      </c>
      <c r="AC1984">
        <v>11</v>
      </c>
      <c r="AD1984">
        <v>111.34</v>
      </c>
      <c r="AE1984" s="1" t="s">
        <v>245</v>
      </c>
      <c r="AF1984" s="1" t="s">
        <v>35</v>
      </c>
      <c r="AG1984" s="1" t="s">
        <v>36</v>
      </c>
      <c r="AH1984" s="1" t="s">
        <v>35</v>
      </c>
    </row>
    <row r="1985" spans="1:34" hidden="1" x14ac:dyDescent="0.3">
      <c r="A1985">
        <v>1984</v>
      </c>
      <c r="B1985">
        <v>14</v>
      </c>
      <c r="C1985" s="1" t="s">
        <v>5011</v>
      </c>
      <c r="D1985">
        <v>78</v>
      </c>
      <c r="E1985" s="2">
        <v>41061</v>
      </c>
      <c r="F1985">
        <v>104.64240903387704</v>
      </c>
      <c r="G1985">
        <v>204.76</v>
      </c>
      <c r="H1985">
        <v>8.8699999999999992</v>
      </c>
      <c r="I1985">
        <f t="shared" si="60"/>
        <v>9.83</v>
      </c>
      <c r="J1985">
        <f t="shared" si="61"/>
        <v>1.1195713465429427</v>
      </c>
      <c r="K1985">
        <v>7.2215298793848897</v>
      </c>
      <c r="L1985">
        <v>1.0373455369044799</v>
      </c>
      <c r="M1985">
        <v>7.9000026976181497</v>
      </c>
      <c r="N1985">
        <v>0.92963310416050704</v>
      </c>
      <c r="O1985">
        <v>2.2856190476190501</v>
      </c>
      <c r="P1985">
        <v>10.502547619047615</v>
      </c>
      <c r="Q1985" s="1" t="s">
        <v>5245</v>
      </c>
      <c r="R1985">
        <v>8.17875946338307</v>
      </c>
      <c r="S1985" s="1" t="s">
        <v>5246</v>
      </c>
      <c r="T1985" s="1" t="s">
        <v>5247</v>
      </c>
      <c r="U1985" s="1" t="s">
        <v>2316</v>
      </c>
      <c r="V1985" s="1" t="s">
        <v>5248</v>
      </c>
      <c r="W1985">
        <v>5.75</v>
      </c>
      <c r="X1985">
        <v>3</v>
      </c>
      <c r="Y1985">
        <v>1.5</v>
      </c>
      <c r="Z1985">
        <v>2</v>
      </c>
      <c r="AA1985">
        <v>2.5</v>
      </c>
      <c r="AB1985">
        <v>2</v>
      </c>
      <c r="AC1985">
        <v>11</v>
      </c>
      <c r="AD1985">
        <v>96.45</v>
      </c>
      <c r="AE1985" s="1" t="s">
        <v>250</v>
      </c>
      <c r="AF1985" s="1" t="s">
        <v>35</v>
      </c>
      <c r="AG1985" s="1" t="s">
        <v>36</v>
      </c>
      <c r="AH1985" s="1" t="s">
        <v>35</v>
      </c>
    </row>
    <row r="1986" spans="1:34" hidden="1" x14ac:dyDescent="0.3">
      <c r="A1986">
        <v>1985</v>
      </c>
      <c r="B1986">
        <v>14</v>
      </c>
      <c r="C1986" s="1" t="s">
        <v>5011</v>
      </c>
      <c r="D1986">
        <v>79</v>
      </c>
      <c r="E1986" s="2">
        <v>41091</v>
      </c>
      <c r="F1986">
        <v>103.69458128078817</v>
      </c>
      <c r="G1986">
        <v>204.29</v>
      </c>
      <c r="H1986">
        <v>9.07</v>
      </c>
      <c r="I1986">
        <f t="shared" si="60"/>
        <v>9.5579999999999998</v>
      </c>
      <c r="J1986">
        <f t="shared" si="61"/>
        <v>1.11727645042159</v>
      </c>
      <c r="K1986">
        <v>8.8016472247004103</v>
      </c>
      <c r="L1986">
        <v>1.0822343886836101</v>
      </c>
      <c r="M1986">
        <v>8.91791180173038</v>
      </c>
      <c r="N1986">
        <v>0.92965844989731306</v>
      </c>
      <c r="O1986">
        <v>2.2329272727272702</v>
      </c>
      <c r="P1986">
        <v>8.7643318181818177</v>
      </c>
      <c r="Q1986" s="1" t="s">
        <v>1932</v>
      </c>
      <c r="R1986">
        <v>7.8072146977795622</v>
      </c>
      <c r="S1986" s="1" t="s">
        <v>5249</v>
      </c>
      <c r="T1986" s="1" t="s">
        <v>5250</v>
      </c>
      <c r="U1986" s="1" t="s">
        <v>5251</v>
      </c>
      <c r="V1986" s="1" t="s">
        <v>5252</v>
      </c>
      <c r="W1986">
        <v>5.75</v>
      </c>
      <c r="X1986">
        <v>3</v>
      </c>
      <c r="Y1986">
        <v>1.5</v>
      </c>
      <c r="Z1986">
        <v>2</v>
      </c>
      <c r="AA1986">
        <v>2.5</v>
      </c>
      <c r="AB1986">
        <v>2</v>
      </c>
      <c r="AC1986">
        <v>11</v>
      </c>
      <c r="AD1986">
        <v>102.16</v>
      </c>
      <c r="AE1986" s="1" t="s">
        <v>255</v>
      </c>
      <c r="AF1986" s="1" t="s">
        <v>35</v>
      </c>
      <c r="AG1986" s="1" t="s">
        <v>36</v>
      </c>
      <c r="AH1986" s="1" t="s">
        <v>35</v>
      </c>
    </row>
    <row r="1987" spans="1:34" hidden="1" x14ac:dyDescent="0.3">
      <c r="A1987">
        <v>1986</v>
      </c>
      <c r="B1987">
        <v>14</v>
      </c>
      <c r="C1987" s="1" t="s">
        <v>5011</v>
      </c>
      <c r="D1987">
        <v>80</v>
      </c>
      <c r="E1987" s="2">
        <v>41122</v>
      </c>
      <c r="F1987">
        <v>99.282296650717711</v>
      </c>
      <c r="G1987">
        <v>205.43</v>
      </c>
      <c r="H1987">
        <v>8.8800000000000008</v>
      </c>
      <c r="I1987">
        <f t="shared" si="60"/>
        <v>9.2480000000000011</v>
      </c>
      <c r="J1987">
        <f t="shared" si="61"/>
        <v>1.0946186550575501</v>
      </c>
      <c r="K1987">
        <v>8.9442383885212493</v>
      </c>
      <c r="L1987">
        <v>1.0786127381572399</v>
      </c>
      <c r="M1987">
        <v>9.0019613898124007</v>
      </c>
      <c r="N1987">
        <v>0.92389258559592902</v>
      </c>
      <c r="O1987">
        <v>2.2222826086956502</v>
      </c>
      <c r="P1987">
        <v>7.6254391304347813</v>
      </c>
      <c r="Q1987" s="1" t="s">
        <v>1676</v>
      </c>
      <c r="R1987">
        <v>7.4818095684827099</v>
      </c>
      <c r="S1987" s="1" t="s">
        <v>5253</v>
      </c>
      <c r="T1987" s="1" t="s">
        <v>5254</v>
      </c>
      <c r="U1987" s="1" t="s">
        <v>2626</v>
      </c>
      <c r="V1987" s="1" t="s">
        <v>276</v>
      </c>
      <c r="W1987">
        <v>5.5</v>
      </c>
      <c r="X1987">
        <v>3</v>
      </c>
      <c r="Y1987">
        <v>1.5</v>
      </c>
      <c r="Z1987">
        <v>2</v>
      </c>
      <c r="AA1987">
        <v>2.5</v>
      </c>
      <c r="AB1987">
        <v>2</v>
      </c>
      <c r="AC1987">
        <v>11</v>
      </c>
      <c r="AD1987">
        <v>112.37</v>
      </c>
      <c r="AE1987" s="1" t="s">
        <v>259</v>
      </c>
      <c r="AF1987" s="1" t="s">
        <v>35</v>
      </c>
      <c r="AG1987" s="1" t="s">
        <v>36</v>
      </c>
      <c r="AH1987" s="1" t="s">
        <v>35</v>
      </c>
    </row>
    <row r="1988" spans="1:34" hidden="1" x14ac:dyDescent="0.3">
      <c r="A1988">
        <v>1987</v>
      </c>
      <c r="B1988">
        <v>14</v>
      </c>
      <c r="C1988" s="1" t="s">
        <v>5011</v>
      </c>
      <c r="D1988">
        <v>81</v>
      </c>
      <c r="E1988" s="2">
        <v>41153</v>
      </c>
      <c r="F1988">
        <v>107.1969696969697</v>
      </c>
      <c r="G1988">
        <v>207.55</v>
      </c>
      <c r="H1988">
        <v>9.19</v>
      </c>
      <c r="I1988">
        <f t="shared" si="60"/>
        <v>8.8580000000000005</v>
      </c>
      <c r="J1988">
        <f t="shared" si="61"/>
        <v>0.98280042056699746</v>
      </c>
      <c r="K1988">
        <v>8.8351845122758395</v>
      </c>
      <c r="L1988">
        <v>1.05092802993159</v>
      </c>
      <c r="M1988">
        <v>8.8051968152992206</v>
      </c>
      <c r="N1988">
        <v>0.91820383579144405</v>
      </c>
      <c r="O1988">
        <v>2.3162349999999998</v>
      </c>
      <c r="P1988">
        <v>6.7677649999999998</v>
      </c>
      <c r="Q1988" s="1" t="s">
        <v>4246</v>
      </c>
      <c r="R1988">
        <v>7.0354881026064682</v>
      </c>
      <c r="S1988" s="1" t="s">
        <v>5255</v>
      </c>
      <c r="T1988" s="1" t="s">
        <v>5256</v>
      </c>
      <c r="U1988" s="1" t="s">
        <v>5257</v>
      </c>
      <c r="V1988" s="1" t="s">
        <v>5258</v>
      </c>
      <c r="W1988">
        <v>5.5</v>
      </c>
      <c r="X1988">
        <v>3</v>
      </c>
      <c r="Y1988">
        <v>1.5</v>
      </c>
      <c r="Z1988">
        <v>2</v>
      </c>
      <c r="AA1988">
        <v>2.5</v>
      </c>
      <c r="AB1988">
        <v>2</v>
      </c>
      <c r="AC1988">
        <v>11</v>
      </c>
      <c r="AD1988">
        <v>113.39</v>
      </c>
      <c r="AE1988" s="1" t="s">
        <v>264</v>
      </c>
      <c r="AF1988" s="1" t="s">
        <v>35</v>
      </c>
      <c r="AG1988" s="1" t="s">
        <v>36</v>
      </c>
      <c r="AH1988" s="1" t="s">
        <v>35</v>
      </c>
    </row>
    <row r="1989" spans="1:34" hidden="1" x14ac:dyDescent="0.3">
      <c r="A1989">
        <v>1988</v>
      </c>
      <c r="B1989">
        <v>14</v>
      </c>
      <c r="C1989" s="1" t="s">
        <v>5011</v>
      </c>
      <c r="D1989">
        <v>82</v>
      </c>
      <c r="E1989" s="2">
        <v>41183</v>
      </c>
      <c r="F1989">
        <v>101.5531660692951</v>
      </c>
      <c r="G1989">
        <v>211.62</v>
      </c>
      <c r="H1989">
        <v>7.8</v>
      </c>
      <c r="I1989">
        <f t="shared" si="60"/>
        <v>8.7619999999999987</v>
      </c>
      <c r="J1989">
        <f t="shared" si="61"/>
        <v>0.53341978465994944</v>
      </c>
      <c r="K1989">
        <v>9.1624253669521103</v>
      </c>
      <c r="L1989">
        <v>1.0561993511337999</v>
      </c>
      <c r="M1989">
        <v>9.1363082292264899</v>
      </c>
      <c r="N1989">
        <v>0.91348955050426806</v>
      </c>
      <c r="O1989">
        <v>2.3401086956521699</v>
      </c>
      <c r="P1989">
        <v>6.8545260869565219</v>
      </c>
      <c r="Q1989" s="1" t="s">
        <v>1811</v>
      </c>
      <c r="R1989">
        <v>7.2646142928813395</v>
      </c>
      <c r="S1989" s="1" t="s">
        <v>5259</v>
      </c>
      <c r="T1989" s="1" t="s">
        <v>5260</v>
      </c>
      <c r="U1989" s="1" t="s">
        <v>2602</v>
      </c>
      <c r="V1989" s="1" t="s">
        <v>5058</v>
      </c>
      <c r="W1989">
        <v>5.5</v>
      </c>
      <c r="X1989">
        <v>3</v>
      </c>
      <c r="Y1989">
        <v>1.5</v>
      </c>
      <c r="Z1989">
        <v>2</v>
      </c>
      <c r="AA1989">
        <v>2.5</v>
      </c>
      <c r="AB1989">
        <v>2</v>
      </c>
      <c r="AC1989">
        <v>11</v>
      </c>
      <c r="AD1989">
        <v>111.8</v>
      </c>
      <c r="AE1989" s="1" t="s">
        <v>268</v>
      </c>
      <c r="AF1989" s="1" t="s">
        <v>35</v>
      </c>
      <c r="AG1989" s="1" t="s">
        <v>36</v>
      </c>
      <c r="AH1989" s="1" t="s">
        <v>35</v>
      </c>
    </row>
    <row r="1990" spans="1:34" hidden="1" x14ac:dyDescent="0.3">
      <c r="A1990">
        <v>1989</v>
      </c>
      <c r="B1990">
        <v>14</v>
      </c>
      <c r="C1990" s="1" t="s">
        <v>5011</v>
      </c>
      <c r="D1990">
        <v>83</v>
      </c>
      <c r="E1990" s="2">
        <v>41214</v>
      </c>
      <c r="F1990">
        <v>101.0856453558504</v>
      </c>
      <c r="G1990">
        <v>212.42</v>
      </c>
      <c r="H1990">
        <v>6.37</v>
      </c>
      <c r="I1990">
        <f t="shared" si="60"/>
        <v>8.2619999999999987</v>
      </c>
      <c r="J1990">
        <f t="shared" si="61"/>
        <v>1.0951833940791347</v>
      </c>
      <c r="K1990">
        <v>8.5483765043126905</v>
      </c>
      <c r="L1990">
        <v>0.99177721922711204</v>
      </c>
      <c r="M1990">
        <v>7.7325218282780002</v>
      </c>
      <c r="N1990">
        <v>0.91978558413053402</v>
      </c>
      <c r="O1990">
        <v>2.30198636363636</v>
      </c>
      <c r="P1990">
        <v>6.1161954545454513</v>
      </c>
      <c r="Q1990" s="1" t="s">
        <v>2855</v>
      </c>
      <c r="R1990">
        <v>7.293629848367873</v>
      </c>
      <c r="S1990" s="1" t="s">
        <v>3686</v>
      </c>
      <c r="T1990" s="1" t="s">
        <v>5261</v>
      </c>
      <c r="U1990" s="1" t="s">
        <v>5262</v>
      </c>
      <c r="V1990" s="1" t="s">
        <v>5263</v>
      </c>
      <c r="W1990">
        <v>5.5</v>
      </c>
      <c r="X1990">
        <v>3</v>
      </c>
      <c r="Y1990">
        <v>1.5</v>
      </c>
      <c r="Z1990">
        <v>2</v>
      </c>
      <c r="AA1990">
        <v>2.5</v>
      </c>
      <c r="AB1990">
        <v>2</v>
      </c>
      <c r="AC1990">
        <v>11</v>
      </c>
      <c r="AD1990">
        <v>109.39</v>
      </c>
      <c r="AE1990" s="1" t="s">
        <v>273</v>
      </c>
      <c r="AF1990" s="1" t="s">
        <v>35</v>
      </c>
      <c r="AG1990" s="1" t="s">
        <v>36</v>
      </c>
      <c r="AH1990" s="1" t="s">
        <v>35</v>
      </c>
    </row>
    <row r="1991" spans="1:34" hidden="1" x14ac:dyDescent="0.3">
      <c r="A1991">
        <v>1990</v>
      </c>
      <c r="B1991">
        <v>14</v>
      </c>
      <c r="C1991" s="1" t="s">
        <v>5011</v>
      </c>
      <c r="D1991">
        <v>84</v>
      </c>
      <c r="E1991" s="2">
        <v>41244</v>
      </c>
      <c r="F1991">
        <v>102.53317249698431</v>
      </c>
      <c r="G1991">
        <v>213.23</v>
      </c>
      <c r="H1991">
        <v>6.16</v>
      </c>
      <c r="I1991">
        <f t="shared" si="60"/>
        <v>7.6800000000000015</v>
      </c>
      <c r="J1991">
        <f t="shared" si="61"/>
        <v>1.369020330990985</v>
      </c>
      <c r="K1991">
        <v>7.1800543735772502</v>
      </c>
      <c r="L1991">
        <v>1.01802610946669</v>
      </c>
      <c r="M1991">
        <v>6.4752806167651</v>
      </c>
      <c r="N1991">
        <v>0.92586034490353897</v>
      </c>
      <c r="O1991">
        <v>2.3444952380952402</v>
      </c>
      <c r="P1991">
        <v>5.8944285714285716</v>
      </c>
      <c r="Q1991" s="1" t="s">
        <v>5264</v>
      </c>
      <c r="R1991">
        <v>6.908063731363856</v>
      </c>
      <c r="S1991" s="1" t="s">
        <v>5265</v>
      </c>
      <c r="T1991" s="1" t="s">
        <v>5266</v>
      </c>
      <c r="U1991" s="1" t="s">
        <v>5267</v>
      </c>
      <c r="V1991" s="1" t="s">
        <v>120</v>
      </c>
      <c r="W1991">
        <v>5</v>
      </c>
      <c r="X1991">
        <v>3</v>
      </c>
      <c r="Y1991">
        <v>1.5</v>
      </c>
      <c r="Z1991">
        <v>2</v>
      </c>
      <c r="AA1991">
        <v>2.5</v>
      </c>
      <c r="AB1991">
        <v>2</v>
      </c>
      <c r="AC1991">
        <v>11</v>
      </c>
      <c r="AD1991">
        <v>109.29</v>
      </c>
      <c r="AE1991" s="1" t="s">
        <v>277</v>
      </c>
      <c r="AF1991" s="1" t="s">
        <v>35</v>
      </c>
      <c r="AG1991" s="1" t="s">
        <v>36</v>
      </c>
      <c r="AH1991" s="1" t="s">
        <v>35</v>
      </c>
    </row>
    <row r="1992" spans="1:34" hidden="1" x14ac:dyDescent="0.3">
      <c r="A1992">
        <v>1991</v>
      </c>
      <c r="B1992">
        <v>14</v>
      </c>
      <c r="C1992" s="1" t="s">
        <v>5011</v>
      </c>
      <c r="D1992">
        <v>85</v>
      </c>
      <c r="E1992" s="2">
        <v>41275</v>
      </c>
      <c r="F1992">
        <v>104.14634146341464</v>
      </c>
      <c r="G1992">
        <v>216.74</v>
      </c>
      <c r="H1992">
        <v>7.31</v>
      </c>
      <c r="I1992">
        <f t="shared" si="60"/>
        <v>7.3659999999999997</v>
      </c>
      <c r="J1992">
        <f t="shared" si="61"/>
        <v>1.2549966799424799</v>
      </c>
      <c r="K1992">
        <v>6.65130293957042</v>
      </c>
      <c r="L1992">
        <v>1.01436755856917</v>
      </c>
      <c r="M1992">
        <v>6.4297193639141001</v>
      </c>
      <c r="N1992">
        <v>0.92087138946042701</v>
      </c>
      <c r="O1992">
        <v>2.3531086956521698</v>
      </c>
      <c r="P1992">
        <v>5.9137391304347808</v>
      </c>
      <c r="Q1992" s="1" t="s">
        <v>2854</v>
      </c>
      <c r="R1992">
        <v>6.6612695006486096</v>
      </c>
      <c r="S1992" s="1" t="s">
        <v>5268</v>
      </c>
      <c r="T1992" s="1" t="s">
        <v>5269</v>
      </c>
      <c r="U1992" s="1" t="s">
        <v>5270</v>
      </c>
      <c r="V1992" s="1" t="s">
        <v>443</v>
      </c>
      <c r="W1992">
        <v>4.5</v>
      </c>
      <c r="X1992">
        <v>3</v>
      </c>
      <c r="Y1992">
        <v>1.5</v>
      </c>
      <c r="Z1992">
        <v>2</v>
      </c>
      <c r="AA1992">
        <v>2.5</v>
      </c>
      <c r="AB1992">
        <v>2</v>
      </c>
      <c r="AC1992">
        <v>11</v>
      </c>
      <c r="AD1992">
        <v>112.04</v>
      </c>
      <c r="AE1992" s="1" t="s">
        <v>282</v>
      </c>
      <c r="AF1992" s="1" t="s">
        <v>35</v>
      </c>
      <c r="AG1992" s="1" t="s">
        <v>36</v>
      </c>
      <c r="AH1992" s="1" t="s">
        <v>35</v>
      </c>
    </row>
    <row r="1993" spans="1:34" hidden="1" x14ac:dyDescent="0.3">
      <c r="A1993">
        <v>1992</v>
      </c>
      <c r="B1993">
        <v>14</v>
      </c>
      <c r="C1993" s="1" t="s">
        <v>5011</v>
      </c>
      <c r="D1993">
        <v>86</v>
      </c>
      <c r="E1993" s="2">
        <v>41306</v>
      </c>
      <c r="F1993">
        <v>107.91100123609394</v>
      </c>
      <c r="G1993">
        <v>217.39</v>
      </c>
      <c r="H1993">
        <v>7.03</v>
      </c>
      <c r="I1993">
        <f t="shared" si="60"/>
        <v>6.9339999999999993</v>
      </c>
      <c r="J1993">
        <f t="shared" si="61"/>
        <v>1.1008178777618054</v>
      </c>
      <c r="K1993">
        <v>7.7547095712352201</v>
      </c>
      <c r="L1993">
        <v>1.03342739867281</v>
      </c>
      <c r="M1993">
        <v>7.5947002720753298</v>
      </c>
      <c r="N1993">
        <v>0.92048243157359599</v>
      </c>
      <c r="O1993">
        <v>2.3770899999999999</v>
      </c>
      <c r="P1993">
        <v>5.8357850000000031</v>
      </c>
      <c r="Q1993" s="1" t="s">
        <v>2854</v>
      </c>
      <c r="R1993">
        <v>6.770425794472188</v>
      </c>
      <c r="S1993" s="1" t="s">
        <v>5271</v>
      </c>
      <c r="T1993" s="1" t="s">
        <v>5272</v>
      </c>
      <c r="U1993" s="1" t="s">
        <v>1229</v>
      </c>
      <c r="V1993" s="1" t="s">
        <v>1219</v>
      </c>
      <c r="W1993">
        <v>4.5</v>
      </c>
      <c r="X1993">
        <v>3</v>
      </c>
      <c r="Y1993">
        <v>1.5</v>
      </c>
      <c r="Z1993">
        <v>2</v>
      </c>
      <c r="AA1993">
        <v>2.5</v>
      </c>
      <c r="AB1993">
        <v>2</v>
      </c>
      <c r="AC1993">
        <v>11</v>
      </c>
      <c r="AD1993">
        <v>116.44</v>
      </c>
      <c r="AE1993" s="1" t="s">
        <v>287</v>
      </c>
      <c r="AF1993" s="1" t="s">
        <v>35</v>
      </c>
      <c r="AG1993" s="1" t="s">
        <v>36</v>
      </c>
      <c r="AH1993" s="1" t="s">
        <v>35</v>
      </c>
    </row>
    <row r="1994" spans="1:34" hidden="1" x14ac:dyDescent="0.3">
      <c r="A1994">
        <v>1993</v>
      </c>
      <c r="B1994">
        <v>14</v>
      </c>
      <c r="C1994" s="1" t="s">
        <v>5011</v>
      </c>
      <c r="D1994">
        <v>87</v>
      </c>
      <c r="E1994" s="2">
        <v>41334</v>
      </c>
      <c r="F1994">
        <v>105.19951632406288</v>
      </c>
      <c r="G1994">
        <v>218.83</v>
      </c>
      <c r="H1994">
        <v>7.29</v>
      </c>
      <c r="I1994">
        <f t="shared" si="60"/>
        <v>6.8320000000000007</v>
      </c>
      <c r="J1994">
        <f t="shared" si="61"/>
        <v>0.62021501647950006</v>
      </c>
      <c r="K1994">
        <v>7.4298357926024003</v>
      </c>
      <c r="L1994">
        <v>1.0351147158968499</v>
      </c>
      <c r="M1994">
        <v>7.1467270648145798</v>
      </c>
      <c r="N1994">
        <v>0.91703943832824697</v>
      </c>
      <c r="O1994">
        <v>2.3490428571428601</v>
      </c>
      <c r="P1994">
        <v>5.8893904761904752</v>
      </c>
      <c r="Q1994" s="1" t="s">
        <v>5273</v>
      </c>
      <c r="R1994">
        <v>6.7772966927605625</v>
      </c>
      <c r="S1994" s="1" t="s">
        <v>5274</v>
      </c>
      <c r="T1994" s="1" t="s">
        <v>5275</v>
      </c>
      <c r="U1994" s="1" t="s">
        <v>1312</v>
      </c>
      <c r="V1994" s="1" t="s">
        <v>5276</v>
      </c>
      <c r="W1994">
        <v>4.5</v>
      </c>
      <c r="X1994">
        <v>3</v>
      </c>
      <c r="Y1994">
        <v>1.5</v>
      </c>
      <c r="Z1994">
        <v>2</v>
      </c>
      <c r="AA1994">
        <v>2.5</v>
      </c>
      <c r="AB1994">
        <v>2</v>
      </c>
      <c r="AC1994">
        <v>11</v>
      </c>
      <c r="AD1994">
        <v>109.66</v>
      </c>
      <c r="AE1994" s="1" t="s">
        <v>292</v>
      </c>
      <c r="AF1994" s="1" t="s">
        <v>35</v>
      </c>
      <c r="AG1994" s="1" t="s">
        <v>36</v>
      </c>
      <c r="AH1994" s="1" t="s">
        <v>35</v>
      </c>
    </row>
    <row r="1995" spans="1:34" hidden="1" x14ac:dyDescent="0.3">
      <c r="A1995">
        <v>1994</v>
      </c>
      <c r="B1995">
        <v>14</v>
      </c>
      <c r="C1995" s="1" t="s">
        <v>5011</v>
      </c>
      <c r="D1995">
        <v>88</v>
      </c>
      <c r="E1995" s="2">
        <v>41365</v>
      </c>
      <c r="F1995">
        <v>104.778972520908</v>
      </c>
      <c r="G1995">
        <v>219.75</v>
      </c>
      <c r="H1995">
        <v>6.13</v>
      </c>
      <c r="I1995">
        <f t="shared" si="60"/>
        <v>6.7840000000000007</v>
      </c>
      <c r="J1995">
        <f t="shared" si="61"/>
        <v>0.55734190583518828</v>
      </c>
      <c r="K1995">
        <v>7.6550779836504903</v>
      </c>
      <c r="L1995">
        <v>1.0296979796975601</v>
      </c>
      <c r="M1995">
        <v>7.4641608150589898</v>
      </c>
      <c r="N1995">
        <v>0.91189940678847803</v>
      </c>
      <c r="O1995">
        <v>2.3403863636363602</v>
      </c>
      <c r="P1995">
        <v>6.1332090909090917</v>
      </c>
      <c r="Q1995" s="1" t="s">
        <v>5277</v>
      </c>
      <c r="R1995">
        <v>6.7041675179894451</v>
      </c>
      <c r="S1995" s="1" t="s">
        <v>5278</v>
      </c>
      <c r="T1995" s="1" t="s">
        <v>5279</v>
      </c>
      <c r="U1995" s="1" t="s">
        <v>4399</v>
      </c>
      <c r="V1995" s="1" t="s">
        <v>4075</v>
      </c>
      <c r="W1995">
        <v>4.5</v>
      </c>
      <c r="X1995">
        <v>3</v>
      </c>
      <c r="Y1995">
        <v>1.5</v>
      </c>
      <c r="Z1995">
        <v>2</v>
      </c>
      <c r="AA1995">
        <v>2.5</v>
      </c>
      <c r="AB1995">
        <v>2</v>
      </c>
      <c r="AC1995">
        <v>11</v>
      </c>
      <c r="AD1995">
        <v>103.83</v>
      </c>
      <c r="AE1995" s="1" t="s">
        <v>296</v>
      </c>
      <c r="AF1995" s="1" t="s">
        <v>35</v>
      </c>
      <c r="AG1995" s="1" t="s">
        <v>36</v>
      </c>
      <c r="AH1995" s="1" t="s">
        <v>35</v>
      </c>
    </row>
    <row r="1996" spans="1:34" hidden="1" x14ac:dyDescent="0.3">
      <c r="A1996">
        <v>1995</v>
      </c>
      <c r="B1996">
        <v>14</v>
      </c>
      <c r="C1996" s="1" t="s">
        <v>5011</v>
      </c>
      <c r="D1996">
        <v>89</v>
      </c>
      <c r="E1996" s="2">
        <v>41395</v>
      </c>
      <c r="F1996">
        <v>104.64285714285715</v>
      </c>
      <c r="G1996">
        <v>220.07</v>
      </c>
      <c r="H1996">
        <v>6.51</v>
      </c>
      <c r="I1996">
        <f t="shared" si="60"/>
        <v>6.8539999999999992</v>
      </c>
      <c r="J1996">
        <f t="shared" si="61"/>
        <v>0.5427491747268407</v>
      </c>
      <c r="K1996">
        <v>6.7033726756255296</v>
      </c>
      <c r="L1996">
        <v>1.0994237677206899</v>
      </c>
      <c r="M1996">
        <v>6.2630981667499404</v>
      </c>
      <c r="N1996">
        <v>0.91749440371695601</v>
      </c>
      <c r="O1996">
        <v>2.3701782608695598</v>
      </c>
      <c r="P1996">
        <v>4.9916173913043478</v>
      </c>
      <c r="Q1996" s="1" t="s">
        <v>1779</v>
      </c>
      <c r="R1996">
        <v>6.6518484969868634</v>
      </c>
      <c r="S1996" s="1" t="s">
        <v>5280</v>
      </c>
      <c r="T1996" s="1" t="s">
        <v>5281</v>
      </c>
      <c r="U1996" s="1" t="s">
        <v>684</v>
      </c>
      <c r="V1996" s="1" t="s">
        <v>1279</v>
      </c>
      <c r="W1996">
        <v>4.5</v>
      </c>
      <c r="X1996">
        <v>3</v>
      </c>
      <c r="Y1996">
        <v>1.5</v>
      </c>
      <c r="Z1996">
        <v>2</v>
      </c>
      <c r="AA1996">
        <v>2.5</v>
      </c>
      <c r="AB1996">
        <v>2</v>
      </c>
      <c r="AC1996">
        <v>11</v>
      </c>
      <c r="AD1996">
        <v>103.24</v>
      </c>
      <c r="AE1996" s="1" t="s">
        <v>301</v>
      </c>
      <c r="AF1996" s="1" t="s">
        <v>35</v>
      </c>
      <c r="AG1996" s="1" t="s">
        <v>36</v>
      </c>
      <c r="AH1996" s="1" t="s">
        <v>35</v>
      </c>
    </row>
    <row r="1997" spans="1:34" hidden="1" x14ac:dyDescent="0.3">
      <c r="A1997">
        <v>1996</v>
      </c>
      <c r="B1997">
        <v>14</v>
      </c>
      <c r="C1997" s="1" t="s">
        <v>5011</v>
      </c>
      <c r="D1997">
        <v>90</v>
      </c>
      <c r="E1997" s="2">
        <v>41426</v>
      </c>
      <c r="F1997">
        <v>108.63309352517985</v>
      </c>
      <c r="G1997">
        <v>221.75</v>
      </c>
      <c r="H1997">
        <v>8.3000000000000007</v>
      </c>
      <c r="I1997">
        <f t="shared" si="60"/>
        <v>7.0520000000000014</v>
      </c>
      <c r="J1997">
        <f t="shared" si="61"/>
        <v>0.75019330842123644</v>
      </c>
      <c r="K1997">
        <v>6.9484352020450597</v>
      </c>
      <c r="L1997">
        <v>0.71174358579980501</v>
      </c>
      <c r="M1997">
        <v>6.7930262761438396</v>
      </c>
      <c r="N1997">
        <v>0.91274623418763501</v>
      </c>
      <c r="O1997">
        <v>2.503145</v>
      </c>
      <c r="P1997">
        <v>6.4828599999999996</v>
      </c>
      <c r="Q1997" s="1" t="s">
        <v>5282</v>
      </c>
      <c r="R1997">
        <v>6.4876511405723774</v>
      </c>
      <c r="S1997" s="1" t="s">
        <v>5283</v>
      </c>
      <c r="T1997" s="1" t="s">
        <v>5284</v>
      </c>
      <c r="U1997" s="1" t="s">
        <v>1742</v>
      </c>
      <c r="V1997" s="1" t="s">
        <v>1278</v>
      </c>
      <c r="W1997">
        <v>4.5</v>
      </c>
      <c r="X1997">
        <v>3</v>
      </c>
      <c r="Y1997">
        <v>1.5</v>
      </c>
      <c r="Z1997">
        <v>2</v>
      </c>
      <c r="AA1997">
        <v>2.5</v>
      </c>
      <c r="AB1997">
        <v>2</v>
      </c>
      <c r="AC1997">
        <v>11</v>
      </c>
      <c r="AD1997">
        <v>103.34</v>
      </c>
      <c r="AE1997" s="1" t="s">
        <v>306</v>
      </c>
      <c r="AF1997" s="1" t="s">
        <v>35</v>
      </c>
      <c r="AG1997" s="1" t="s">
        <v>36</v>
      </c>
      <c r="AH1997" s="1" t="s">
        <v>35</v>
      </c>
    </row>
    <row r="1998" spans="1:34" hidden="1" x14ac:dyDescent="0.3">
      <c r="A1998">
        <v>1997</v>
      </c>
      <c r="B1998">
        <v>14</v>
      </c>
      <c r="C1998" s="1" t="s">
        <v>5011</v>
      </c>
      <c r="D1998">
        <v>91</v>
      </c>
      <c r="E1998" s="2">
        <v>41456</v>
      </c>
      <c r="F1998">
        <v>107.00712589073633</v>
      </c>
      <c r="G1998">
        <v>222.44</v>
      </c>
      <c r="H1998">
        <v>8.8800000000000008</v>
      </c>
      <c r="I1998">
        <f t="shared" si="60"/>
        <v>7.4219999999999997</v>
      </c>
      <c r="J1998">
        <f t="shared" si="61"/>
        <v>1.0529134184094369</v>
      </c>
      <c r="K1998">
        <v>8.4606009892040994</v>
      </c>
      <c r="L1998">
        <v>0.78575384407692805</v>
      </c>
      <c r="M1998">
        <v>8.5133661930220299</v>
      </c>
      <c r="N1998">
        <v>0.92134038204047997</v>
      </c>
      <c r="O1998">
        <v>2.5285086956521701</v>
      </c>
      <c r="P1998">
        <v>7.5294608695652192</v>
      </c>
      <c r="Q1998" s="1" t="s">
        <v>1599</v>
      </c>
      <c r="R1998">
        <v>6.6833888621219257</v>
      </c>
      <c r="S1998" s="1" t="s">
        <v>5285</v>
      </c>
      <c r="T1998" s="1" t="s">
        <v>5286</v>
      </c>
      <c r="U1998" s="1" t="s">
        <v>175</v>
      </c>
      <c r="V1998" s="1" t="s">
        <v>1298</v>
      </c>
      <c r="W1998">
        <v>4.5</v>
      </c>
      <c r="X1998">
        <v>3</v>
      </c>
      <c r="Y1998">
        <v>1.5</v>
      </c>
      <c r="Z1998">
        <v>2</v>
      </c>
      <c r="AA1998">
        <v>2.5</v>
      </c>
      <c r="AB1998">
        <v>2</v>
      </c>
      <c r="AC1998">
        <v>11</v>
      </c>
      <c r="AD1998">
        <v>107.14</v>
      </c>
      <c r="AE1998" s="1" t="s">
        <v>311</v>
      </c>
      <c r="AF1998" s="1" t="s">
        <v>35</v>
      </c>
      <c r="AG1998" s="1" t="s">
        <v>36</v>
      </c>
      <c r="AH1998" s="1" t="s">
        <v>35</v>
      </c>
    </row>
    <row r="1999" spans="1:34" hidden="1" x14ac:dyDescent="0.3">
      <c r="A1999">
        <v>1998</v>
      </c>
      <c r="B1999">
        <v>14</v>
      </c>
      <c r="C1999" s="1" t="s">
        <v>5011</v>
      </c>
      <c r="D1999">
        <v>92</v>
      </c>
      <c r="E1999" s="2">
        <v>41487</v>
      </c>
      <c r="F1999">
        <v>105.54216867469879</v>
      </c>
      <c r="G1999">
        <v>222.21</v>
      </c>
      <c r="H1999">
        <v>8.17</v>
      </c>
      <c r="I1999">
        <f t="shared" ref="I1999:I2062" si="62">AVERAGE(H1995:H1999)</f>
        <v>7.5980000000000008</v>
      </c>
      <c r="J1999">
        <f t="shared" ref="J1999:J2062" si="63">STDEV(H1994:H1999)</f>
        <v>1.0845582818210662</v>
      </c>
      <c r="K1999">
        <v>8.4876771571127794</v>
      </c>
      <c r="L1999">
        <v>0.79150818518253796</v>
      </c>
      <c r="M1999">
        <v>8.8487058828470406</v>
      </c>
      <c r="N1999">
        <v>0.91702562865778903</v>
      </c>
      <c r="O1999">
        <v>2.6093772727272699</v>
      </c>
      <c r="P1999">
        <v>8.1216272727272774</v>
      </c>
      <c r="Q1999" s="1" t="s">
        <v>5287</v>
      </c>
      <c r="R1999">
        <v>6.667063501362124</v>
      </c>
      <c r="S1999" s="1" t="s">
        <v>5288</v>
      </c>
      <c r="T1999" s="1" t="s">
        <v>5289</v>
      </c>
      <c r="U1999" s="1" t="s">
        <v>1076</v>
      </c>
      <c r="V1999" s="1" t="s">
        <v>5290</v>
      </c>
      <c r="W1999">
        <v>4.5</v>
      </c>
      <c r="X1999">
        <v>3</v>
      </c>
      <c r="Y1999">
        <v>1.5</v>
      </c>
      <c r="Z1999">
        <v>2</v>
      </c>
      <c r="AA1999">
        <v>2.5</v>
      </c>
      <c r="AB1999">
        <v>2</v>
      </c>
      <c r="AC1999">
        <v>11</v>
      </c>
      <c r="AD1999">
        <v>110.04</v>
      </c>
      <c r="AE1999" s="1" t="s">
        <v>315</v>
      </c>
      <c r="AF1999" s="1" t="s">
        <v>35</v>
      </c>
      <c r="AG1999" s="1" t="s">
        <v>36</v>
      </c>
      <c r="AH1999" s="1" t="s">
        <v>35</v>
      </c>
    </row>
    <row r="2000" spans="1:34" hidden="1" x14ac:dyDescent="0.3">
      <c r="A2000">
        <v>1999</v>
      </c>
      <c r="B2000">
        <v>14</v>
      </c>
      <c r="C2000" s="1" t="s">
        <v>5011</v>
      </c>
      <c r="D2000">
        <v>93</v>
      </c>
      <c r="E2000" s="2">
        <v>41518</v>
      </c>
      <c r="F2000">
        <v>109.18727915194346</v>
      </c>
      <c r="G2000">
        <v>223.91</v>
      </c>
      <c r="H2000">
        <v>7.88</v>
      </c>
      <c r="I2000">
        <f t="shared" si="62"/>
        <v>7.9480000000000004</v>
      </c>
      <c r="J2000">
        <f t="shared" si="63"/>
        <v>1.0833789733975798</v>
      </c>
      <c r="K2000">
        <v>7.7119876608713298</v>
      </c>
      <c r="L2000">
        <v>0.75734969235757599</v>
      </c>
      <c r="M2000">
        <v>8.0938933050948592</v>
      </c>
      <c r="N2000">
        <v>0.91477379037371698</v>
      </c>
      <c r="O2000">
        <v>2.6950238095238102</v>
      </c>
      <c r="P2000">
        <v>8.1285380952380955</v>
      </c>
      <c r="Q2000" s="1" t="s">
        <v>1946</v>
      </c>
      <c r="R2000">
        <v>6.7912002434552887</v>
      </c>
      <c r="S2000" s="1" t="s">
        <v>5291</v>
      </c>
      <c r="T2000" s="1" t="s">
        <v>5292</v>
      </c>
      <c r="U2000" s="1" t="s">
        <v>666</v>
      </c>
      <c r="V2000" s="1" t="s">
        <v>443</v>
      </c>
      <c r="W2000">
        <v>10</v>
      </c>
      <c r="X2000">
        <v>3</v>
      </c>
      <c r="Y2000">
        <v>1.5</v>
      </c>
      <c r="Z2000">
        <v>2</v>
      </c>
      <c r="AA2000">
        <v>2.5</v>
      </c>
      <c r="AB2000">
        <v>2</v>
      </c>
      <c r="AC2000">
        <v>11</v>
      </c>
      <c r="AD2000">
        <v>111.72</v>
      </c>
      <c r="AE2000" s="1" t="s">
        <v>316</v>
      </c>
      <c r="AF2000" s="1" t="s">
        <v>35</v>
      </c>
      <c r="AG2000" s="1" t="s">
        <v>36</v>
      </c>
      <c r="AH2000" s="1" t="s">
        <v>35</v>
      </c>
    </row>
    <row r="2001" spans="1:34" hidden="1" x14ac:dyDescent="0.3">
      <c r="A2001">
        <v>2000</v>
      </c>
      <c r="B2001">
        <v>14</v>
      </c>
      <c r="C2001" s="1" t="s">
        <v>5011</v>
      </c>
      <c r="D2001">
        <v>94</v>
      </c>
      <c r="E2001" s="2">
        <v>41548</v>
      </c>
      <c r="F2001">
        <v>107.88235294117648</v>
      </c>
      <c r="G2001">
        <v>227.94</v>
      </c>
      <c r="H2001">
        <v>7.71</v>
      </c>
      <c r="I2001">
        <f t="shared" si="62"/>
        <v>8.1880000000000006</v>
      </c>
      <c r="J2001">
        <f t="shared" si="63"/>
        <v>0.79517084118236325</v>
      </c>
      <c r="K2001">
        <v>7.7726682185171496</v>
      </c>
      <c r="L2001">
        <v>0.75896263668146102</v>
      </c>
      <c r="M2001">
        <v>7.9161188893171301</v>
      </c>
      <c r="N2001">
        <v>0.91009813047829202</v>
      </c>
      <c r="O2001">
        <v>2.7135652173913001</v>
      </c>
      <c r="P2001">
        <v>7.2967869565217356</v>
      </c>
      <c r="Q2001" s="1" t="s">
        <v>3817</v>
      </c>
      <c r="R2001">
        <v>6.8867924942294216</v>
      </c>
      <c r="S2001" s="1" t="s">
        <v>5293</v>
      </c>
      <c r="T2001" s="1" t="s">
        <v>3005</v>
      </c>
      <c r="U2001" s="1" t="s">
        <v>5294</v>
      </c>
      <c r="V2001" s="1" t="s">
        <v>5295</v>
      </c>
      <c r="W2001">
        <v>10</v>
      </c>
      <c r="X2001">
        <v>3</v>
      </c>
      <c r="Y2001">
        <v>1.5</v>
      </c>
      <c r="Z2001">
        <v>2</v>
      </c>
      <c r="AA2001">
        <v>2.5</v>
      </c>
      <c r="AB2001">
        <v>2</v>
      </c>
      <c r="AC2001">
        <v>11</v>
      </c>
      <c r="AD2001">
        <v>109.39</v>
      </c>
      <c r="AE2001" s="1" t="s">
        <v>321</v>
      </c>
      <c r="AF2001" s="1" t="s">
        <v>35</v>
      </c>
      <c r="AG2001" s="1" t="s">
        <v>36</v>
      </c>
      <c r="AH2001" s="1" t="s">
        <v>35</v>
      </c>
    </row>
    <row r="2002" spans="1:34" hidden="1" x14ac:dyDescent="0.3">
      <c r="A2002">
        <v>2001</v>
      </c>
      <c r="B2002">
        <v>14</v>
      </c>
      <c r="C2002" s="1" t="s">
        <v>5011</v>
      </c>
      <c r="D2002">
        <v>95</v>
      </c>
      <c r="E2002" s="2">
        <v>41579</v>
      </c>
      <c r="F2002">
        <v>110.14319809069212</v>
      </c>
      <c r="G2002">
        <v>227.96</v>
      </c>
      <c r="H2002">
        <v>7.32</v>
      </c>
      <c r="I2002">
        <f t="shared" si="62"/>
        <v>7.992</v>
      </c>
      <c r="J2002">
        <f t="shared" si="63"/>
        <v>0.53720263091934584</v>
      </c>
      <c r="K2002">
        <v>7.4542516441734898</v>
      </c>
      <c r="L2002">
        <v>0.66691384638925799</v>
      </c>
      <c r="M2002">
        <v>7.7721283112261101</v>
      </c>
      <c r="N2002">
        <v>0.90548005179984403</v>
      </c>
      <c r="O2002">
        <v>2.7340142857142902</v>
      </c>
      <c r="P2002">
        <v>8.1313666666666666</v>
      </c>
      <c r="Q2002" s="1" t="s">
        <v>5296</v>
      </c>
      <c r="R2002">
        <v>6.8444580152176506</v>
      </c>
      <c r="S2002" s="1" t="s">
        <v>5297</v>
      </c>
      <c r="T2002" s="1" t="s">
        <v>5298</v>
      </c>
      <c r="U2002" s="1" t="s">
        <v>5299</v>
      </c>
      <c r="V2002" s="1" t="s">
        <v>5300</v>
      </c>
      <c r="W2002">
        <v>10</v>
      </c>
      <c r="X2002">
        <v>3</v>
      </c>
      <c r="Y2002">
        <v>1.5</v>
      </c>
      <c r="Z2002">
        <v>2</v>
      </c>
      <c r="AA2002">
        <v>2.5</v>
      </c>
      <c r="AB2002">
        <v>2</v>
      </c>
      <c r="AC2002">
        <v>11</v>
      </c>
      <c r="AD2002">
        <v>107.88</v>
      </c>
      <c r="AE2002" s="1" t="s">
        <v>326</v>
      </c>
      <c r="AF2002" s="1" t="s">
        <v>35</v>
      </c>
      <c r="AG2002" s="1" t="s">
        <v>36</v>
      </c>
      <c r="AH2002" s="1" t="s">
        <v>35</v>
      </c>
    </row>
    <row r="2003" spans="1:34" hidden="1" x14ac:dyDescent="0.3">
      <c r="A2003">
        <v>2002</v>
      </c>
      <c r="B2003">
        <v>14</v>
      </c>
      <c r="C2003" s="1" t="s">
        <v>5011</v>
      </c>
      <c r="D2003">
        <v>96</v>
      </c>
      <c r="E2003" s="2">
        <v>41609</v>
      </c>
      <c r="F2003">
        <v>108</v>
      </c>
      <c r="G2003">
        <v>229.01</v>
      </c>
      <c r="H2003">
        <v>7.4</v>
      </c>
      <c r="I2003">
        <f t="shared" si="62"/>
        <v>7.6960000000000006</v>
      </c>
      <c r="J2003">
        <f t="shared" si="63"/>
        <v>0.57548819854682243</v>
      </c>
      <c r="K2003">
        <v>7.2296899881123604</v>
      </c>
      <c r="L2003">
        <v>0.64575219680476803</v>
      </c>
      <c r="M2003">
        <v>7.40286776121836</v>
      </c>
      <c r="N2003">
        <v>0.90185553409021202</v>
      </c>
      <c r="O2003">
        <v>2.8230909090909102</v>
      </c>
      <c r="P2003">
        <v>8.6258909090909075</v>
      </c>
      <c r="Q2003" s="1" t="s">
        <v>5301</v>
      </c>
      <c r="R2003">
        <v>6.5940307630237767</v>
      </c>
      <c r="S2003" s="1" t="s">
        <v>5302</v>
      </c>
      <c r="T2003" s="1" t="s">
        <v>5303</v>
      </c>
      <c r="U2003" s="1" t="s">
        <v>78</v>
      </c>
      <c r="V2003" s="1" t="s">
        <v>629</v>
      </c>
      <c r="W2003">
        <v>10</v>
      </c>
      <c r="X2003">
        <v>3</v>
      </c>
      <c r="Y2003">
        <v>1.5</v>
      </c>
      <c r="Z2003">
        <v>2</v>
      </c>
      <c r="AA2003">
        <v>2.5</v>
      </c>
      <c r="AB2003">
        <v>2</v>
      </c>
      <c r="AC2003">
        <v>11</v>
      </c>
      <c r="AD2003">
        <v>110.69</v>
      </c>
      <c r="AE2003" s="1" t="s">
        <v>331</v>
      </c>
      <c r="AF2003" s="1" t="s">
        <v>35</v>
      </c>
      <c r="AG2003" s="1" t="s">
        <v>36</v>
      </c>
      <c r="AH2003" s="1" t="s">
        <v>35</v>
      </c>
    </row>
    <row r="2004" spans="1:34" hidden="1" x14ac:dyDescent="0.3">
      <c r="A2004">
        <v>2003</v>
      </c>
      <c r="B2004">
        <v>14</v>
      </c>
      <c r="C2004" s="1" t="s">
        <v>5011</v>
      </c>
      <c r="D2004">
        <v>97</v>
      </c>
      <c r="E2004" s="2">
        <v>41640</v>
      </c>
      <c r="F2004">
        <v>111.47540983606557</v>
      </c>
      <c r="G2004">
        <v>233.54</v>
      </c>
      <c r="H2004">
        <v>7.75</v>
      </c>
      <c r="I2004">
        <f t="shared" si="62"/>
        <v>7.6120000000000001</v>
      </c>
      <c r="J2004">
        <f t="shared" si="63"/>
        <v>0.31309742892588543</v>
      </c>
      <c r="K2004">
        <v>7.4000115137323803</v>
      </c>
      <c r="L2004">
        <v>0.64787048038802797</v>
      </c>
      <c r="M2004">
        <v>7.53635838432331</v>
      </c>
      <c r="N2004">
        <v>0.89714337998041904</v>
      </c>
      <c r="O2004">
        <v>3.0232695652173902</v>
      </c>
      <c r="P2004">
        <v>9.5824260869565201</v>
      </c>
      <c r="Q2004" s="1" t="s">
        <v>5304</v>
      </c>
      <c r="R2004">
        <v>7.1226446077081977</v>
      </c>
      <c r="S2004" s="1" t="s">
        <v>1434</v>
      </c>
      <c r="T2004" s="1" t="s">
        <v>5305</v>
      </c>
      <c r="U2004" s="1" t="s">
        <v>1307</v>
      </c>
      <c r="V2004" s="1" t="s">
        <v>746</v>
      </c>
      <c r="W2004">
        <v>9.5</v>
      </c>
      <c r="X2004">
        <v>3</v>
      </c>
      <c r="Y2004">
        <v>1.5</v>
      </c>
      <c r="Z2004">
        <v>2</v>
      </c>
      <c r="AA2004">
        <v>2.5</v>
      </c>
      <c r="AB2004">
        <v>2</v>
      </c>
      <c r="AC2004">
        <v>11</v>
      </c>
      <c r="AD2004">
        <v>107.54</v>
      </c>
      <c r="AE2004" s="1" t="s">
        <v>336</v>
      </c>
      <c r="AF2004" s="1" t="s">
        <v>35</v>
      </c>
      <c r="AG2004" s="1" t="s">
        <v>36</v>
      </c>
      <c r="AH2004" s="1" t="s">
        <v>35</v>
      </c>
    </row>
    <row r="2005" spans="1:34" hidden="1" x14ac:dyDescent="0.3">
      <c r="A2005">
        <v>2004</v>
      </c>
      <c r="B2005">
        <v>14</v>
      </c>
      <c r="C2005" s="1" t="s">
        <v>5011</v>
      </c>
      <c r="D2005">
        <v>98</v>
      </c>
      <c r="E2005" s="2">
        <v>41671</v>
      </c>
      <c r="F2005">
        <v>108.01832760595647</v>
      </c>
      <c r="G2005">
        <v>234.54</v>
      </c>
      <c r="H2005">
        <v>7.89</v>
      </c>
      <c r="I2005">
        <f t="shared" si="62"/>
        <v>7.6139999999999999</v>
      </c>
      <c r="J2005">
        <f t="shared" si="63"/>
        <v>0.24293346139769748</v>
      </c>
      <c r="K2005">
        <v>7.7851696837106301</v>
      </c>
      <c r="L2005">
        <v>0.489305541029808</v>
      </c>
      <c r="M2005">
        <v>7.8649462406600303</v>
      </c>
      <c r="N2005">
        <v>0.89278003557512897</v>
      </c>
      <c r="O2005">
        <v>3.0248499999999998</v>
      </c>
      <c r="P2005">
        <v>11.643299999999998</v>
      </c>
      <c r="Q2005" s="1" t="s">
        <v>5301</v>
      </c>
      <c r="R2005">
        <v>7.4260826690908868</v>
      </c>
      <c r="S2005" s="1" t="s">
        <v>35</v>
      </c>
      <c r="T2005" s="1" t="s">
        <v>35</v>
      </c>
      <c r="U2005" s="1" t="s">
        <v>35</v>
      </c>
      <c r="V2005" s="1" t="s">
        <v>35</v>
      </c>
      <c r="W2005">
        <v>8.75</v>
      </c>
      <c r="X2005">
        <v>3</v>
      </c>
      <c r="Y2005">
        <v>1.5</v>
      </c>
      <c r="Z2005">
        <v>2</v>
      </c>
      <c r="AA2005">
        <v>2.5</v>
      </c>
      <c r="AB2005">
        <v>2</v>
      </c>
      <c r="AC2005">
        <v>11</v>
      </c>
      <c r="AD2005">
        <v>108.66</v>
      </c>
      <c r="AE2005" s="1" t="s">
        <v>341</v>
      </c>
      <c r="AF2005" s="1" t="s">
        <v>35</v>
      </c>
      <c r="AG2005" s="1" t="s">
        <v>36</v>
      </c>
      <c r="AH2005" s="1" t="s">
        <v>35</v>
      </c>
    </row>
    <row r="2006" spans="1:34" hidden="1" x14ac:dyDescent="0.3">
      <c r="A2006">
        <v>2005</v>
      </c>
      <c r="B2006">
        <v>14</v>
      </c>
      <c r="C2006" s="1" t="s">
        <v>5011</v>
      </c>
      <c r="D2006">
        <v>99</v>
      </c>
      <c r="E2006" s="2">
        <v>41699</v>
      </c>
      <c r="F2006">
        <v>108.62068965517241</v>
      </c>
      <c r="G2006">
        <v>237.18</v>
      </c>
      <c r="H2006">
        <v>8.39</v>
      </c>
      <c r="I2006">
        <f t="shared" si="62"/>
        <v>7.75</v>
      </c>
      <c r="J2006">
        <f t="shared" si="63"/>
        <v>0.38417010121385903</v>
      </c>
      <c r="K2006">
        <v>7.6753272497528897</v>
      </c>
      <c r="L2006">
        <v>0.453619860772488</v>
      </c>
      <c r="M2006">
        <v>7.9546656011344696</v>
      </c>
      <c r="N2006">
        <v>0.88821556001957203</v>
      </c>
      <c r="O2006">
        <v>3.0712999999999999</v>
      </c>
      <c r="P2006">
        <v>12.327114285714284</v>
      </c>
      <c r="Q2006" s="1" t="s">
        <v>5306</v>
      </c>
      <c r="R2006">
        <v>7.7831963600995451</v>
      </c>
      <c r="S2006" s="1" t="s">
        <v>5307</v>
      </c>
      <c r="T2006" s="1" t="s">
        <v>5308</v>
      </c>
      <c r="U2006" s="1" t="s">
        <v>4429</v>
      </c>
      <c r="V2006" s="1" t="s">
        <v>5309</v>
      </c>
      <c r="W2006">
        <v>8.25</v>
      </c>
      <c r="X2006">
        <v>3</v>
      </c>
      <c r="Y2006">
        <v>1.5</v>
      </c>
      <c r="Z2006">
        <v>2</v>
      </c>
      <c r="AA2006">
        <v>2.5</v>
      </c>
      <c r="AB2006">
        <v>2</v>
      </c>
      <c r="AC2006">
        <v>11</v>
      </c>
      <c r="AD2006">
        <v>107.87</v>
      </c>
      <c r="AE2006" s="1" t="s">
        <v>346</v>
      </c>
      <c r="AF2006" s="1" t="s">
        <v>35</v>
      </c>
      <c r="AG2006" s="1" t="s">
        <v>36</v>
      </c>
      <c r="AH2006" s="1" t="s">
        <v>35</v>
      </c>
    </row>
    <row r="2007" spans="1:34" hidden="1" x14ac:dyDescent="0.3">
      <c r="A2007">
        <v>2006</v>
      </c>
      <c r="B2007">
        <v>14</v>
      </c>
      <c r="C2007" s="1" t="s">
        <v>5011</v>
      </c>
      <c r="D2007">
        <v>100</v>
      </c>
      <c r="E2007" s="2">
        <v>41730</v>
      </c>
      <c r="F2007">
        <v>106.72748004561004</v>
      </c>
      <c r="G2007">
        <v>240.37</v>
      </c>
      <c r="H2007">
        <v>9.3800000000000008</v>
      </c>
      <c r="I2007">
        <f t="shared" si="62"/>
        <v>8.1620000000000008</v>
      </c>
      <c r="J2007">
        <f t="shared" si="63"/>
        <v>0.76820353205818248</v>
      </c>
      <c r="K2007">
        <v>8.4891050514065292</v>
      </c>
      <c r="L2007">
        <v>0.42615464365596301</v>
      </c>
      <c r="M2007">
        <v>8.4398629605860496</v>
      </c>
      <c r="N2007">
        <v>0.884802142122327</v>
      </c>
      <c r="O2007">
        <v>2.944</v>
      </c>
      <c r="P2007">
        <v>11.261622727272728</v>
      </c>
      <c r="Q2007" s="1" t="s">
        <v>5310</v>
      </c>
      <c r="R2007">
        <v>7.6624843979340369</v>
      </c>
      <c r="S2007" s="1" t="s">
        <v>123</v>
      </c>
      <c r="T2007" s="1" t="s">
        <v>5311</v>
      </c>
      <c r="U2007" s="1" t="s">
        <v>5312</v>
      </c>
      <c r="V2007" s="1" t="s">
        <v>5313</v>
      </c>
      <c r="W2007">
        <v>8.25</v>
      </c>
      <c r="X2007">
        <v>3</v>
      </c>
      <c r="Y2007">
        <v>1.5</v>
      </c>
      <c r="Z2007">
        <v>2</v>
      </c>
      <c r="AA2007">
        <v>2.5</v>
      </c>
      <c r="AB2007">
        <v>2</v>
      </c>
      <c r="AC2007">
        <v>11</v>
      </c>
      <c r="AD2007">
        <v>107.98</v>
      </c>
      <c r="AE2007" s="1" t="s">
        <v>351</v>
      </c>
      <c r="AF2007" s="1" t="s">
        <v>35</v>
      </c>
      <c r="AG2007" s="1" t="s">
        <v>36</v>
      </c>
      <c r="AH2007" s="1" t="s">
        <v>35</v>
      </c>
    </row>
    <row r="2008" spans="1:34" hidden="1" x14ac:dyDescent="0.3">
      <c r="A2008">
        <v>2007</v>
      </c>
      <c r="B2008">
        <v>14</v>
      </c>
      <c r="C2008" s="1" t="s">
        <v>5011</v>
      </c>
      <c r="D2008">
        <v>101</v>
      </c>
      <c r="E2008" s="2">
        <v>41760</v>
      </c>
      <c r="F2008">
        <v>105.11945392491468</v>
      </c>
      <c r="G2008">
        <v>241.32</v>
      </c>
      <c r="H2008">
        <v>9.66</v>
      </c>
      <c r="I2008">
        <f t="shared" si="62"/>
        <v>8.6140000000000008</v>
      </c>
      <c r="J2008">
        <f t="shared" si="63"/>
        <v>0.91976989876091675</v>
      </c>
      <c r="K2008">
        <v>9.4825997101040702</v>
      </c>
      <c r="L2008">
        <v>0.46178239718317998</v>
      </c>
      <c r="M2008">
        <v>9.3581161771642893</v>
      </c>
      <c r="N2008">
        <v>0.88530067408573598</v>
      </c>
      <c r="O2008">
        <v>2.8807772727272698</v>
      </c>
      <c r="P2008">
        <v>10.648831818181817</v>
      </c>
      <c r="Q2008" s="1" t="s">
        <v>1946</v>
      </c>
      <c r="R2008">
        <v>7.6407592296281228</v>
      </c>
      <c r="S2008" s="1" t="s">
        <v>5314</v>
      </c>
      <c r="T2008" s="1" t="s">
        <v>5315</v>
      </c>
      <c r="U2008" s="1" t="s">
        <v>5316</v>
      </c>
      <c r="V2008" s="1" t="s">
        <v>5317</v>
      </c>
      <c r="W2008">
        <v>8.25</v>
      </c>
      <c r="X2008">
        <v>3</v>
      </c>
      <c r="Y2008">
        <v>1.5</v>
      </c>
      <c r="Z2008">
        <v>2</v>
      </c>
      <c r="AA2008">
        <v>2.5</v>
      </c>
      <c r="AB2008">
        <v>2</v>
      </c>
      <c r="AC2008">
        <v>11</v>
      </c>
      <c r="AD2008">
        <v>109.22</v>
      </c>
      <c r="AE2008" s="1" t="s">
        <v>356</v>
      </c>
      <c r="AF2008" s="1" t="s">
        <v>35</v>
      </c>
      <c r="AG2008" s="1" t="s">
        <v>36</v>
      </c>
      <c r="AH2008" s="1" t="s">
        <v>35</v>
      </c>
    </row>
    <row r="2009" spans="1:34" hidden="1" x14ac:dyDescent="0.3">
      <c r="A2009">
        <v>2008</v>
      </c>
      <c r="B2009">
        <v>14</v>
      </c>
      <c r="C2009" s="1" t="s">
        <v>5011</v>
      </c>
      <c r="D2009">
        <v>102</v>
      </c>
      <c r="E2009" s="2">
        <v>41791</v>
      </c>
      <c r="F2009">
        <v>103.97350993377485</v>
      </c>
      <c r="G2009">
        <v>242.07</v>
      </c>
      <c r="H2009">
        <v>9.16</v>
      </c>
      <c r="I2009">
        <f t="shared" si="62"/>
        <v>8.8960000000000008</v>
      </c>
      <c r="J2009">
        <f t="shared" si="63"/>
        <v>0.806244379825373</v>
      </c>
      <c r="K2009">
        <v>9.1658406056140596</v>
      </c>
      <c r="L2009">
        <v>0.45960238799562603</v>
      </c>
      <c r="M2009">
        <v>9.4989371173056494</v>
      </c>
      <c r="N2009">
        <v>0.88137753303477195</v>
      </c>
      <c r="O2009">
        <v>2.8809285714285702</v>
      </c>
      <c r="P2009">
        <v>9.7685142857142839</v>
      </c>
      <c r="Q2009" s="1" t="s">
        <v>4234</v>
      </c>
      <c r="R2009">
        <v>7.613966937935043</v>
      </c>
      <c r="S2009" s="1" t="s">
        <v>3438</v>
      </c>
      <c r="T2009" s="1" t="s">
        <v>5318</v>
      </c>
      <c r="U2009" s="1" t="s">
        <v>5319</v>
      </c>
      <c r="V2009" s="1" t="s">
        <v>3934</v>
      </c>
      <c r="W2009">
        <v>8.25</v>
      </c>
      <c r="X2009">
        <v>3</v>
      </c>
      <c r="Y2009">
        <v>1.5</v>
      </c>
      <c r="Z2009">
        <v>2</v>
      </c>
      <c r="AA2009">
        <v>2.5</v>
      </c>
      <c r="AB2009">
        <v>2</v>
      </c>
      <c r="AC2009">
        <v>11</v>
      </c>
      <c r="AD2009">
        <v>111.93</v>
      </c>
      <c r="AE2009" s="1" t="s">
        <v>361</v>
      </c>
      <c r="AF2009" s="1" t="s">
        <v>35</v>
      </c>
      <c r="AG2009" s="1" t="s">
        <v>36</v>
      </c>
      <c r="AH2009" s="1" t="s">
        <v>35</v>
      </c>
    </row>
    <row r="2010" spans="1:34" hidden="1" x14ac:dyDescent="0.3">
      <c r="A2010">
        <v>2009</v>
      </c>
      <c r="B2010">
        <v>14</v>
      </c>
      <c r="C2010" s="1" t="s">
        <v>5011</v>
      </c>
      <c r="D2010">
        <v>103</v>
      </c>
      <c r="E2010" s="2">
        <v>41821</v>
      </c>
      <c r="F2010">
        <v>107.10321864594896</v>
      </c>
      <c r="G2010">
        <v>243.17</v>
      </c>
      <c r="H2010">
        <v>9.32</v>
      </c>
      <c r="I2010">
        <f t="shared" si="62"/>
        <v>9.1820000000000004</v>
      </c>
      <c r="J2010">
        <f t="shared" si="63"/>
        <v>0.67904835370293548</v>
      </c>
      <c r="K2010">
        <v>8.6808330612016906</v>
      </c>
      <c r="L2010">
        <v>0.35634333744820101</v>
      </c>
      <c r="M2010">
        <v>8.9756971733661199</v>
      </c>
      <c r="N2010">
        <v>0.877711839251335</v>
      </c>
      <c r="O2010">
        <v>2.8737173913043499</v>
      </c>
      <c r="P2010">
        <v>8.9817434782608672</v>
      </c>
      <c r="Q2010" s="1" t="s">
        <v>4176</v>
      </c>
      <c r="R2010">
        <v>7.4793471625736192</v>
      </c>
      <c r="S2010" s="1" t="s">
        <v>5320</v>
      </c>
      <c r="T2010" s="1" t="s">
        <v>5321</v>
      </c>
      <c r="U2010" s="1" t="s">
        <v>5322</v>
      </c>
      <c r="V2010" s="1" t="s">
        <v>3847</v>
      </c>
      <c r="W2010">
        <v>8.25</v>
      </c>
      <c r="X2010">
        <v>3</v>
      </c>
      <c r="Y2010">
        <v>1.5</v>
      </c>
      <c r="Z2010">
        <v>2</v>
      </c>
      <c r="AA2010">
        <v>2.5</v>
      </c>
      <c r="AB2010">
        <v>2</v>
      </c>
      <c r="AC2010">
        <v>11</v>
      </c>
      <c r="AD2010">
        <v>108.64</v>
      </c>
      <c r="AE2010" s="1" t="s">
        <v>366</v>
      </c>
      <c r="AF2010" s="1" t="s">
        <v>35</v>
      </c>
      <c r="AG2010" s="1" t="s">
        <v>36</v>
      </c>
      <c r="AH2010" s="1" t="s">
        <v>35</v>
      </c>
    </row>
    <row r="2011" spans="1:34" hidden="1" x14ac:dyDescent="0.3">
      <c r="A2011">
        <v>2010</v>
      </c>
      <c r="B2011">
        <v>14</v>
      </c>
      <c r="C2011" s="1" t="s">
        <v>5011</v>
      </c>
      <c r="D2011">
        <v>104</v>
      </c>
      <c r="E2011" s="2">
        <v>41852</v>
      </c>
      <c r="F2011">
        <v>104.7945205479452</v>
      </c>
      <c r="G2011">
        <v>243.4</v>
      </c>
      <c r="H2011">
        <v>9.5399999999999991</v>
      </c>
      <c r="I2011">
        <f t="shared" si="62"/>
        <v>9.411999999999999</v>
      </c>
      <c r="J2011">
        <f t="shared" si="63"/>
        <v>0.45194763708494645</v>
      </c>
      <c r="K2011">
        <v>9.5937844035185105</v>
      </c>
      <c r="L2011">
        <v>0.30516069752918001</v>
      </c>
      <c r="M2011">
        <v>9.2201200474858709</v>
      </c>
      <c r="N2011">
        <v>0.87407269480971606</v>
      </c>
      <c r="O2011">
        <v>2.8820333333333301</v>
      </c>
      <c r="P2011">
        <v>9.299214285714287</v>
      </c>
      <c r="Q2011" s="1" t="s">
        <v>4113</v>
      </c>
      <c r="R2011">
        <v>7.4897391668244087</v>
      </c>
      <c r="S2011" s="1" t="s">
        <v>5323</v>
      </c>
      <c r="T2011" s="1" t="s">
        <v>1781</v>
      </c>
      <c r="U2011" s="1" t="s">
        <v>3473</v>
      </c>
      <c r="V2011" s="1" t="s">
        <v>5324</v>
      </c>
      <c r="W2011">
        <v>8.25</v>
      </c>
      <c r="X2011">
        <v>3</v>
      </c>
      <c r="Y2011">
        <v>1.5</v>
      </c>
      <c r="Z2011">
        <v>2</v>
      </c>
      <c r="AA2011">
        <v>2.5</v>
      </c>
      <c r="AB2011">
        <v>2</v>
      </c>
      <c r="AC2011">
        <v>11</v>
      </c>
      <c r="AD2011">
        <v>103.5</v>
      </c>
      <c r="AE2011" s="1" t="s">
        <v>371</v>
      </c>
      <c r="AF2011" s="1" t="s">
        <v>35</v>
      </c>
      <c r="AG2011" s="1" t="s">
        <v>36</v>
      </c>
      <c r="AH2011" s="1" t="s">
        <v>35</v>
      </c>
    </row>
    <row r="2012" spans="1:34" hidden="1" x14ac:dyDescent="0.3">
      <c r="A2012">
        <v>2011</v>
      </c>
      <c r="B2012">
        <v>14</v>
      </c>
      <c r="C2012" s="1" t="s">
        <v>5011</v>
      </c>
      <c r="D2012">
        <v>105</v>
      </c>
      <c r="E2012" s="2">
        <v>41883</v>
      </c>
      <c r="F2012">
        <v>103.66774541531822</v>
      </c>
      <c r="G2012">
        <v>243.74</v>
      </c>
      <c r="H2012">
        <v>8.86</v>
      </c>
      <c r="I2012">
        <f t="shared" si="62"/>
        <v>9.3079999999999998</v>
      </c>
      <c r="J2012">
        <f t="shared" si="63"/>
        <v>0.28453470790045993</v>
      </c>
      <c r="K2012">
        <v>9.3073512328872603</v>
      </c>
      <c r="L2012">
        <v>0.28477045972137799</v>
      </c>
      <c r="M2012">
        <v>9.4052695426723307</v>
      </c>
      <c r="N2012">
        <v>0.87039264403940397</v>
      </c>
      <c r="O2012">
        <v>2.8552727272727298</v>
      </c>
      <c r="P2012">
        <v>9.6355818181818194</v>
      </c>
      <c r="Q2012" s="1" t="s">
        <v>5325</v>
      </c>
      <c r="R2012">
        <v>7.4607755773134397</v>
      </c>
      <c r="S2012" s="1" t="s">
        <v>5326</v>
      </c>
      <c r="T2012" s="1" t="s">
        <v>5327</v>
      </c>
      <c r="U2012" s="1" t="s">
        <v>5215</v>
      </c>
      <c r="V2012" s="1" t="s">
        <v>2561</v>
      </c>
      <c r="W2012">
        <v>7.75</v>
      </c>
      <c r="X2012">
        <v>3</v>
      </c>
      <c r="Y2012">
        <v>1.5</v>
      </c>
      <c r="Z2012">
        <v>2</v>
      </c>
      <c r="AA2012">
        <v>2.5</v>
      </c>
      <c r="AB2012">
        <v>2</v>
      </c>
      <c r="AC2012">
        <v>11</v>
      </c>
      <c r="AD2012">
        <v>99.09</v>
      </c>
      <c r="AE2012" s="1" t="s">
        <v>376</v>
      </c>
      <c r="AF2012" s="1" t="s">
        <v>35</v>
      </c>
      <c r="AG2012" s="1" t="s">
        <v>36</v>
      </c>
      <c r="AH2012" s="1" t="s">
        <v>35</v>
      </c>
    </row>
    <row r="2013" spans="1:34" hidden="1" x14ac:dyDescent="0.3">
      <c r="A2013">
        <v>2012</v>
      </c>
      <c r="B2013">
        <v>14</v>
      </c>
      <c r="C2013" s="1" t="s">
        <v>5011</v>
      </c>
      <c r="D2013">
        <v>106</v>
      </c>
      <c r="E2013" s="2">
        <v>41913</v>
      </c>
      <c r="F2013">
        <v>103.4896401308615</v>
      </c>
      <c r="G2013">
        <v>248.37</v>
      </c>
      <c r="H2013">
        <v>8.9600000000000009</v>
      </c>
      <c r="I2013">
        <f t="shared" si="62"/>
        <v>9.1679999999999993</v>
      </c>
      <c r="J2013">
        <f t="shared" si="63"/>
        <v>0.31667017541915743</v>
      </c>
      <c r="K2013">
        <v>8.3691637048570904</v>
      </c>
      <c r="L2013">
        <v>0.30158438333900101</v>
      </c>
      <c r="M2013">
        <v>8.6946275774006807</v>
      </c>
      <c r="N2013">
        <v>0.86789741824380295</v>
      </c>
      <c r="O2013">
        <v>2.86867826086957</v>
      </c>
      <c r="P2013">
        <v>10.813730434782606</v>
      </c>
      <c r="Q2013" s="1" t="s">
        <v>5328</v>
      </c>
      <c r="R2013">
        <v>7.4040511612288942</v>
      </c>
      <c r="S2013" s="1" t="s">
        <v>1159</v>
      </c>
      <c r="T2013" s="1" t="s">
        <v>5329</v>
      </c>
      <c r="U2013" s="1" t="s">
        <v>1106</v>
      </c>
      <c r="V2013" s="1" t="s">
        <v>5330</v>
      </c>
      <c r="W2013">
        <v>7.5</v>
      </c>
      <c r="X2013">
        <v>3</v>
      </c>
      <c r="Y2013">
        <v>1.5</v>
      </c>
      <c r="Z2013">
        <v>2</v>
      </c>
      <c r="AA2013">
        <v>2.5</v>
      </c>
      <c r="AB2013">
        <v>2</v>
      </c>
      <c r="AC2013">
        <v>11</v>
      </c>
      <c r="AD2013">
        <v>88.63</v>
      </c>
      <c r="AE2013" s="1" t="s">
        <v>381</v>
      </c>
      <c r="AF2013" s="1" t="s">
        <v>35</v>
      </c>
      <c r="AG2013" s="1" t="s">
        <v>36</v>
      </c>
      <c r="AH2013" s="1" t="s">
        <v>35</v>
      </c>
    </row>
    <row r="2014" spans="1:34" hidden="1" x14ac:dyDescent="0.3">
      <c r="A2014">
        <v>2013</v>
      </c>
      <c r="B2014">
        <v>14</v>
      </c>
      <c r="C2014" s="1" t="s">
        <v>5011</v>
      </c>
      <c r="D2014">
        <v>107</v>
      </c>
      <c r="E2014" s="2">
        <v>41944</v>
      </c>
      <c r="F2014">
        <v>103.68364030335862</v>
      </c>
      <c r="G2014">
        <v>248.82</v>
      </c>
      <c r="H2014">
        <v>9.15</v>
      </c>
      <c r="I2014">
        <f t="shared" si="62"/>
        <v>9.1660000000000004</v>
      </c>
      <c r="J2014">
        <f t="shared" si="63"/>
        <v>0.24492856101320623</v>
      </c>
      <c r="K2014">
        <v>9.3407543010900298</v>
      </c>
      <c r="L2014">
        <v>0.33833665999606</v>
      </c>
      <c r="M2014">
        <v>8.9062019285810905</v>
      </c>
      <c r="N2014">
        <v>0.86416674203773403</v>
      </c>
      <c r="O2014">
        <v>2.792205</v>
      </c>
      <c r="P2014">
        <v>10.101584999999998</v>
      </c>
      <c r="Q2014" s="1" t="s">
        <v>1918</v>
      </c>
      <c r="R2014">
        <v>7.3709357950559724</v>
      </c>
      <c r="S2014" s="1" t="s">
        <v>5331</v>
      </c>
      <c r="T2014" s="1" t="s">
        <v>5332</v>
      </c>
      <c r="U2014" s="1" t="s">
        <v>5333</v>
      </c>
      <c r="V2014" s="1" t="s">
        <v>393</v>
      </c>
      <c r="W2014">
        <v>7.5</v>
      </c>
      <c r="X2014">
        <v>3</v>
      </c>
      <c r="Y2014">
        <v>1.5</v>
      </c>
      <c r="Z2014">
        <v>2</v>
      </c>
      <c r="AA2014">
        <v>2.5</v>
      </c>
      <c r="AB2014">
        <v>2</v>
      </c>
      <c r="AC2014">
        <v>11</v>
      </c>
      <c r="AD2014">
        <v>79.540000000000006</v>
      </c>
      <c r="AE2014" s="1" t="s">
        <v>385</v>
      </c>
      <c r="AF2014" s="1" t="s">
        <v>35</v>
      </c>
      <c r="AG2014" s="1" t="s">
        <v>36</v>
      </c>
      <c r="AH2014" s="1" t="s">
        <v>35</v>
      </c>
    </row>
    <row r="2015" spans="1:34" hidden="1" x14ac:dyDescent="0.3">
      <c r="A2015">
        <v>2014</v>
      </c>
      <c r="B2015">
        <v>14</v>
      </c>
      <c r="C2015" s="1" t="s">
        <v>5011</v>
      </c>
      <c r="D2015">
        <v>108</v>
      </c>
      <c r="E2015" s="2">
        <v>41974</v>
      </c>
      <c r="F2015">
        <v>104.13943355119825</v>
      </c>
      <c r="G2015">
        <v>247.72</v>
      </c>
      <c r="H2015">
        <v>8.17</v>
      </c>
      <c r="I2015">
        <f t="shared" si="62"/>
        <v>8.9359999999999999</v>
      </c>
      <c r="J2015">
        <f t="shared" si="63"/>
        <v>0.47467883879524259</v>
      </c>
      <c r="K2015">
        <v>8.7861215788156795</v>
      </c>
      <c r="L2015">
        <v>0.34083026899116797</v>
      </c>
      <c r="M2015">
        <v>9.0650882903374299</v>
      </c>
      <c r="N2015">
        <v>0.86042568340844106</v>
      </c>
      <c r="O2015">
        <v>2.8267869565217398</v>
      </c>
      <c r="P2015">
        <v>9.8428000000000022</v>
      </c>
      <c r="Q2015" s="1" t="s">
        <v>1739</v>
      </c>
      <c r="R2015">
        <v>6.9078345059934572</v>
      </c>
      <c r="S2015" s="1" t="s">
        <v>1571</v>
      </c>
      <c r="T2015" s="1" t="s">
        <v>5334</v>
      </c>
      <c r="U2015" s="1" t="s">
        <v>5312</v>
      </c>
      <c r="V2015" s="1" t="s">
        <v>5124</v>
      </c>
      <c r="W2015">
        <v>7.5</v>
      </c>
      <c r="X2015">
        <v>3</v>
      </c>
      <c r="Y2015">
        <v>1.5</v>
      </c>
      <c r="Z2015">
        <v>2</v>
      </c>
      <c r="AA2015">
        <v>2.5</v>
      </c>
      <c r="AB2015">
        <v>2</v>
      </c>
      <c r="AC2015">
        <v>11</v>
      </c>
      <c r="AD2015">
        <v>62.75</v>
      </c>
      <c r="AE2015" s="1" t="s">
        <v>390</v>
      </c>
      <c r="AF2015" s="1" t="s">
        <v>35</v>
      </c>
      <c r="AG2015" s="1" t="s">
        <v>36</v>
      </c>
      <c r="AH2015" s="1" t="s">
        <v>35</v>
      </c>
    </row>
    <row r="2016" spans="1:34" hidden="1" x14ac:dyDescent="0.3">
      <c r="A2016">
        <v>2015</v>
      </c>
      <c r="B2016">
        <v>14</v>
      </c>
      <c r="C2016" s="1" t="s">
        <v>5011</v>
      </c>
      <c r="D2016">
        <v>109</v>
      </c>
      <c r="E2016" s="2">
        <v>42005</v>
      </c>
      <c r="F2016">
        <v>100</v>
      </c>
      <c r="G2016">
        <v>250.45</v>
      </c>
      <c r="H2016">
        <v>7.24</v>
      </c>
      <c r="I2016">
        <f t="shared" si="62"/>
        <v>8.4760000000000009</v>
      </c>
      <c r="J2016">
        <f t="shared" si="63"/>
        <v>0.82471005005799858</v>
      </c>
      <c r="K2016">
        <v>7.7256378295404504</v>
      </c>
      <c r="L2016">
        <v>0.38101644201761697</v>
      </c>
      <c r="M2016">
        <v>8.0605947329193608</v>
      </c>
      <c r="N2016">
        <v>0.86075931959083596</v>
      </c>
      <c r="O2016">
        <v>2.7258681818181798</v>
      </c>
      <c r="P2016">
        <v>9.3464409090909122</v>
      </c>
      <c r="Q2016" s="1" t="s">
        <v>1735</v>
      </c>
      <c r="R2016">
        <v>6.2424324578791506</v>
      </c>
      <c r="S2016" s="1" t="s">
        <v>5335</v>
      </c>
      <c r="T2016" s="1" t="s">
        <v>5336</v>
      </c>
      <c r="U2016" s="1" t="s">
        <v>4079</v>
      </c>
      <c r="V2016" s="1" t="s">
        <v>61</v>
      </c>
      <c r="W2016">
        <v>7.5</v>
      </c>
      <c r="X2016">
        <v>3</v>
      </c>
      <c r="Y2016">
        <v>1.5</v>
      </c>
      <c r="Z2016">
        <v>2</v>
      </c>
      <c r="AA2016">
        <v>2.5</v>
      </c>
      <c r="AB2016">
        <v>2</v>
      </c>
      <c r="AC2016">
        <v>11</v>
      </c>
      <c r="AD2016">
        <v>49.71</v>
      </c>
      <c r="AE2016" s="1" t="s">
        <v>394</v>
      </c>
      <c r="AF2016" s="1" t="s">
        <v>35</v>
      </c>
      <c r="AG2016" s="1" t="s">
        <v>36</v>
      </c>
      <c r="AH2016" s="1" t="s">
        <v>35</v>
      </c>
    </row>
    <row r="2017" spans="1:34" hidden="1" x14ac:dyDescent="0.3">
      <c r="A2017">
        <v>2016</v>
      </c>
      <c r="B2017">
        <v>14</v>
      </c>
      <c r="C2017" s="1" t="s">
        <v>5011</v>
      </c>
      <c r="D2017">
        <v>110</v>
      </c>
      <c r="E2017" s="2">
        <v>42036</v>
      </c>
      <c r="F2017">
        <v>100.95440084835631</v>
      </c>
      <c r="G2017">
        <v>252.24</v>
      </c>
      <c r="H2017">
        <v>7.55</v>
      </c>
      <c r="I2017">
        <f t="shared" si="62"/>
        <v>8.2140000000000004</v>
      </c>
      <c r="J2017">
        <f t="shared" si="63"/>
        <v>0.79647766237771345</v>
      </c>
      <c r="K2017">
        <v>7.2190808686757704</v>
      </c>
      <c r="L2017">
        <v>0.389623894480781</v>
      </c>
      <c r="M2017">
        <v>7.2820013600193301</v>
      </c>
      <c r="N2017">
        <v>0.86030688228116103</v>
      </c>
      <c r="O2017">
        <v>2.794905</v>
      </c>
      <c r="P2017">
        <v>9.57883</v>
      </c>
      <c r="Q2017" s="1" t="s">
        <v>1863</v>
      </c>
      <c r="R2017">
        <v>6.0678977633388538</v>
      </c>
      <c r="S2017" s="1" t="s">
        <v>5337</v>
      </c>
      <c r="T2017" s="1" t="s">
        <v>2309</v>
      </c>
      <c r="U2017" s="1" t="s">
        <v>5338</v>
      </c>
      <c r="V2017" s="1" t="s">
        <v>5339</v>
      </c>
      <c r="W2017">
        <v>7.5</v>
      </c>
      <c r="X2017">
        <v>3</v>
      </c>
      <c r="Y2017">
        <v>1.5</v>
      </c>
      <c r="Z2017">
        <v>2</v>
      </c>
      <c r="AA2017">
        <v>2.5</v>
      </c>
      <c r="AB2017">
        <v>2</v>
      </c>
      <c r="AC2017">
        <v>11</v>
      </c>
      <c r="AD2017">
        <v>58.92</v>
      </c>
      <c r="AE2017" s="1" t="s">
        <v>395</v>
      </c>
      <c r="AF2017" s="1" t="s">
        <v>35</v>
      </c>
      <c r="AG2017" s="1" t="s">
        <v>36</v>
      </c>
      <c r="AH2017" s="1" t="s">
        <v>35</v>
      </c>
    </row>
    <row r="2018" spans="1:34" hidden="1" x14ac:dyDescent="0.3">
      <c r="A2018">
        <v>2017</v>
      </c>
      <c r="B2018">
        <v>14</v>
      </c>
      <c r="C2018" s="1" t="s">
        <v>5011</v>
      </c>
      <c r="D2018">
        <v>111</v>
      </c>
      <c r="E2018" s="2">
        <v>42064</v>
      </c>
      <c r="F2018">
        <v>104.86772486772486</v>
      </c>
      <c r="G2018">
        <v>255.23</v>
      </c>
      <c r="H2018">
        <v>7.61</v>
      </c>
      <c r="I2018">
        <f t="shared" si="62"/>
        <v>7.944</v>
      </c>
      <c r="J2018">
        <f t="shared" si="63"/>
        <v>0.79096565454301937</v>
      </c>
      <c r="K2018">
        <v>8.2267234299193603</v>
      </c>
      <c r="L2018">
        <v>0.390557976517864</v>
      </c>
      <c r="M2018">
        <v>7.7184041644952197</v>
      </c>
      <c r="N2018">
        <v>0.85678598170544396</v>
      </c>
      <c r="O2018">
        <v>2.8096999999999999</v>
      </c>
      <c r="P2018">
        <v>10.338754545454542</v>
      </c>
      <c r="Q2018" s="1" t="s">
        <v>1863</v>
      </c>
      <c r="R2018">
        <v>6.3024236495887962</v>
      </c>
      <c r="S2018" s="1" t="s">
        <v>123</v>
      </c>
      <c r="T2018" s="1" t="s">
        <v>5340</v>
      </c>
      <c r="U2018" s="1" t="s">
        <v>5341</v>
      </c>
      <c r="V2018" s="1" t="s">
        <v>5342</v>
      </c>
      <c r="W2018">
        <v>7.5</v>
      </c>
      <c r="X2018">
        <v>3</v>
      </c>
      <c r="Y2018">
        <v>1.5</v>
      </c>
      <c r="Z2018">
        <v>2</v>
      </c>
      <c r="AA2018">
        <v>2.5</v>
      </c>
      <c r="AB2018">
        <v>2</v>
      </c>
      <c r="AC2018">
        <v>11</v>
      </c>
      <c r="AD2018">
        <v>56.82</v>
      </c>
      <c r="AE2018" s="1" t="s">
        <v>400</v>
      </c>
      <c r="AF2018" s="1" t="s">
        <v>35</v>
      </c>
      <c r="AG2018" s="1" t="s">
        <v>36</v>
      </c>
      <c r="AH2018" s="1" t="s">
        <v>35</v>
      </c>
    </row>
    <row r="2019" spans="1:34" hidden="1" x14ac:dyDescent="0.3">
      <c r="A2019">
        <v>2018</v>
      </c>
      <c r="B2019">
        <v>14</v>
      </c>
      <c r="C2019" s="1" t="s">
        <v>5011</v>
      </c>
      <c r="D2019">
        <v>112</v>
      </c>
      <c r="E2019" s="2">
        <v>42095</v>
      </c>
      <c r="F2019">
        <v>106.19658119658122</v>
      </c>
      <c r="G2019">
        <v>259.39</v>
      </c>
      <c r="H2019">
        <v>7.91</v>
      </c>
      <c r="I2019">
        <f t="shared" si="62"/>
        <v>7.6960000000000006</v>
      </c>
      <c r="J2019">
        <f t="shared" si="63"/>
        <v>0.67362947283107111</v>
      </c>
      <c r="K2019">
        <v>7.5668169747993002</v>
      </c>
      <c r="L2019">
        <v>0.42889516168233999</v>
      </c>
      <c r="M2019">
        <v>7.7069939904269997</v>
      </c>
      <c r="N2019">
        <v>0.85297315945383501</v>
      </c>
      <c r="O2019">
        <v>2.8599318181818201</v>
      </c>
      <c r="P2019">
        <v>10.730859090909091</v>
      </c>
      <c r="Q2019" s="1" t="s">
        <v>1599</v>
      </c>
      <c r="R2019">
        <v>6.555921888770964</v>
      </c>
      <c r="S2019" s="1" t="s">
        <v>123</v>
      </c>
      <c r="T2019" s="1" t="s">
        <v>541</v>
      </c>
      <c r="U2019" s="1" t="s">
        <v>123</v>
      </c>
      <c r="V2019" s="1" t="s">
        <v>36</v>
      </c>
      <c r="W2019">
        <v>7.5</v>
      </c>
      <c r="X2019">
        <v>3</v>
      </c>
      <c r="Y2019">
        <v>1.5</v>
      </c>
      <c r="Z2019">
        <v>2</v>
      </c>
      <c r="AA2019">
        <v>2.5</v>
      </c>
      <c r="AB2019">
        <v>2</v>
      </c>
      <c r="AC2019">
        <v>11</v>
      </c>
      <c r="AD2019">
        <v>60.56</v>
      </c>
      <c r="AE2019" s="1" t="s">
        <v>401</v>
      </c>
      <c r="AF2019" s="1" t="s">
        <v>35</v>
      </c>
      <c r="AG2019" s="1" t="s">
        <v>36</v>
      </c>
      <c r="AH2019" s="1" t="s">
        <v>35</v>
      </c>
    </row>
    <row r="2020" spans="1:34" hidden="1" x14ac:dyDescent="0.3">
      <c r="A2020">
        <v>2019</v>
      </c>
      <c r="B2020">
        <v>14</v>
      </c>
      <c r="C2020" s="1" t="s">
        <v>5011</v>
      </c>
      <c r="D2020">
        <v>113</v>
      </c>
      <c r="E2020" s="2">
        <v>42125</v>
      </c>
      <c r="F2020">
        <v>107.68398268398268</v>
      </c>
      <c r="G2020">
        <v>260.85000000000002</v>
      </c>
      <c r="H2020">
        <v>8.09</v>
      </c>
      <c r="I2020">
        <f t="shared" si="62"/>
        <v>7.68</v>
      </c>
      <c r="J2020">
        <f t="shared" si="63"/>
        <v>0.35678658420219023</v>
      </c>
      <c r="K2020">
        <v>8.4746611607700597</v>
      </c>
      <c r="L2020">
        <v>0.41407642514864601</v>
      </c>
      <c r="M2020">
        <v>8.0092322093409791</v>
      </c>
      <c r="N2020">
        <v>0.84937982381117105</v>
      </c>
      <c r="O2020">
        <v>2.9585619047619001</v>
      </c>
      <c r="P2020">
        <v>11.063485714285711</v>
      </c>
      <c r="Q2020" s="1" t="s">
        <v>5343</v>
      </c>
      <c r="R2020">
        <v>6.9486056664991072</v>
      </c>
      <c r="S2020" s="1" t="s">
        <v>5344</v>
      </c>
      <c r="T2020" s="1" t="s">
        <v>5345</v>
      </c>
      <c r="U2020" s="1" t="s">
        <v>5346</v>
      </c>
      <c r="V2020" s="1" t="s">
        <v>5347</v>
      </c>
      <c r="W2020">
        <v>7.5</v>
      </c>
      <c r="X2020">
        <v>3</v>
      </c>
      <c r="Y2020">
        <v>1.5</v>
      </c>
      <c r="Z2020">
        <v>2</v>
      </c>
      <c r="AA2020">
        <v>2.5</v>
      </c>
      <c r="AB2020">
        <v>2</v>
      </c>
      <c r="AC2020">
        <v>11</v>
      </c>
      <c r="AD2020">
        <v>65.27</v>
      </c>
      <c r="AE2020" s="1" t="s">
        <v>406</v>
      </c>
      <c r="AF2020" s="1" t="s">
        <v>35</v>
      </c>
      <c r="AG2020" s="1" t="s">
        <v>36</v>
      </c>
      <c r="AH2020" s="1" t="s">
        <v>35</v>
      </c>
    </row>
    <row r="2021" spans="1:34" hidden="1" x14ac:dyDescent="0.3">
      <c r="A2021">
        <v>2020</v>
      </c>
      <c r="B2021">
        <v>14</v>
      </c>
      <c r="C2021" s="1" t="s">
        <v>5011</v>
      </c>
      <c r="D2021">
        <v>114</v>
      </c>
      <c r="E2021" s="2">
        <v>42156</v>
      </c>
      <c r="F2021">
        <v>106.58174097664543</v>
      </c>
      <c r="G2021">
        <v>259.51</v>
      </c>
      <c r="H2021">
        <v>7.2</v>
      </c>
      <c r="I2021">
        <f t="shared" si="62"/>
        <v>7.6719999999999997</v>
      </c>
      <c r="J2021">
        <f t="shared" si="63"/>
        <v>0.35451375149632763</v>
      </c>
      <c r="K2021">
        <v>8.1418255070636292</v>
      </c>
      <c r="L2021">
        <v>0.42501088482553301</v>
      </c>
      <c r="M2021">
        <v>8.1407040280243699</v>
      </c>
      <c r="N2021">
        <v>0.84564725243495498</v>
      </c>
      <c r="O2021">
        <v>3.03216818181818</v>
      </c>
      <c r="P2021">
        <v>11.280263636363635</v>
      </c>
      <c r="Q2021" s="1" t="s">
        <v>5348</v>
      </c>
      <c r="R2021">
        <v>7.2022278202622996</v>
      </c>
      <c r="S2021" s="1" t="s">
        <v>5349</v>
      </c>
      <c r="T2021" s="1" t="s">
        <v>5350</v>
      </c>
      <c r="U2021" s="1" t="s">
        <v>3895</v>
      </c>
      <c r="V2021" s="1" t="s">
        <v>3847</v>
      </c>
      <c r="W2021">
        <v>7.5</v>
      </c>
      <c r="X2021">
        <v>3</v>
      </c>
      <c r="Y2021">
        <v>1.5</v>
      </c>
      <c r="Z2021">
        <v>2</v>
      </c>
      <c r="AA2021">
        <v>2.5</v>
      </c>
      <c r="AB2021">
        <v>2</v>
      </c>
      <c r="AC2021">
        <v>11</v>
      </c>
      <c r="AD2021">
        <v>62.45</v>
      </c>
      <c r="AE2021" s="1" t="s">
        <v>407</v>
      </c>
      <c r="AF2021" s="1" t="s">
        <v>35</v>
      </c>
      <c r="AG2021" s="1" t="s">
        <v>36</v>
      </c>
      <c r="AH2021" s="1" t="s">
        <v>35</v>
      </c>
    </row>
    <row r="2022" spans="1:34" hidden="1" x14ac:dyDescent="0.3">
      <c r="A2022">
        <v>2021</v>
      </c>
      <c r="B2022">
        <v>14</v>
      </c>
      <c r="C2022" s="1" t="s">
        <v>5011</v>
      </c>
      <c r="D2022">
        <v>115</v>
      </c>
      <c r="E2022" s="2">
        <v>42186</v>
      </c>
      <c r="F2022">
        <v>103.41968911917098</v>
      </c>
      <c r="G2022">
        <v>259.74</v>
      </c>
      <c r="H2022">
        <v>6.81</v>
      </c>
      <c r="I2022">
        <f t="shared" si="62"/>
        <v>7.5239999999999991</v>
      </c>
      <c r="J2022">
        <f t="shared" si="63"/>
        <v>0.46735068916892247</v>
      </c>
      <c r="K2022">
        <v>7.0783277971759198</v>
      </c>
      <c r="L2022">
        <v>0.46540478890526799</v>
      </c>
      <c r="M2022">
        <v>7.2256071364458698</v>
      </c>
      <c r="N2022">
        <v>0.84647706706850501</v>
      </c>
      <c r="O2022">
        <v>2.97346086956522</v>
      </c>
      <c r="P2022">
        <v>11.355073913043478</v>
      </c>
      <c r="Q2022" s="1" t="s">
        <v>5351</v>
      </c>
      <c r="R2022">
        <v>7.1847373604142941</v>
      </c>
      <c r="S2022" s="1" t="s">
        <v>5352</v>
      </c>
      <c r="T2022" s="1" t="s">
        <v>123</v>
      </c>
      <c r="U2022" s="1" t="s">
        <v>5353</v>
      </c>
      <c r="V2022" s="1" t="s">
        <v>408</v>
      </c>
      <c r="W2022">
        <v>7.5</v>
      </c>
      <c r="X2022">
        <v>3</v>
      </c>
      <c r="Y2022">
        <v>1.5</v>
      </c>
      <c r="Z2022">
        <v>2</v>
      </c>
      <c r="AA2022">
        <v>2.5</v>
      </c>
      <c r="AB2022">
        <v>2</v>
      </c>
      <c r="AC2022">
        <v>11</v>
      </c>
      <c r="AD2022">
        <v>57.09</v>
      </c>
      <c r="AE2022" s="1" t="s">
        <v>412</v>
      </c>
      <c r="AF2022" s="1" t="s">
        <v>35</v>
      </c>
      <c r="AG2022" s="1" t="s">
        <v>36</v>
      </c>
      <c r="AH2022" s="1" t="s">
        <v>35</v>
      </c>
    </row>
    <row r="2023" spans="1:34" hidden="1" x14ac:dyDescent="0.3">
      <c r="A2023">
        <v>2022</v>
      </c>
      <c r="B2023">
        <v>14</v>
      </c>
      <c r="C2023" s="1" t="s">
        <v>5011</v>
      </c>
      <c r="D2023">
        <v>116</v>
      </c>
      <c r="E2023" s="2">
        <v>42217</v>
      </c>
      <c r="F2023">
        <v>111.76470588235294</v>
      </c>
      <c r="G2023">
        <v>260.77999999999997</v>
      </c>
      <c r="H2023">
        <v>7.14</v>
      </c>
      <c r="I2023">
        <f t="shared" si="62"/>
        <v>7.43</v>
      </c>
      <c r="J2023">
        <f t="shared" si="63"/>
        <v>0.49282857060036622</v>
      </c>
      <c r="K2023">
        <v>7.1696274343291098</v>
      </c>
      <c r="L2023">
        <v>0.430716927985347</v>
      </c>
      <c r="M2023">
        <v>6.9777432627760199</v>
      </c>
      <c r="N2023">
        <v>0.84362545008896594</v>
      </c>
      <c r="O2023">
        <v>3.1729190476190499</v>
      </c>
      <c r="P2023">
        <v>11.631738095238097</v>
      </c>
      <c r="Q2023" s="1" t="s">
        <v>1817</v>
      </c>
      <c r="R2023">
        <v>7.1906901553879248</v>
      </c>
      <c r="S2023" s="1" t="s">
        <v>5354</v>
      </c>
      <c r="T2023" s="1" t="s">
        <v>5355</v>
      </c>
      <c r="U2023" s="1" t="s">
        <v>5356</v>
      </c>
      <c r="V2023" s="1" t="s">
        <v>4008</v>
      </c>
      <c r="W2023">
        <v>7.5</v>
      </c>
      <c r="X2023">
        <v>3</v>
      </c>
      <c r="Y2023">
        <v>1.5</v>
      </c>
      <c r="Z2023">
        <v>2</v>
      </c>
      <c r="AA2023">
        <v>2.5</v>
      </c>
      <c r="AB2023">
        <v>2</v>
      </c>
      <c r="AC2023">
        <v>11</v>
      </c>
      <c r="AD2023">
        <v>48.38</v>
      </c>
      <c r="AE2023" s="1" t="s">
        <v>417</v>
      </c>
      <c r="AF2023" s="1" t="s">
        <v>35</v>
      </c>
      <c r="AG2023" s="1" t="s">
        <v>36</v>
      </c>
      <c r="AH2023" s="1" t="s">
        <v>35</v>
      </c>
    </row>
    <row r="2024" spans="1:34" hidden="1" x14ac:dyDescent="0.3">
      <c r="A2024">
        <v>2023</v>
      </c>
      <c r="B2024">
        <v>14</v>
      </c>
      <c r="C2024" s="1" t="s">
        <v>5011</v>
      </c>
      <c r="D2024">
        <v>117</v>
      </c>
      <c r="E2024" s="2">
        <v>42248</v>
      </c>
      <c r="F2024">
        <v>106.86784599375652</v>
      </c>
      <c r="G2024">
        <v>263.11</v>
      </c>
      <c r="H2024">
        <v>7.95</v>
      </c>
      <c r="I2024">
        <f t="shared" si="62"/>
        <v>7.4379999999999997</v>
      </c>
      <c r="J2024">
        <f t="shared" si="63"/>
        <v>0.53155118913108157</v>
      </c>
      <c r="K2024">
        <v>7.5083721731803399</v>
      </c>
      <c r="L2024">
        <v>0.41346552066122899</v>
      </c>
      <c r="M2024">
        <v>7.3491462370463498</v>
      </c>
      <c r="N2024">
        <v>0.84012872242799796</v>
      </c>
      <c r="O2024">
        <v>3.3796499999999998</v>
      </c>
      <c r="P2024">
        <v>11.983977272727271</v>
      </c>
      <c r="Q2024" s="1" t="s">
        <v>1486</v>
      </c>
      <c r="R2024">
        <v>7.1439762195023668</v>
      </c>
      <c r="S2024" s="1" t="s">
        <v>5357</v>
      </c>
      <c r="T2024" s="1" t="s">
        <v>5358</v>
      </c>
      <c r="U2024" s="1" t="s">
        <v>1307</v>
      </c>
      <c r="V2024" s="1" t="s">
        <v>3847</v>
      </c>
      <c r="W2024">
        <v>7.5</v>
      </c>
      <c r="X2024">
        <v>3</v>
      </c>
      <c r="Y2024">
        <v>1.5</v>
      </c>
      <c r="Z2024">
        <v>2</v>
      </c>
      <c r="AA2024">
        <v>2.5</v>
      </c>
      <c r="AB2024">
        <v>2</v>
      </c>
      <c r="AC2024">
        <v>11</v>
      </c>
      <c r="AD2024">
        <v>48.54</v>
      </c>
      <c r="AE2024" s="1" t="s">
        <v>422</v>
      </c>
      <c r="AF2024" s="1" t="s">
        <v>35</v>
      </c>
      <c r="AG2024" s="1" t="s">
        <v>36</v>
      </c>
      <c r="AH2024" s="1" t="s">
        <v>35</v>
      </c>
    </row>
    <row r="2025" spans="1:34" hidden="1" x14ac:dyDescent="0.3">
      <c r="A2025">
        <v>2024</v>
      </c>
      <c r="B2025">
        <v>14</v>
      </c>
      <c r="C2025" s="1" t="s">
        <v>5011</v>
      </c>
      <c r="D2025">
        <v>118</v>
      </c>
      <c r="E2025" s="2">
        <v>42278</v>
      </c>
      <c r="F2025">
        <v>105.69020021074816</v>
      </c>
      <c r="G2025">
        <v>267.2</v>
      </c>
      <c r="H2025">
        <v>7.58</v>
      </c>
      <c r="I2025">
        <f t="shared" si="62"/>
        <v>7.3360000000000003</v>
      </c>
      <c r="J2025">
        <f t="shared" si="63"/>
        <v>0.49877516644944025</v>
      </c>
      <c r="K2025">
        <v>8.4233623435606599</v>
      </c>
      <c r="L2025">
        <v>0.38712437387935</v>
      </c>
      <c r="M2025">
        <v>8.1051189857370005</v>
      </c>
      <c r="N2025">
        <v>0.83838487097682901</v>
      </c>
      <c r="O2025">
        <v>3.3000181818181802</v>
      </c>
      <c r="P2025">
        <v>11.828786363636363</v>
      </c>
      <c r="Q2025" s="1" t="s">
        <v>5359</v>
      </c>
      <c r="R2025">
        <v>7.535587097244461</v>
      </c>
      <c r="S2025" s="1" t="s">
        <v>3153</v>
      </c>
      <c r="T2025" s="1" t="s">
        <v>5360</v>
      </c>
      <c r="U2025" s="1" t="s">
        <v>5361</v>
      </c>
      <c r="V2025" s="1" t="s">
        <v>5362</v>
      </c>
      <c r="W2025">
        <v>7.5</v>
      </c>
      <c r="X2025">
        <v>3</v>
      </c>
      <c r="Y2025">
        <v>1.5</v>
      </c>
      <c r="Z2025">
        <v>2</v>
      </c>
      <c r="AA2025">
        <v>2.5</v>
      </c>
      <c r="AB2025">
        <v>2</v>
      </c>
      <c r="AC2025">
        <v>11</v>
      </c>
      <c r="AD2025">
        <v>49.4</v>
      </c>
      <c r="AE2025" s="1" t="s">
        <v>423</v>
      </c>
      <c r="AF2025" s="1" t="s">
        <v>35</v>
      </c>
      <c r="AG2025" s="1" t="s">
        <v>36</v>
      </c>
      <c r="AH2025" s="1" t="s">
        <v>35</v>
      </c>
    </row>
    <row r="2026" spans="1:34" hidden="1" x14ac:dyDescent="0.3">
      <c r="A2026">
        <v>2025</v>
      </c>
      <c r="B2026">
        <v>14</v>
      </c>
      <c r="C2026" s="1" t="s">
        <v>5011</v>
      </c>
      <c r="D2026">
        <v>119</v>
      </c>
      <c r="E2026" s="2">
        <v>42309</v>
      </c>
      <c r="F2026">
        <v>107.10553814002091</v>
      </c>
      <c r="G2026">
        <v>268.98</v>
      </c>
      <c r="H2026">
        <v>8.1</v>
      </c>
      <c r="I2026">
        <f t="shared" si="62"/>
        <v>7.516</v>
      </c>
      <c r="J2026">
        <f t="shared" si="63"/>
        <v>0.50130496373631361</v>
      </c>
      <c r="K2026">
        <v>7.1346297052123102</v>
      </c>
      <c r="L2026">
        <v>0.427527764001227</v>
      </c>
      <c r="M2026">
        <v>7.6073948200480102</v>
      </c>
      <c r="N2026">
        <v>0.83620216974404904</v>
      </c>
      <c r="O2026">
        <v>3.09590952380952</v>
      </c>
      <c r="P2026">
        <v>11.301999999999998</v>
      </c>
      <c r="Q2026" s="1" t="s">
        <v>5363</v>
      </c>
      <c r="R2026">
        <v>7.4510158340998274</v>
      </c>
      <c r="S2026" s="1" t="s">
        <v>5364</v>
      </c>
      <c r="T2026" s="1" t="s">
        <v>5365</v>
      </c>
      <c r="U2026" s="1" t="s">
        <v>5165</v>
      </c>
      <c r="V2026" s="1" t="s">
        <v>5366</v>
      </c>
      <c r="W2026">
        <v>7.5</v>
      </c>
      <c r="X2026">
        <v>3</v>
      </c>
      <c r="Y2026">
        <v>1.5</v>
      </c>
      <c r="Z2026">
        <v>2</v>
      </c>
      <c r="AA2026">
        <v>2.5</v>
      </c>
      <c r="AB2026">
        <v>2</v>
      </c>
      <c r="AC2026">
        <v>11</v>
      </c>
      <c r="AD2026">
        <v>46.04</v>
      </c>
      <c r="AE2026" s="1" t="s">
        <v>428</v>
      </c>
      <c r="AF2026" s="1" t="s">
        <v>35</v>
      </c>
      <c r="AG2026" s="1" t="s">
        <v>36</v>
      </c>
      <c r="AH2026" s="1" t="s">
        <v>35</v>
      </c>
    </row>
    <row r="2027" spans="1:34" hidden="1" x14ac:dyDescent="0.3">
      <c r="A2027">
        <v>2026</v>
      </c>
      <c r="B2027">
        <v>14</v>
      </c>
      <c r="C2027" s="1" t="s">
        <v>5011</v>
      </c>
      <c r="D2027">
        <v>120</v>
      </c>
      <c r="E2027" s="2">
        <v>42339</v>
      </c>
      <c r="F2027">
        <v>108.05439330543933</v>
      </c>
      <c r="G2027">
        <v>269.54000000000002</v>
      </c>
      <c r="H2027">
        <v>8.81</v>
      </c>
      <c r="I2027">
        <f t="shared" si="62"/>
        <v>7.9160000000000013</v>
      </c>
      <c r="J2027">
        <f t="shared" si="63"/>
        <v>0.71675425821313898</v>
      </c>
      <c r="K2027">
        <v>8.2368049427871401</v>
      </c>
      <c r="L2027">
        <v>0.48866944961790199</v>
      </c>
      <c r="M2027">
        <v>8.2086336107049291</v>
      </c>
      <c r="N2027">
        <v>0.83391618318042704</v>
      </c>
      <c r="O2027">
        <v>3.17539565217391</v>
      </c>
      <c r="P2027">
        <v>11.541169565217393</v>
      </c>
      <c r="Q2027" s="1" t="s">
        <v>5367</v>
      </c>
      <c r="R2027">
        <v>7.7802277266170172</v>
      </c>
      <c r="S2027" s="1" t="s">
        <v>5368</v>
      </c>
      <c r="T2027" s="1" t="s">
        <v>5369</v>
      </c>
      <c r="U2027" s="1" t="s">
        <v>781</v>
      </c>
      <c r="V2027" s="1" t="s">
        <v>5370</v>
      </c>
      <c r="W2027">
        <v>7.5</v>
      </c>
      <c r="X2027">
        <v>3</v>
      </c>
      <c r="Y2027">
        <v>1.5</v>
      </c>
      <c r="Z2027">
        <v>2</v>
      </c>
      <c r="AA2027">
        <v>2.5</v>
      </c>
      <c r="AB2027">
        <v>2</v>
      </c>
      <c r="AC2027">
        <v>11</v>
      </c>
      <c r="AD2027">
        <v>38.880000000000003</v>
      </c>
      <c r="AE2027" s="1" t="s">
        <v>432</v>
      </c>
      <c r="AF2027" s="1" t="s">
        <v>35</v>
      </c>
      <c r="AG2027" s="1" t="s">
        <v>36</v>
      </c>
      <c r="AH2027" s="1" t="s">
        <v>35</v>
      </c>
    </row>
    <row r="2028" spans="1:34" hidden="1" x14ac:dyDescent="0.3">
      <c r="A2028">
        <v>2027</v>
      </c>
      <c r="B2028">
        <v>14</v>
      </c>
      <c r="C2028" s="1" t="s">
        <v>5011</v>
      </c>
      <c r="D2028">
        <v>121</v>
      </c>
      <c r="E2028" s="2">
        <v>42370</v>
      </c>
      <c r="F2028">
        <v>107.77310924369748</v>
      </c>
      <c r="G2028">
        <v>274.44</v>
      </c>
      <c r="H2028">
        <v>9.58</v>
      </c>
      <c r="I2028">
        <f t="shared" si="62"/>
        <v>8.4039999999999999</v>
      </c>
      <c r="J2028">
        <f t="shared" si="63"/>
        <v>0.87826343807918295</v>
      </c>
      <c r="K2028">
        <v>7.9602668054591197</v>
      </c>
      <c r="L2028">
        <v>0.42815601036057699</v>
      </c>
      <c r="M2028">
        <v>8.8249187047918891</v>
      </c>
      <c r="N2028">
        <v>0.832223231426647</v>
      </c>
      <c r="O2028">
        <v>3.2685428571428599</v>
      </c>
      <c r="P2028">
        <v>11.766123809523808</v>
      </c>
      <c r="Q2028" s="1" t="s">
        <v>5371</v>
      </c>
      <c r="R2028">
        <v>8.1014602719842994</v>
      </c>
      <c r="S2028" s="1" t="s">
        <v>5372</v>
      </c>
      <c r="T2028" s="1" t="s">
        <v>5373</v>
      </c>
      <c r="U2028" s="1" t="s">
        <v>5374</v>
      </c>
      <c r="V2028" s="1" t="s">
        <v>5375</v>
      </c>
      <c r="W2028">
        <v>7.5</v>
      </c>
      <c r="X2028">
        <v>3</v>
      </c>
      <c r="Y2028">
        <v>1.5</v>
      </c>
      <c r="Z2028">
        <v>2</v>
      </c>
      <c r="AA2028">
        <v>2.5</v>
      </c>
      <c r="AB2028">
        <v>2</v>
      </c>
      <c r="AC2028">
        <v>11</v>
      </c>
      <c r="AD2028">
        <v>32.4</v>
      </c>
      <c r="AE2028" s="1" t="s">
        <v>433</v>
      </c>
      <c r="AF2028" s="1" t="s">
        <v>35</v>
      </c>
      <c r="AG2028" s="1" t="s">
        <v>36</v>
      </c>
      <c r="AH2028" s="1" t="s">
        <v>35</v>
      </c>
    </row>
    <row r="2029" spans="1:34" hidden="1" x14ac:dyDescent="0.3">
      <c r="A2029">
        <v>2028</v>
      </c>
      <c r="B2029">
        <v>14</v>
      </c>
      <c r="C2029" s="1" t="s">
        <v>5011</v>
      </c>
      <c r="D2029">
        <v>122</v>
      </c>
      <c r="E2029" s="2">
        <v>42401</v>
      </c>
      <c r="F2029">
        <v>108.92857142857142</v>
      </c>
      <c r="G2029">
        <v>274.38</v>
      </c>
      <c r="H2029">
        <v>8.7799999999999994</v>
      </c>
      <c r="I2029">
        <f t="shared" si="62"/>
        <v>8.57</v>
      </c>
      <c r="J2029">
        <f t="shared" si="63"/>
        <v>0.72706716791962678</v>
      </c>
      <c r="K2029">
        <v>9.3976805287947105</v>
      </c>
      <c r="L2029">
        <v>0.48725912644145303</v>
      </c>
      <c r="M2029">
        <v>9.5007703619141903</v>
      </c>
      <c r="N2029">
        <v>0.83155664429815301</v>
      </c>
      <c r="O2029">
        <v>3.2686714285714298</v>
      </c>
      <c r="P2029">
        <v>11.950733333333337</v>
      </c>
      <c r="Q2029" s="1" t="s">
        <v>5376</v>
      </c>
      <c r="R2029">
        <v>8.3541125543020023</v>
      </c>
      <c r="S2029" s="1" t="s">
        <v>5377</v>
      </c>
      <c r="T2029" s="1" t="s">
        <v>5378</v>
      </c>
      <c r="U2029" s="1" t="s">
        <v>5379</v>
      </c>
      <c r="V2029" s="1" t="s">
        <v>130</v>
      </c>
      <c r="W2029">
        <v>7.5</v>
      </c>
      <c r="X2029">
        <v>3</v>
      </c>
      <c r="Y2029">
        <v>1.5</v>
      </c>
      <c r="Z2029">
        <v>2</v>
      </c>
      <c r="AA2029">
        <v>2.5</v>
      </c>
      <c r="AB2029">
        <v>2</v>
      </c>
      <c r="AC2029">
        <v>11</v>
      </c>
      <c r="AD2029">
        <v>33.64</v>
      </c>
      <c r="AE2029" s="1" t="s">
        <v>438</v>
      </c>
      <c r="AF2029" s="1" t="s">
        <v>35</v>
      </c>
      <c r="AG2029" s="1" t="s">
        <v>36</v>
      </c>
      <c r="AH2029" s="1" t="s">
        <v>35</v>
      </c>
    </row>
    <row r="2030" spans="1:34" hidden="1" x14ac:dyDescent="0.3">
      <c r="A2030">
        <v>2029</v>
      </c>
      <c r="B2030">
        <v>14</v>
      </c>
      <c r="C2030" s="1" t="s">
        <v>5011</v>
      </c>
      <c r="D2030">
        <v>123</v>
      </c>
      <c r="E2030" s="2">
        <v>42430</v>
      </c>
      <c r="F2030">
        <v>103.53178607467204</v>
      </c>
      <c r="G2030">
        <v>274.27</v>
      </c>
      <c r="H2030">
        <v>7.46</v>
      </c>
      <c r="I2030">
        <f t="shared" si="62"/>
        <v>8.5460000000000012</v>
      </c>
      <c r="J2030">
        <f t="shared" si="63"/>
        <v>0.81848029909094333</v>
      </c>
      <c r="K2030">
        <v>8.2224202692281807</v>
      </c>
      <c r="L2030">
        <v>0.49908346255154101</v>
      </c>
      <c r="M2030">
        <v>8.5838032696313693</v>
      </c>
      <c r="N2030">
        <v>0.83073229155614003</v>
      </c>
      <c r="O2030">
        <v>3.21212173913043</v>
      </c>
      <c r="P2030">
        <v>11.786708695652175</v>
      </c>
      <c r="Q2030" s="1" t="s">
        <v>5380</v>
      </c>
      <c r="R2030">
        <v>8.3484960701440478</v>
      </c>
      <c r="S2030" s="1" t="s">
        <v>5381</v>
      </c>
      <c r="T2030" s="1" t="s">
        <v>5382</v>
      </c>
      <c r="U2030" s="1" t="s">
        <v>852</v>
      </c>
      <c r="V2030" s="1" t="s">
        <v>5383</v>
      </c>
      <c r="W2030">
        <v>7.5</v>
      </c>
      <c r="X2030">
        <v>3</v>
      </c>
      <c r="Y2030">
        <v>1.5</v>
      </c>
      <c r="Z2030">
        <v>2</v>
      </c>
      <c r="AA2030">
        <v>2.5</v>
      </c>
      <c r="AB2030">
        <v>2</v>
      </c>
      <c r="AC2030">
        <v>11</v>
      </c>
      <c r="AD2030">
        <v>39.770000000000003</v>
      </c>
      <c r="AE2030" s="1" t="s">
        <v>439</v>
      </c>
      <c r="AF2030" s="1" t="s">
        <v>35</v>
      </c>
      <c r="AG2030" s="1" t="s">
        <v>36</v>
      </c>
      <c r="AH2030" s="1" t="s">
        <v>35</v>
      </c>
    </row>
    <row r="2031" spans="1:34" hidden="1" x14ac:dyDescent="0.3">
      <c r="A2031">
        <v>2030</v>
      </c>
      <c r="B2031">
        <v>14</v>
      </c>
      <c r="C2031" s="1" t="s">
        <v>5011</v>
      </c>
      <c r="D2031">
        <v>124</v>
      </c>
      <c r="E2031" s="2">
        <v>42461</v>
      </c>
      <c r="F2031">
        <v>103.42052313883299</v>
      </c>
      <c r="G2031">
        <v>276.42</v>
      </c>
      <c r="H2031">
        <v>6.57</v>
      </c>
      <c r="I2031">
        <f t="shared" si="62"/>
        <v>8.24</v>
      </c>
      <c r="J2031">
        <f t="shared" si="63"/>
        <v>1.079419597129238</v>
      </c>
      <c r="K2031">
        <v>7.4100182852837797</v>
      </c>
      <c r="L2031">
        <v>0.52999714497405603</v>
      </c>
      <c r="M2031">
        <v>7.4028341483855904</v>
      </c>
      <c r="N2031">
        <v>0.83343086681968004</v>
      </c>
      <c r="O2031">
        <v>3.21920952380952</v>
      </c>
      <c r="P2031">
        <v>10.999823809523811</v>
      </c>
      <c r="Q2031" s="1" t="s">
        <v>5170</v>
      </c>
      <c r="R2031">
        <v>7.9967879341344368</v>
      </c>
      <c r="S2031" s="1" t="s">
        <v>5384</v>
      </c>
      <c r="T2031" s="1" t="s">
        <v>5385</v>
      </c>
      <c r="U2031" s="1" t="s">
        <v>2025</v>
      </c>
      <c r="V2031" s="1" t="s">
        <v>5386</v>
      </c>
      <c r="W2031">
        <v>7.5</v>
      </c>
      <c r="X2031">
        <v>3</v>
      </c>
      <c r="Y2031">
        <v>1.5</v>
      </c>
      <c r="Z2031">
        <v>2</v>
      </c>
      <c r="AA2031">
        <v>2.5</v>
      </c>
      <c r="AB2031">
        <v>2</v>
      </c>
      <c r="AC2031">
        <v>11</v>
      </c>
      <c r="AD2031">
        <v>43.22</v>
      </c>
      <c r="AE2031" s="1" t="s">
        <v>444</v>
      </c>
      <c r="AF2031" s="1" t="s">
        <v>35</v>
      </c>
      <c r="AG2031" s="1" t="s">
        <v>36</v>
      </c>
      <c r="AH2031" s="1" t="s">
        <v>35</v>
      </c>
    </row>
    <row r="2032" spans="1:34" hidden="1" x14ac:dyDescent="0.3">
      <c r="A2032">
        <v>2031</v>
      </c>
      <c r="B2032">
        <v>14</v>
      </c>
      <c r="C2032" s="1" t="s">
        <v>5011</v>
      </c>
      <c r="D2032">
        <v>125</v>
      </c>
      <c r="E2032" s="2">
        <v>42491</v>
      </c>
      <c r="F2032">
        <v>105.0251256281407</v>
      </c>
      <c r="G2032">
        <v>278.02</v>
      </c>
      <c r="H2032">
        <v>6.58</v>
      </c>
      <c r="I2032">
        <f t="shared" si="62"/>
        <v>7.7939999999999996</v>
      </c>
      <c r="J2032">
        <f t="shared" si="63"/>
        <v>1.2732425796629019</v>
      </c>
      <c r="K2032">
        <v>6.8243433124796198</v>
      </c>
      <c r="L2032">
        <v>0.57025059417805501</v>
      </c>
      <c r="M2032">
        <v>6.7036135488035802</v>
      </c>
      <c r="N2032">
        <v>0.83331562249212898</v>
      </c>
      <c r="O2032">
        <v>3.3226681818181798</v>
      </c>
      <c r="P2032">
        <v>10.573768181818181</v>
      </c>
      <c r="Q2032" s="1" t="s">
        <v>5387</v>
      </c>
      <c r="R2032">
        <v>7.5692394771995115</v>
      </c>
      <c r="S2032" s="1" t="s">
        <v>5388</v>
      </c>
      <c r="T2032" s="1" t="s">
        <v>5389</v>
      </c>
      <c r="U2032" s="1" t="s">
        <v>4314</v>
      </c>
      <c r="V2032" s="1" t="s">
        <v>5137</v>
      </c>
      <c r="W2032">
        <v>7.5</v>
      </c>
      <c r="X2032">
        <v>3</v>
      </c>
      <c r="Y2032">
        <v>1.5</v>
      </c>
      <c r="Z2032">
        <v>2</v>
      </c>
      <c r="AA2032">
        <v>2.5</v>
      </c>
      <c r="AB2032">
        <v>2</v>
      </c>
      <c r="AC2032">
        <v>11</v>
      </c>
      <c r="AD2032">
        <v>47.64</v>
      </c>
      <c r="AE2032" s="1" t="s">
        <v>449</v>
      </c>
      <c r="AF2032" s="1" t="s">
        <v>35</v>
      </c>
      <c r="AG2032" s="1" t="s">
        <v>36</v>
      </c>
      <c r="AH2032" s="1" t="s">
        <v>35</v>
      </c>
    </row>
    <row r="2033" spans="1:34" hidden="1" x14ac:dyDescent="0.3">
      <c r="A2033">
        <v>2032</v>
      </c>
      <c r="B2033">
        <v>14</v>
      </c>
      <c r="C2033" s="1" t="s">
        <v>5011</v>
      </c>
      <c r="D2033">
        <v>126</v>
      </c>
      <c r="E2033" s="2">
        <v>42522</v>
      </c>
      <c r="F2033">
        <v>103.58565737051792</v>
      </c>
      <c r="G2033">
        <v>279.33</v>
      </c>
      <c r="H2033">
        <v>7.64</v>
      </c>
      <c r="I2033">
        <f t="shared" si="62"/>
        <v>7.4060000000000006</v>
      </c>
      <c r="J2033">
        <f t="shared" si="63"/>
        <v>1.2054280014445777</v>
      </c>
      <c r="K2033">
        <v>7.0441035623035502</v>
      </c>
      <c r="L2033">
        <v>0.56380708721678596</v>
      </c>
      <c r="M2033">
        <v>6.8383236132066996</v>
      </c>
      <c r="N2033">
        <v>0.83003430902950903</v>
      </c>
      <c r="O2033">
        <v>3.2832636363636398</v>
      </c>
      <c r="P2033">
        <v>9.9813409090909104</v>
      </c>
      <c r="Q2033" s="1" t="s">
        <v>5390</v>
      </c>
      <c r="R2033">
        <v>7.5777298388863974</v>
      </c>
      <c r="S2033" s="1" t="s">
        <v>5391</v>
      </c>
      <c r="T2033" s="1" t="s">
        <v>5392</v>
      </c>
      <c r="U2033" s="1" t="s">
        <v>1661</v>
      </c>
      <c r="V2033" s="1" t="s">
        <v>5393</v>
      </c>
      <c r="W2033">
        <v>7.5</v>
      </c>
      <c r="X2033">
        <v>3</v>
      </c>
      <c r="Y2033">
        <v>1.5</v>
      </c>
      <c r="Z2033">
        <v>2</v>
      </c>
      <c r="AA2033">
        <v>2.5</v>
      </c>
      <c r="AB2033">
        <v>2</v>
      </c>
      <c r="AC2033">
        <v>11</v>
      </c>
      <c r="AD2033">
        <v>49.9</v>
      </c>
      <c r="AE2033" s="1" t="s">
        <v>450</v>
      </c>
      <c r="AF2033" s="1" t="s">
        <v>35</v>
      </c>
      <c r="AG2033" s="1" t="s">
        <v>36</v>
      </c>
      <c r="AH2033" s="1" t="s">
        <v>35</v>
      </c>
    </row>
    <row r="2034" spans="1:34" hidden="1" x14ac:dyDescent="0.3">
      <c r="A2034">
        <v>2033</v>
      </c>
      <c r="B2034">
        <v>14</v>
      </c>
      <c r="C2034" s="1" t="s">
        <v>5011</v>
      </c>
      <c r="D2034">
        <v>127</v>
      </c>
      <c r="E2034" s="2">
        <v>42552</v>
      </c>
      <c r="F2034">
        <v>97.895791583166343</v>
      </c>
      <c r="G2034">
        <v>282.58</v>
      </c>
      <c r="H2034">
        <v>8.7899999999999991</v>
      </c>
      <c r="I2034">
        <f t="shared" si="62"/>
        <v>7.4079999999999995</v>
      </c>
      <c r="J2034">
        <f t="shared" si="63"/>
        <v>0.99226340588910922</v>
      </c>
      <c r="K2034">
        <v>7.9955793125365497</v>
      </c>
      <c r="L2034">
        <v>0.55831260314306996</v>
      </c>
      <c r="M2034">
        <v>7.8967086126183901</v>
      </c>
      <c r="N2034">
        <v>0.82983124742447001</v>
      </c>
      <c r="O2034">
        <v>3.2673380952381001</v>
      </c>
      <c r="P2034">
        <v>9.778552380952382</v>
      </c>
      <c r="Q2034" s="1" t="s">
        <v>1594</v>
      </c>
      <c r="R2034">
        <v>7.5445407142665228</v>
      </c>
      <c r="S2034" s="1" t="s">
        <v>5394</v>
      </c>
      <c r="T2034" s="1" t="s">
        <v>5395</v>
      </c>
      <c r="U2034" s="1" t="s">
        <v>5396</v>
      </c>
      <c r="V2034" s="1" t="s">
        <v>5397</v>
      </c>
      <c r="W2034">
        <v>8</v>
      </c>
      <c r="X2034">
        <v>3</v>
      </c>
      <c r="Y2034">
        <v>1.5</v>
      </c>
      <c r="Z2034">
        <v>2</v>
      </c>
      <c r="AA2034">
        <v>2.5</v>
      </c>
      <c r="AB2034">
        <v>2</v>
      </c>
      <c r="AC2034">
        <v>11</v>
      </c>
      <c r="AD2034">
        <v>46.57</v>
      </c>
      <c r="AE2034" s="1" t="s">
        <v>455</v>
      </c>
      <c r="AF2034" s="1" t="s">
        <v>35</v>
      </c>
      <c r="AG2034" s="1" t="s">
        <v>36</v>
      </c>
      <c r="AH2034" s="1" t="s">
        <v>35</v>
      </c>
    </row>
    <row r="2035" spans="1:34" hidden="1" x14ac:dyDescent="0.3">
      <c r="A2035">
        <v>2034</v>
      </c>
      <c r="B2035">
        <v>14</v>
      </c>
      <c r="C2035" s="1" t="s">
        <v>5011</v>
      </c>
      <c r="D2035">
        <v>128</v>
      </c>
      <c r="E2035" s="2">
        <v>42583</v>
      </c>
      <c r="F2035">
        <v>102.3391812865497</v>
      </c>
      <c r="G2035">
        <v>281.76</v>
      </c>
      <c r="H2035">
        <v>8.0500000000000007</v>
      </c>
      <c r="I2035">
        <f t="shared" si="62"/>
        <v>7.5259999999999989</v>
      </c>
      <c r="J2035">
        <f t="shared" si="63"/>
        <v>0.85997092974121769</v>
      </c>
      <c r="K2035">
        <v>8.7233102490636796</v>
      </c>
      <c r="L2035">
        <v>0.59429188682341905</v>
      </c>
      <c r="M2035">
        <v>8.8737625065140495</v>
      </c>
      <c r="N2035">
        <v>0.83029577626778495</v>
      </c>
      <c r="O2035">
        <v>3.32673636363636</v>
      </c>
      <c r="P2035">
        <v>9.6249347826086957</v>
      </c>
      <c r="Q2035" s="1" t="s">
        <v>5398</v>
      </c>
      <c r="R2035">
        <v>7.8007522366152937</v>
      </c>
      <c r="S2035" s="1" t="s">
        <v>5399</v>
      </c>
      <c r="T2035" s="1" t="s">
        <v>5400</v>
      </c>
      <c r="U2035" s="1" t="s">
        <v>5401</v>
      </c>
      <c r="V2035" s="1" t="s">
        <v>3754</v>
      </c>
      <c r="W2035">
        <v>8</v>
      </c>
      <c r="X2035">
        <v>3</v>
      </c>
      <c r="Y2035">
        <v>1.5</v>
      </c>
      <c r="Z2035">
        <v>2</v>
      </c>
      <c r="AA2035">
        <v>2.5</v>
      </c>
      <c r="AB2035">
        <v>2</v>
      </c>
      <c r="AC2035">
        <v>11</v>
      </c>
      <c r="AD2035">
        <v>47.09</v>
      </c>
      <c r="AE2035" s="1" t="s">
        <v>456</v>
      </c>
      <c r="AF2035" s="1" t="s">
        <v>35</v>
      </c>
      <c r="AG2035" s="1" t="s">
        <v>36</v>
      </c>
      <c r="AH2035" s="1" t="s">
        <v>35</v>
      </c>
    </row>
    <row r="2036" spans="1:34" hidden="1" x14ac:dyDescent="0.3">
      <c r="A2036">
        <v>2035</v>
      </c>
      <c r="B2036">
        <v>14</v>
      </c>
      <c r="C2036" s="1" t="s">
        <v>5011</v>
      </c>
      <c r="D2036">
        <v>129</v>
      </c>
      <c r="E2036" s="2">
        <v>42614</v>
      </c>
      <c r="F2036">
        <v>99.318403115871462</v>
      </c>
      <c r="G2036">
        <v>282.27</v>
      </c>
      <c r="H2036">
        <v>7.28</v>
      </c>
      <c r="I2036">
        <f t="shared" si="62"/>
        <v>7.6679999999999993</v>
      </c>
      <c r="J2036">
        <f t="shared" si="63"/>
        <v>0.86539586317477402</v>
      </c>
      <c r="K2036">
        <v>7.5680488683610898</v>
      </c>
      <c r="L2036">
        <v>0.62254876584685204</v>
      </c>
      <c r="M2036">
        <v>7.9310522104529202</v>
      </c>
      <c r="N2036">
        <v>0.83024103553449802</v>
      </c>
      <c r="O2036">
        <v>3.3224833333333299</v>
      </c>
      <c r="P2036">
        <v>9.2608136363636362</v>
      </c>
      <c r="Q2036" s="1" t="s">
        <v>5402</v>
      </c>
      <c r="R2036">
        <v>7.8447825658291155</v>
      </c>
      <c r="S2036" s="1" t="s">
        <v>5403</v>
      </c>
      <c r="T2036" s="1" t="s">
        <v>5404</v>
      </c>
      <c r="U2036" s="1" t="s">
        <v>3343</v>
      </c>
      <c r="V2036" s="1" t="s">
        <v>5405</v>
      </c>
      <c r="W2036">
        <v>8</v>
      </c>
      <c r="X2036">
        <v>3</v>
      </c>
      <c r="Y2036">
        <v>1.5</v>
      </c>
      <c r="Z2036">
        <v>2</v>
      </c>
      <c r="AA2036">
        <v>2.5</v>
      </c>
      <c r="AB2036">
        <v>2</v>
      </c>
      <c r="AC2036">
        <v>11</v>
      </c>
      <c r="AD2036">
        <v>47.31</v>
      </c>
      <c r="AE2036" s="1" t="s">
        <v>457</v>
      </c>
      <c r="AF2036" s="1" t="s">
        <v>35</v>
      </c>
      <c r="AG2036" s="1" t="s">
        <v>36</v>
      </c>
      <c r="AH2036" s="1" t="s">
        <v>35</v>
      </c>
    </row>
    <row r="2037" spans="1:34" hidden="1" x14ac:dyDescent="0.3">
      <c r="A2037">
        <v>2036</v>
      </c>
      <c r="B2037">
        <v>14</v>
      </c>
      <c r="C2037" s="1" t="s">
        <v>5011</v>
      </c>
      <c r="D2037">
        <v>130</v>
      </c>
      <c r="E2037" s="2">
        <v>42644</v>
      </c>
      <c r="F2037">
        <v>106.18145563310071</v>
      </c>
      <c r="G2037">
        <v>286.33</v>
      </c>
      <c r="H2037">
        <v>7.16</v>
      </c>
      <c r="I2037">
        <f t="shared" si="62"/>
        <v>7.7840000000000007</v>
      </c>
      <c r="J2037">
        <f t="shared" si="63"/>
        <v>0.76875657178762791</v>
      </c>
      <c r="K2037">
        <v>7.5828843172700404</v>
      </c>
      <c r="L2037">
        <v>0.54345817384888395</v>
      </c>
      <c r="M2037">
        <v>7.3248198535882896</v>
      </c>
      <c r="N2037">
        <v>0.82894753988775205</v>
      </c>
      <c r="O2037">
        <v>3.3927428571428599</v>
      </c>
      <c r="P2037">
        <v>9.0728285714285715</v>
      </c>
      <c r="Q2037" s="1" t="s">
        <v>5166</v>
      </c>
      <c r="R2037">
        <v>7.7615180985134931</v>
      </c>
      <c r="S2037" s="1" t="s">
        <v>5406</v>
      </c>
      <c r="T2037" s="1" t="s">
        <v>5407</v>
      </c>
      <c r="U2037" s="1" t="s">
        <v>5408</v>
      </c>
      <c r="V2037" s="1" t="s">
        <v>5409</v>
      </c>
      <c r="W2037">
        <v>8</v>
      </c>
      <c r="X2037">
        <v>3</v>
      </c>
      <c r="Y2037">
        <v>1.5</v>
      </c>
      <c r="Z2037">
        <v>2</v>
      </c>
      <c r="AA2037">
        <v>2.5</v>
      </c>
      <c r="AB2037">
        <v>2</v>
      </c>
      <c r="AC2037">
        <v>11</v>
      </c>
      <c r="AD2037">
        <v>51.39</v>
      </c>
      <c r="AE2037" s="1" t="s">
        <v>462</v>
      </c>
      <c r="AF2037" s="1" t="s">
        <v>35</v>
      </c>
      <c r="AG2037" s="1" t="s">
        <v>36</v>
      </c>
      <c r="AH2037" s="1" t="s">
        <v>35</v>
      </c>
    </row>
    <row r="2038" spans="1:34" hidden="1" x14ac:dyDescent="0.3">
      <c r="A2038">
        <v>2037</v>
      </c>
      <c r="B2038">
        <v>14</v>
      </c>
      <c r="C2038" s="1" t="s">
        <v>5011</v>
      </c>
      <c r="D2038">
        <v>131</v>
      </c>
      <c r="E2038" s="2">
        <v>42675</v>
      </c>
      <c r="F2038">
        <v>103.1219512195122</v>
      </c>
      <c r="G2038">
        <v>287.81</v>
      </c>
      <c r="H2038">
        <v>7</v>
      </c>
      <c r="I2038">
        <f t="shared" si="62"/>
        <v>7.6560000000000006</v>
      </c>
      <c r="J2038">
        <f t="shared" si="63"/>
        <v>0.6721805313058884</v>
      </c>
      <c r="K2038">
        <v>7.2565601405558704</v>
      </c>
      <c r="L2038">
        <v>0.52978349048060502</v>
      </c>
      <c r="M2038">
        <v>7.31935986628993</v>
      </c>
      <c r="N2038">
        <v>0.82586802027975403</v>
      </c>
      <c r="O2038">
        <v>3.5407545454545502</v>
      </c>
      <c r="P2038">
        <v>9.4875409090909084</v>
      </c>
      <c r="Q2038" s="1" t="s">
        <v>3833</v>
      </c>
      <c r="R2038">
        <v>7.732691153445816</v>
      </c>
      <c r="S2038" s="1" t="s">
        <v>5410</v>
      </c>
      <c r="T2038" s="1" t="s">
        <v>5411</v>
      </c>
      <c r="U2038" s="1" t="s">
        <v>5312</v>
      </c>
      <c r="V2038" s="1" t="s">
        <v>5405</v>
      </c>
      <c r="W2038">
        <v>8</v>
      </c>
      <c r="X2038">
        <v>3</v>
      </c>
      <c r="Y2038">
        <v>1.5</v>
      </c>
      <c r="Z2038">
        <v>2</v>
      </c>
      <c r="AA2038">
        <v>2.5</v>
      </c>
      <c r="AB2038">
        <v>2</v>
      </c>
      <c r="AC2038">
        <v>11</v>
      </c>
      <c r="AD2038">
        <v>47.06</v>
      </c>
      <c r="AE2038" s="1" t="s">
        <v>467</v>
      </c>
      <c r="AF2038" s="1" t="s">
        <v>35</v>
      </c>
      <c r="AG2038" s="1" t="s">
        <v>36</v>
      </c>
      <c r="AH2038" s="1" t="s">
        <v>35</v>
      </c>
    </row>
    <row r="2039" spans="1:34" hidden="1" x14ac:dyDescent="0.3">
      <c r="A2039">
        <v>2038</v>
      </c>
      <c r="B2039">
        <v>14</v>
      </c>
      <c r="C2039" s="1" t="s">
        <v>5011</v>
      </c>
      <c r="D2039">
        <v>132</v>
      </c>
      <c r="E2039" s="2">
        <v>42705</v>
      </c>
      <c r="F2039">
        <v>101.64569215876089</v>
      </c>
      <c r="G2039">
        <v>292.54000000000002</v>
      </c>
      <c r="H2039">
        <v>8.5299999999999994</v>
      </c>
      <c r="I2039">
        <f t="shared" si="62"/>
        <v>7.604000000000001</v>
      </c>
      <c r="J2039">
        <f t="shared" si="63"/>
        <v>0.76098401209661837</v>
      </c>
      <c r="K2039">
        <v>7.3164457139818504</v>
      </c>
      <c r="L2039">
        <v>0.507921626778707</v>
      </c>
      <c r="M2039">
        <v>7.1538945274349599</v>
      </c>
      <c r="N2039">
        <v>0.82316062802122503</v>
      </c>
      <c r="O2039">
        <v>3.6879090909090899</v>
      </c>
      <c r="P2039">
        <v>10.134831818181821</v>
      </c>
      <c r="Q2039" s="1" t="s">
        <v>1831</v>
      </c>
      <c r="R2039">
        <v>8.1517130626374055</v>
      </c>
      <c r="S2039" s="1" t="s">
        <v>123</v>
      </c>
      <c r="T2039" s="1" t="s">
        <v>5412</v>
      </c>
      <c r="U2039" s="1" t="s">
        <v>5413</v>
      </c>
      <c r="V2039" s="1" t="s">
        <v>5414</v>
      </c>
      <c r="W2039">
        <v>8</v>
      </c>
      <c r="X2039">
        <v>3</v>
      </c>
      <c r="Y2039">
        <v>1.5</v>
      </c>
      <c r="Z2039">
        <v>2</v>
      </c>
      <c r="AA2039">
        <v>2.5</v>
      </c>
      <c r="AB2039">
        <v>2</v>
      </c>
      <c r="AC2039">
        <v>11</v>
      </c>
      <c r="AD2039">
        <v>54.86</v>
      </c>
      <c r="AE2039" s="1" t="s">
        <v>472</v>
      </c>
      <c r="AF2039" s="1" t="s">
        <v>35</v>
      </c>
      <c r="AG2039" s="1" t="s">
        <v>36</v>
      </c>
      <c r="AH2039" s="1" t="s">
        <v>35</v>
      </c>
    </row>
    <row r="2040" spans="1:34" hidden="1" x14ac:dyDescent="0.3">
      <c r="A2040">
        <v>2039</v>
      </c>
      <c r="B2040">
        <v>14</v>
      </c>
      <c r="C2040" s="1" t="s">
        <v>5011</v>
      </c>
      <c r="D2040">
        <v>133</v>
      </c>
      <c r="E2040" s="2">
        <v>42736</v>
      </c>
      <c r="F2040">
        <v>103.11890838206628</v>
      </c>
      <c r="G2040">
        <v>299.74</v>
      </c>
      <c r="H2040">
        <v>9.2200000000000006</v>
      </c>
      <c r="I2040">
        <f t="shared" si="62"/>
        <v>7.8379999999999992</v>
      </c>
      <c r="J2040">
        <f t="shared" si="63"/>
        <v>0.88312324545709386</v>
      </c>
      <c r="K2040">
        <v>9.1024278546395401</v>
      </c>
      <c r="L2040">
        <v>0.58658522927388601</v>
      </c>
      <c r="M2040">
        <v>8.7504225938822895</v>
      </c>
      <c r="N2040">
        <v>0.82872703870156805</v>
      </c>
      <c r="O2040">
        <v>3.9726318181818199</v>
      </c>
      <c r="P2040">
        <v>10.682549999999999</v>
      </c>
      <c r="Q2040" s="1" t="s">
        <v>5415</v>
      </c>
      <c r="R2040">
        <v>8.6657103699061135</v>
      </c>
      <c r="S2040" s="1" t="s">
        <v>5416</v>
      </c>
      <c r="T2040" s="1" t="s">
        <v>5417</v>
      </c>
      <c r="U2040" s="1" t="s">
        <v>5418</v>
      </c>
      <c r="V2040" s="1" t="s">
        <v>3415</v>
      </c>
      <c r="W2040">
        <v>8</v>
      </c>
      <c r="X2040">
        <v>3</v>
      </c>
      <c r="Y2040">
        <v>1.5</v>
      </c>
      <c r="Z2040">
        <v>2</v>
      </c>
      <c r="AA2040">
        <v>2.5</v>
      </c>
      <c r="AB2040">
        <v>2</v>
      </c>
      <c r="AC2040">
        <v>11</v>
      </c>
      <c r="AD2040">
        <v>55.49</v>
      </c>
      <c r="AE2040" s="1" t="s">
        <v>473</v>
      </c>
      <c r="AF2040" s="1" t="s">
        <v>35</v>
      </c>
      <c r="AG2040" s="1" t="s">
        <v>36</v>
      </c>
      <c r="AH2040" s="1" t="s">
        <v>35</v>
      </c>
    </row>
    <row r="2041" spans="1:34" hidden="1" x14ac:dyDescent="0.3">
      <c r="A2041">
        <v>2040</v>
      </c>
      <c r="B2041">
        <v>14</v>
      </c>
      <c r="C2041" s="1" t="s">
        <v>5011</v>
      </c>
      <c r="D2041">
        <v>134</v>
      </c>
      <c r="E2041" s="2">
        <v>42767</v>
      </c>
      <c r="F2041">
        <v>103.4715525554484</v>
      </c>
      <c r="G2041">
        <v>302.17</v>
      </c>
      <c r="H2041">
        <v>10.130000000000001</v>
      </c>
      <c r="I2041">
        <f t="shared" si="62"/>
        <v>8.4079999999999995</v>
      </c>
      <c r="J2041">
        <f t="shared" si="63"/>
        <v>1.2837289433521439</v>
      </c>
      <c r="K2041">
        <v>8.4718323413326697</v>
      </c>
      <c r="L2041">
        <v>0.57582820495517195</v>
      </c>
      <c r="M2041">
        <v>9.1395938773844403</v>
      </c>
      <c r="N2041">
        <v>0.82656142186588</v>
      </c>
      <c r="O2041">
        <v>3.9180350000000002</v>
      </c>
      <c r="P2041">
        <v>11.548429999999998</v>
      </c>
      <c r="Q2041" s="1" t="s">
        <v>5419</v>
      </c>
      <c r="R2041">
        <v>9.1861257246521753</v>
      </c>
      <c r="S2041" s="1" t="s">
        <v>35</v>
      </c>
      <c r="T2041" s="1" t="s">
        <v>35</v>
      </c>
      <c r="U2041" s="1" t="s">
        <v>35</v>
      </c>
      <c r="V2041" s="1" t="s">
        <v>35</v>
      </c>
      <c r="W2041">
        <v>8</v>
      </c>
      <c r="X2041">
        <v>3</v>
      </c>
      <c r="Y2041">
        <v>1.5</v>
      </c>
      <c r="Z2041">
        <v>2</v>
      </c>
      <c r="AA2041">
        <v>2.5</v>
      </c>
      <c r="AB2041">
        <v>2</v>
      </c>
      <c r="AC2041">
        <v>11</v>
      </c>
      <c r="AD2041">
        <v>56.04</v>
      </c>
      <c r="AE2041" s="1" t="s">
        <v>478</v>
      </c>
      <c r="AF2041" s="1" t="s">
        <v>35</v>
      </c>
      <c r="AG2041" s="1" t="s">
        <v>36</v>
      </c>
      <c r="AH2041" s="1" t="s">
        <v>35</v>
      </c>
    </row>
    <row r="2042" spans="1:34" hidden="1" x14ac:dyDescent="0.3">
      <c r="A2042">
        <v>2041</v>
      </c>
      <c r="B2042">
        <v>14</v>
      </c>
      <c r="C2042" s="1" t="s">
        <v>5011</v>
      </c>
      <c r="D2042">
        <v>135</v>
      </c>
      <c r="E2042" s="2">
        <v>42795</v>
      </c>
      <c r="F2042">
        <v>105.84795321637428</v>
      </c>
      <c r="G2042">
        <v>305.24</v>
      </c>
      <c r="H2042">
        <v>11.29</v>
      </c>
      <c r="I2042">
        <f t="shared" si="62"/>
        <v>9.234</v>
      </c>
      <c r="J2042">
        <f t="shared" si="63"/>
        <v>1.6793500726967769</v>
      </c>
      <c r="K2042">
        <v>10.011343482149901</v>
      </c>
      <c r="L2042">
        <v>0.72263471510692101</v>
      </c>
      <c r="M2042">
        <v>10.000548679505499</v>
      </c>
      <c r="N2042">
        <v>0.82781591416121902</v>
      </c>
      <c r="O2042">
        <v>3.9228260869565199</v>
      </c>
      <c r="P2042">
        <v>12.143256521739128</v>
      </c>
      <c r="Q2042" s="1" t="s">
        <v>5420</v>
      </c>
      <c r="R2042">
        <v>9.3057318391072226</v>
      </c>
      <c r="S2042" s="1" t="s">
        <v>5421</v>
      </c>
      <c r="T2042" s="1" t="s">
        <v>5422</v>
      </c>
      <c r="U2042" s="1" t="s">
        <v>2468</v>
      </c>
      <c r="V2042" s="1" t="s">
        <v>5423</v>
      </c>
      <c r="W2042">
        <v>8</v>
      </c>
      <c r="X2042">
        <v>3</v>
      </c>
      <c r="Y2042">
        <v>1.5</v>
      </c>
      <c r="Z2042">
        <v>2</v>
      </c>
      <c r="AA2042">
        <v>2.5</v>
      </c>
      <c r="AB2042">
        <v>2</v>
      </c>
      <c r="AC2042">
        <v>11</v>
      </c>
      <c r="AD2042">
        <v>52.6</v>
      </c>
      <c r="AE2042" s="1" t="s">
        <v>483</v>
      </c>
      <c r="AF2042" s="1" t="s">
        <v>35</v>
      </c>
      <c r="AG2042" s="1" t="s">
        <v>36</v>
      </c>
      <c r="AH2042" s="1" t="s">
        <v>35</v>
      </c>
    </row>
    <row r="2043" spans="1:34" hidden="1" x14ac:dyDescent="0.3">
      <c r="A2043">
        <v>2042</v>
      </c>
      <c r="B2043">
        <v>14</v>
      </c>
      <c r="C2043" s="1" t="s">
        <v>5011</v>
      </c>
      <c r="D2043">
        <v>136</v>
      </c>
      <c r="E2043" s="2">
        <v>42826</v>
      </c>
      <c r="F2043">
        <v>108.26848249027236</v>
      </c>
      <c r="G2043">
        <v>309.23</v>
      </c>
      <c r="H2043">
        <v>11.87</v>
      </c>
      <c r="I2043">
        <f t="shared" si="62"/>
        <v>10.208</v>
      </c>
      <c r="J2043">
        <f t="shared" si="63"/>
        <v>1.8059309695186805</v>
      </c>
      <c r="K2043">
        <v>10.6725966692957</v>
      </c>
      <c r="L2043">
        <v>0.70976868690446704</v>
      </c>
      <c r="M2043">
        <v>11.0416012939358</v>
      </c>
      <c r="N2043">
        <v>0.83190909488096698</v>
      </c>
      <c r="O2043">
        <v>3.9171550000000002</v>
      </c>
      <c r="P2043">
        <v>12.533244999999997</v>
      </c>
      <c r="Q2043" s="1" t="s">
        <v>5424</v>
      </c>
      <c r="R2043">
        <v>9.379043200598165</v>
      </c>
      <c r="S2043" s="1" t="s">
        <v>5425</v>
      </c>
      <c r="T2043" s="1" t="s">
        <v>5426</v>
      </c>
      <c r="U2043" s="1" t="s">
        <v>5427</v>
      </c>
      <c r="V2043" s="1" t="s">
        <v>5428</v>
      </c>
      <c r="W2043">
        <v>8</v>
      </c>
      <c r="X2043">
        <v>3</v>
      </c>
      <c r="Y2043">
        <v>1.5</v>
      </c>
      <c r="Z2043">
        <v>2</v>
      </c>
      <c r="AA2043">
        <v>2.5</v>
      </c>
      <c r="AB2043">
        <v>2</v>
      </c>
      <c r="AC2043">
        <v>11</v>
      </c>
      <c r="AD2043">
        <v>53.87</v>
      </c>
      <c r="AE2043" s="1" t="s">
        <v>484</v>
      </c>
      <c r="AF2043" s="1" t="s">
        <v>35</v>
      </c>
      <c r="AG2043" s="1" t="s">
        <v>36</v>
      </c>
      <c r="AH2043" s="1" t="s">
        <v>35</v>
      </c>
    </row>
    <row r="2044" spans="1:34" hidden="1" x14ac:dyDescent="0.3">
      <c r="A2044">
        <v>2043</v>
      </c>
      <c r="B2044">
        <v>14</v>
      </c>
      <c r="C2044" s="1" t="s">
        <v>5011</v>
      </c>
      <c r="D2044">
        <v>137</v>
      </c>
      <c r="E2044" s="2">
        <v>42856</v>
      </c>
      <c r="F2044">
        <v>105.16746411483253</v>
      </c>
      <c r="G2044">
        <v>310.61</v>
      </c>
      <c r="H2044">
        <v>11.72</v>
      </c>
      <c r="I2044">
        <f t="shared" si="62"/>
        <v>10.846</v>
      </c>
      <c r="J2044">
        <f t="shared" si="63"/>
        <v>1.388236291126268</v>
      </c>
      <c r="K2044">
        <v>11.7030624935045</v>
      </c>
      <c r="L2044">
        <v>0.72822018893643004</v>
      </c>
      <c r="M2044">
        <v>11.453606724135099</v>
      </c>
      <c r="N2044">
        <v>0.83165985050331603</v>
      </c>
      <c r="O2044">
        <v>3.9394666666666698</v>
      </c>
      <c r="P2044">
        <v>12.803347826086961</v>
      </c>
      <c r="Q2044" s="1" t="s">
        <v>5429</v>
      </c>
      <c r="R2044">
        <v>9.3517869893148475</v>
      </c>
      <c r="S2044" s="1" t="s">
        <v>35</v>
      </c>
      <c r="T2044" s="1" t="s">
        <v>35</v>
      </c>
      <c r="U2044" s="1" t="s">
        <v>35</v>
      </c>
      <c r="V2044" s="1" t="s">
        <v>35</v>
      </c>
      <c r="W2044">
        <v>8</v>
      </c>
      <c r="X2044">
        <v>3</v>
      </c>
      <c r="Y2044">
        <v>1.5</v>
      </c>
      <c r="Z2044">
        <v>2</v>
      </c>
      <c r="AA2044">
        <v>2.5</v>
      </c>
      <c r="AB2044">
        <v>2</v>
      </c>
      <c r="AC2044">
        <v>11</v>
      </c>
      <c r="AD2044">
        <v>51.42</v>
      </c>
      <c r="AE2044" s="1" t="s">
        <v>488</v>
      </c>
      <c r="AF2044" s="1" t="s">
        <v>35</v>
      </c>
      <c r="AG2044" s="1" t="s">
        <v>36</v>
      </c>
      <c r="AH2044" s="1" t="s">
        <v>35</v>
      </c>
    </row>
    <row r="2045" spans="1:34" hidden="1" x14ac:dyDescent="0.3">
      <c r="A2045">
        <v>2044</v>
      </c>
      <c r="B2045">
        <v>14</v>
      </c>
      <c r="C2045" s="1" t="s">
        <v>5011</v>
      </c>
      <c r="D2045">
        <v>138</v>
      </c>
      <c r="E2045" s="2">
        <v>42887</v>
      </c>
      <c r="F2045">
        <v>107.01923076923077</v>
      </c>
      <c r="G2045">
        <v>309.77999999999997</v>
      </c>
      <c r="H2045">
        <v>10.9</v>
      </c>
      <c r="I2045">
        <f t="shared" si="62"/>
        <v>11.181999999999999</v>
      </c>
      <c r="J2045">
        <f t="shared" si="63"/>
        <v>1.0167152993832633</v>
      </c>
      <c r="K2045">
        <v>11.2724284671345</v>
      </c>
      <c r="L2045">
        <v>0.72838815707232196</v>
      </c>
      <c r="M2045">
        <v>11.224325319776501</v>
      </c>
      <c r="N2045">
        <v>0.82887460427177795</v>
      </c>
      <c r="O2045">
        <v>3.955775</v>
      </c>
      <c r="P2045">
        <v>12.997790909090908</v>
      </c>
      <c r="Q2045" s="1" t="s">
        <v>5430</v>
      </c>
      <c r="R2045">
        <v>9.3093813694681842</v>
      </c>
      <c r="S2045" s="1" t="s">
        <v>5431</v>
      </c>
      <c r="T2045" s="1" t="s">
        <v>5432</v>
      </c>
      <c r="U2045" s="1" t="s">
        <v>5433</v>
      </c>
      <c r="V2045" s="1" t="s">
        <v>5434</v>
      </c>
      <c r="W2045">
        <v>8</v>
      </c>
      <c r="X2045">
        <v>3</v>
      </c>
      <c r="Y2045">
        <v>1.5</v>
      </c>
      <c r="Z2045">
        <v>2</v>
      </c>
      <c r="AA2045">
        <v>2.5</v>
      </c>
      <c r="AB2045">
        <v>2</v>
      </c>
      <c r="AC2045">
        <v>11</v>
      </c>
      <c r="AD2045">
        <v>47.52</v>
      </c>
      <c r="AE2045" s="1" t="s">
        <v>489</v>
      </c>
      <c r="AF2045" s="1" t="s">
        <v>35</v>
      </c>
      <c r="AG2045" s="1" t="s">
        <v>36</v>
      </c>
      <c r="AH2045" s="1" t="s">
        <v>35</v>
      </c>
    </row>
    <row r="2046" spans="1:34" hidden="1" x14ac:dyDescent="0.3">
      <c r="A2046">
        <v>2045</v>
      </c>
      <c r="B2046">
        <v>14</v>
      </c>
      <c r="C2046" s="1" t="s">
        <v>5011</v>
      </c>
      <c r="D2046">
        <v>139</v>
      </c>
      <c r="E2046" s="2">
        <v>42917</v>
      </c>
      <c r="F2046">
        <v>114.32958034800409</v>
      </c>
      <c r="G2046">
        <v>310.24</v>
      </c>
      <c r="H2046">
        <v>9.7899999999999991</v>
      </c>
      <c r="I2046">
        <f t="shared" si="62"/>
        <v>11.113999999999999</v>
      </c>
      <c r="J2046">
        <f t="shared" si="63"/>
        <v>0.84562402993292474</v>
      </c>
      <c r="K2046">
        <v>10.317766470533099</v>
      </c>
      <c r="L2046">
        <v>0.725315435735853</v>
      </c>
      <c r="M2046">
        <v>10.4093055747776</v>
      </c>
      <c r="N2046">
        <v>0.82635765530082805</v>
      </c>
      <c r="O2046">
        <v>4.0988047619047601</v>
      </c>
      <c r="P2046">
        <v>13.04581904761905</v>
      </c>
      <c r="Q2046" s="1" t="s">
        <v>1570</v>
      </c>
      <c r="R2046">
        <v>9.0650122961910249</v>
      </c>
      <c r="S2046" s="1" t="s">
        <v>5435</v>
      </c>
      <c r="T2046" s="1" t="s">
        <v>5436</v>
      </c>
      <c r="U2046" s="1" t="s">
        <v>5437</v>
      </c>
      <c r="V2046" s="1" t="s">
        <v>5438</v>
      </c>
      <c r="W2046">
        <v>8</v>
      </c>
      <c r="X2046">
        <v>3</v>
      </c>
      <c r="Y2046">
        <v>1.5</v>
      </c>
      <c r="Z2046">
        <v>2</v>
      </c>
      <c r="AA2046">
        <v>2.5</v>
      </c>
      <c r="AB2046">
        <v>2</v>
      </c>
      <c r="AC2046">
        <v>11</v>
      </c>
      <c r="AD2046">
        <v>49.18</v>
      </c>
      <c r="AE2046" s="1" t="s">
        <v>494</v>
      </c>
      <c r="AF2046" s="1" t="s">
        <v>35</v>
      </c>
      <c r="AG2046" s="1" t="s">
        <v>36</v>
      </c>
      <c r="AH2046" s="1" t="s">
        <v>35</v>
      </c>
    </row>
    <row r="2047" spans="1:34" hidden="1" x14ac:dyDescent="0.3">
      <c r="A2047">
        <v>2046</v>
      </c>
      <c r="B2047">
        <v>14</v>
      </c>
      <c r="C2047" s="1" t="s">
        <v>5011</v>
      </c>
      <c r="D2047">
        <v>140</v>
      </c>
      <c r="E2047" s="2">
        <v>42948</v>
      </c>
      <c r="F2047">
        <v>109.71428571428572</v>
      </c>
      <c r="G2047">
        <v>311.85000000000002</v>
      </c>
      <c r="H2047">
        <v>10.68</v>
      </c>
      <c r="I2047">
        <f t="shared" si="62"/>
        <v>10.992000000000001</v>
      </c>
      <c r="J2047">
        <f t="shared" si="63"/>
        <v>0.76491611740547538</v>
      </c>
      <c r="K2047">
        <v>9.3820244797540902</v>
      </c>
      <c r="L2047">
        <v>0.65218191253296498</v>
      </c>
      <c r="M2047">
        <v>9.4117992484252593</v>
      </c>
      <c r="N2047">
        <v>0.82506659535224103</v>
      </c>
      <c r="O2047">
        <v>4.1510863636363604</v>
      </c>
      <c r="P2047">
        <v>13.103265217391298</v>
      </c>
      <c r="Q2047" s="1" t="s">
        <v>5439</v>
      </c>
      <c r="R2047">
        <v>8.8457253218306935</v>
      </c>
      <c r="S2047" s="1" t="s">
        <v>35</v>
      </c>
      <c r="T2047" s="1" t="s">
        <v>35</v>
      </c>
      <c r="U2047" s="1" t="s">
        <v>35</v>
      </c>
      <c r="V2047" s="1" t="s">
        <v>35</v>
      </c>
      <c r="W2047">
        <v>8</v>
      </c>
      <c r="X2047">
        <v>3</v>
      </c>
      <c r="Y2047">
        <v>1.5</v>
      </c>
      <c r="Z2047">
        <v>2</v>
      </c>
      <c r="AA2047">
        <v>2.5</v>
      </c>
      <c r="AB2047">
        <v>2</v>
      </c>
      <c r="AC2047">
        <v>11</v>
      </c>
      <c r="AD2047">
        <v>51.82</v>
      </c>
      <c r="AE2047" s="1" t="s">
        <v>499</v>
      </c>
      <c r="AF2047" s="1" t="s">
        <v>35</v>
      </c>
      <c r="AG2047" s="1" t="s">
        <v>36</v>
      </c>
      <c r="AH2047" s="1" t="s">
        <v>35</v>
      </c>
    </row>
    <row r="2048" spans="1:34" hidden="1" x14ac:dyDescent="0.3">
      <c r="A2048">
        <v>2047</v>
      </c>
      <c r="B2048">
        <v>14</v>
      </c>
      <c r="C2048" s="1" t="s">
        <v>5011</v>
      </c>
      <c r="D2048">
        <v>141</v>
      </c>
      <c r="E2048" s="2">
        <v>42979</v>
      </c>
      <c r="F2048">
        <v>113.8235294117647</v>
      </c>
      <c r="G2048">
        <v>313.88</v>
      </c>
      <c r="H2048">
        <v>11.2</v>
      </c>
      <c r="I2048">
        <f t="shared" si="62"/>
        <v>10.857999999999999</v>
      </c>
      <c r="J2048">
        <f t="shared" si="63"/>
        <v>0.75993859401050756</v>
      </c>
      <c r="K2048">
        <v>10.9526216469062</v>
      </c>
      <c r="L2048">
        <v>0.74106361751958805</v>
      </c>
      <c r="M2048">
        <v>10.5645824036009</v>
      </c>
      <c r="N2048">
        <v>0.82890652272680798</v>
      </c>
      <c r="O2048">
        <v>4.1451473684210498</v>
      </c>
      <c r="P2048">
        <v>13.116033333333334</v>
      </c>
      <c r="Q2048" s="1" t="s">
        <v>5415</v>
      </c>
      <c r="R2048">
        <v>8.6294539904455831</v>
      </c>
      <c r="S2048" s="1" t="s">
        <v>5440</v>
      </c>
      <c r="T2048" s="1" t="s">
        <v>5441</v>
      </c>
      <c r="U2048" s="1" t="s">
        <v>5442</v>
      </c>
      <c r="V2048" s="1" t="s">
        <v>5443</v>
      </c>
      <c r="W2048">
        <v>8</v>
      </c>
      <c r="X2048">
        <v>3</v>
      </c>
      <c r="Y2048">
        <v>1.5</v>
      </c>
      <c r="Z2048">
        <v>2</v>
      </c>
      <c r="AA2048">
        <v>2.5</v>
      </c>
      <c r="AB2048">
        <v>2</v>
      </c>
      <c r="AC2048">
        <v>11</v>
      </c>
      <c r="AD2048">
        <v>55.41</v>
      </c>
      <c r="AE2048" s="1" t="s">
        <v>500</v>
      </c>
      <c r="AF2048" s="1" t="s">
        <v>35</v>
      </c>
      <c r="AG2048" s="1" t="s">
        <v>36</v>
      </c>
      <c r="AH2048" s="1" t="s">
        <v>35</v>
      </c>
    </row>
    <row r="2049" spans="1:34" hidden="1" x14ac:dyDescent="0.3">
      <c r="A2049">
        <v>2048</v>
      </c>
      <c r="B2049">
        <v>14</v>
      </c>
      <c r="C2049" s="1" t="s">
        <v>5011</v>
      </c>
      <c r="D2049">
        <v>142</v>
      </c>
      <c r="E2049" s="2">
        <v>43009</v>
      </c>
      <c r="F2049">
        <v>109.38967136150235</v>
      </c>
      <c r="G2049">
        <v>320.39999999999998</v>
      </c>
      <c r="H2049">
        <v>11.9</v>
      </c>
      <c r="I2049">
        <f t="shared" si="62"/>
        <v>10.893999999999998</v>
      </c>
      <c r="J2049">
        <f t="shared" si="63"/>
        <v>0.76666594202864347</v>
      </c>
      <c r="K2049">
        <v>10.9528549596257</v>
      </c>
      <c r="L2049">
        <v>0.71816368646015905</v>
      </c>
      <c r="M2049">
        <v>10.8798957330102</v>
      </c>
      <c r="N2049">
        <v>0.82757218895465101</v>
      </c>
      <c r="O2049">
        <v>4.3160545454545503</v>
      </c>
      <c r="P2049">
        <v>13.214031818181821</v>
      </c>
      <c r="Q2049" s="1" t="s">
        <v>5444</v>
      </c>
      <c r="R2049">
        <v>8.6241554419118671</v>
      </c>
      <c r="S2049" s="1" t="s">
        <v>5445</v>
      </c>
      <c r="T2049" s="1" t="s">
        <v>5446</v>
      </c>
      <c r="U2049" s="1" t="s">
        <v>3111</v>
      </c>
      <c r="V2049" s="1" t="s">
        <v>5447</v>
      </c>
      <c r="W2049">
        <v>8</v>
      </c>
      <c r="X2049">
        <v>3</v>
      </c>
      <c r="Y2049">
        <v>1.5</v>
      </c>
      <c r="Z2049">
        <v>2</v>
      </c>
      <c r="AA2049">
        <v>2.5</v>
      </c>
      <c r="AB2049">
        <v>2</v>
      </c>
      <c r="AC2049">
        <v>11</v>
      </c>
      <c r="AD2049">
        <v>57.61</v>
      </c>
      <c r="AE2049" s="1" t="s">
        <v>505</v>
      </c>
      <c r="AF2049" s="1" t="s">
        <v>35</v>
      </c>
      <c r="AG2049" s="1" t="s">
        <v>36</v>
      </c>
      <c r="AH2049" s="1" t="s">
        <v>35</v>
      </c>
    </row>
    <row r="2050" spans="1:34" hidden="1" x14ac:dyDescent="0.3">
      <c r="A2050">
        <v>2049</v>
      </c>
      <c r="B2050">
        <v>14</v>
      </c>
      <c r="C2050" s="1" t="s">
        <v>5011</v>
      </c>
      <c r="D2050">
        <v>143</v>
      </c>
      <c r="E2050" s="2">
        <v>43040</v>
      </c>
      <c r="F2050">
        <v>110.78524124881739</v>
      </c>
      <c r="G2050">
        <v>325.18</v>
      </c>
      <c r="H2050">
        <v>12.98</v>
      </c>
      <c r="I2050">
        <f t="shared" si="62"/>
        <v>11.309999999999999</v>
      </c>
      <c r="J2050">
        <f t="shared" si="63"/>
        <v>1.0951240416805155</v>
      </c>
      <c r="K2050">
        <v>11.9751145759331</v>
      </c>
      <c r="L2050">
        <v>0.74832302411115703</v>
      </c>
      <c r="M2050">
        <v>11.5768181596594</v>
      </c>
      <c r="N2050">
        <v>0.82885524701135305</v>
      </c>
      <c r="O2050">
        <v>4.5578181818181802</v>
      </c>
      <c r="P2050">
        <v>13.791554545454545</v>
      </c>
      <c r="Q2050" s="1" t="s">
        <v>5448</v>
      </c>
      <c r="R2050">
        <v>8.9115227312787955</v>
      </c>
      <c r="S2050" s="1" t="s">
        <v>35</v>
      </c>
      <c r="T2050" s="1" t="s">
        <v>35</v>
      </c>
      <c r="U2050" s="1" t="s">
        <v>35</v>
      </c>
      <c r="V2050" s="1" t="s">
        <v>35</v>
      </c>
      <c r="W2050">
        <v>8</v>
      </c>
      <c r="X2050">
        <v>3</v>
      </c>
      <c r="Y2050">
        <v>1.5</v>
      </c>
      <c r="Z2050">
        <v>2</v>
      </c>
      <c r="AA2050">
        <v>2.5</v>
      </c>
      <c r="AB2050">
        <v>2</v>
      </c>
      <c r="AC2050">
        <v>11</v>
      </c>
      <c r="AD2050">
        <v>62.71</v>
      </c>
      <c r="AE2050" s="1" t="s">
        <v>510</v>
      </c>
      <c r="AF2050" s="1" t="s">
        <v>35</v>
      </c>
      <c r="AG2050" s="1" t="s">
        <v>36</v>
      </c>
      <c r="AH2050" s="1" t="s">
        <v>35</v>
      </c>
    </row>
    <row r="2051" spans="1:34" hidden="1" x14ac:dyDescent="0.3">
      <c r="A2051">
        <v>2050</v>
      </c>
      <c r="B2051">
        <v>14</v>
      </c>
      <c r="C2051" s="1" t="s">
        <v>5011</v>
      </c>
      <c r="D2051">
        <v>144</v>
      </c>
      <c r="E2051" s="2">
        <v>43070</v>
      </c>
      <c r="F2051">
        <v>114.28571428571428</v>
      </c>
      <c r="G2051">
        <v>327.41000000000003</v>
      </c>
      <c r="H2051">
        <v>11.92</v>
      </c>
      <c r="I2051">
        <f t="shared" si="62"/>
        <v>11.736000000000001</v>
      </c>
      <c r="J2051">
        <f t="shared" si="63"/>
        <v>1.1105389082182884</v>
      </c>
      <c r="K2051">
        <v>13.0720735754358</v>
      </c>
      <c r="L2051">
        <v>0.74840898699686198</v>
      </c>
      <c r="M2051">
        <v>12.627985708190799</v>
      </c>
      <c r="N2051">
        <v>0.83375205582684697</v>
      </c>
      <c r="O2051">
        <v>4.5607285714285704</v>
      </c>
      <c r="P2051">
        <v>14.68598095238095</v>
      </c>
      <c r="Q2051" s="1" t="s">
        <v>5449</v>
      </c>
      <c r="R2051">
        <v>9.6885234531473863</v>
      </c>
      <c r="S2051" s="1" t="s">
        <v>5450</v>
      </c>
      <c r="T2051" s="1" t="s">
        <v>5451</v>
      </c>
      <c r="U2051" s="1" t="s">
        <v>5452</v>
      </c>
      <c r="V2051" s="1" t="s">
        <v>5434</v>
      </c>
      <c r="W2051">
        <v>8</v>
      </c>
      <c r="X2051">
        <v>3</v>
      </c>
      <c r="Y2051">
        <v>1.5</v>
      </c>
      <c r="Z2051">
        <v>2</v>
      </c>
      <c r="AA2051">
        <v>2.5</v>
      </c>
      <c r="AB2051">
        <v>2</v>
      </c>
      <c r="AC2051">
        <v>11</v>
      </c>
      <c r="AD2051">
        <v>63.98</v>
      </c>
      <c r="AE2051" s="1" t="s">
        <v>515</v>
      </c>
      <c r="AF2051" s="1" t="s">
        <v>35</v>
      </c>
      <c r="AG2051" s="1" t="s">
        <v>36</v>
      </c>
      <c r="AH2051" s="1" t="s">
        <v>35</v>
      </c>
    </row>
    <row r="2052" spans="1:34" hidden="1" x14ac:dyDescent="0.3">
      <c r="A2052">
        <v>2051</v>
      </c>
      <c r="B2052">
        <v>14</v>
      </c>
      <c r="C2052" s="1" t="s">
        <v>5011</v>
      </c>
      <c r="D2052">
        <v>145</v>
      </c>
      <c r="E2052" s="2">
        <v>43101</v>
      </c>
      <c r="F2052">
        <v>111.62570888468808</v>
      </c>
      <c r="G2052">
        <v>330.75</v>
      </c>
      <c r="H2052">
        <v>10.35</v>
      </c>
      <c r="I2052">
        <f t="shared" si="62"/>
        <v>11.67</v>
      </c>
      <c r="J2052">
        <f t="shared" si="63"/>
        <v>0.96036972047227764</v>
      </c>
      <c r="K2052">
        <v>10.9233917362551</v>
      </c>
      <c r="L2052">
        <v>0.64633125421262005</v>
      </c>
      <c r="M2052">
        <v>11.258858655469901</v>
      </c>
      <c r="N2052">
        <v>0.83298684657965605</v>
      </c>
      <c r="O2052">
        <v>4.5962608695652198</v>
      </c>
      <c r="P2052">
        <v>14.609895652173913</v>
      </c>
      <c r="Q2052" s="1" t="s">
        <v>5453</v>
      </c>
      <c r="R2052">
        <v>9.759774355234299</v>
      </c>
      <c r="S2052" s="1" t="s">
        <v>5454</v>
      </c>
      <c r="T2052" s="1" t="s">
        <v>5455</v>
      </c>
      <c r="U2052" s="1" t="s">
        <v>5379</v>
      </c>
      <c r="V2052" s="1" t="s">
        <v>5456</v>
      </c>
      <c r="W2052">
        <v>8</v>
      </c>
      <c r="X2052">
        <v>3</v>
      </c>
      <c r="Y2052">
        <v>1.5</v>
      </c>
      <c r="Z2052">
        <v>2</v>
      </c>
      <c r="AA2052">
        <v>2.5</v>
      </c>
      <c r="AB2052">
        <v>2</v>
      </c>
      <c r="AC2052">
        <v>11</v>
      </c>
      <c r="AD2052">
        <v>69.010000000000005</v>
      </c>
      <c r="AE2052" s="1" t="s">
        <v>516</v>
      </c>
      <c r="AF2052" s="1" t="s">
        <v>35</v>
      </c>
      <c r="AG2052" s="1" t="s">
        <v>36</v>
      </c>
      <c r="AH2052" s="1" t="s">
        <v>35</v>
      </c>
    </row>
    <row r="2053" spans="1:34" hidden="1" x14ac:dyDescent="0.3">
      <c r="A2053">
        <v>2052</v>
      </c>
      <c r="B2053">
        <v>14</v>
      </c>
      <c r="C2053" s="1" t="s">
        <v>5011</v>
      </c>
      <c r="D2053">
        <v>146</v>
      </c>
      <c r="E2053" s="2">
        <v>43132</v>
      </c>
      <c r="F2053">
        <v>108.85368126747437</v>
      </c>
      <c r="G2053">
        <v>333.17</v>
      </c>
      <c r="H2053">
        <v>10.26</v>
      </c>
      <c r="I2053">
        <f t="shared" si="62"/>
        <v>11.482000000000001</v>
      </c>
      <c r="J2053">
        <f t="shared" si="63"/>
        <v>1.0441791034109045</v>
      </c>
      <c r="K2053">
        <v>10.186705342218801</v>
      </c>
      <c r="L2053">
        <v>0.65614534430942595</v>
      </c>
      <c r="M2053">
        <v>9.8541324184720196</v>
      </c>
      <c r="N2053">
        <v>0.83346457117080297</v>
      </c>
      <c r="O2053">
        <v>4.6815850000000001</v>
      </c>
      <c r="P2053">
        <v>13.946145000000001</v>
      </c>
      <c r="Q2053" s="1" t="s">
        <v>5457</v>
      </c>
      <c r="R2053">
        <v>9.6792539774882993</v>
      </c>
      <c r="S2053" s="1" t="s">
        <v>35</v>
      </c>
      <c r="T2053" s="1" t="s">
        <v>35</v>
      </c>
      <c r="U2053" s="1" t="s">
        <v>35</v>
      </c>
      <c r="V2053" s="1" t="s">
        <v>35</v>
      </c>
      <c r="W2053">
        <v>17.75</v>
      </c>
      <c r="X2053">
        <v>3</v>
      </c>
      <c r="Y2053">
        <v>1.5</v>
      </c>
      <c r="Z2053">
        <v>2</v>
      </c>
      <c r="AA2053">
        <v>2.5</v>
      </c>
      <c r="AB2053">
        <v>2</v>
      </c>
      <c r="AC2053">
        <v>11</v>
      </c>
      <c r="AD2053">
        <v>65.53</v>
      </c>
      <c r="AE2053" s="1" t="s">
        <v>521</v>
      </c>
      <c r="AF2053" s="1" t="s">
        <v>35</v>
      </c>
      <c r="AG2053" s="1" t="s">
        <v>36</v>
      </c>
      <c r="AH2053" s="1" t="s">
        <v>35</v>
      </c>
    </row>
    <row r="2054" spans="1:34" hidden="1" x14ac:dyDescent="0.3">
      <c r="A2054">
        <v>2053</v>
      </c>
      <c r="B2054">
        <v>14</v>
      </c>
      <c r="C2054" s="1" t="s">
        <v>5011</v>
      </c>
      <c r="D2054">
        <v>147</v>
      </c>
      <c r="E2054" s="2">
        <v>43160</v>
      </c>
      <c r="F2054">
        <v>107.18232044198896</v>
      </c>
      <c r="G2054">
        <v>336.48</v>
      </c>
      <c r="H2054">
        <v>10.23</v>
      </c>
      <c r="I2054">
        <f t="shared" si="62"/>
        <v>11.148</v>
      </c>
      <c r="J2054">
        <f t="shared" si="63"/>
        <v>1.1568520504656883</v>
      </c>
      <c r="K2054">
        <v>10.850386613427901</v>
      </c>
      <c r="L2054">
        <v>0.57567131259630799</v>
      </c>
      <c r="M2054">
        <v>10.071946354715999</v>
      </c>
      <c r="N2054">
        <v>0.831250039970028</v>
      </c>
      <c r="O2054">
        <v>4.7940772727272698</v>
      </c>
      <c r="P2054">
        <v>13.955736363636369</v>
      </c>
      <c r="Q2054" s="1" t="s">
        <v>5458</v>
      </c>
      <c r="R2054">
        <v>9.6065468434151988</v>
      </c>
      <c r="S2054" s="1" t="s">
        <v>5459</v>
      </c>
      <c r="T2054" s="1" t="s">
        <v>5460</v>
      </c>
      <c r="U2054" s="1" t="s">
        <v>150</v>
      </c>
      <c r="V2054" s="1" t="s">
        <v>5461</v>
      </c>
      <c r="W2054">
        <v>17.75</v>
      </c>
      <c r="X2054">
        <v>3</v>
      </c>
      <c r="Y2054">
        <v>1.5</v>
      </c>
      <c r="Z2054">
        <v>2</v>
      </c>
      <c r="AA2054">
        <v>2.5</v>
      </c>
      <c r="AB2054">
        <v>2</v>
      </c>
      <c r="AC2054">
        <v>11</v>
      </c>
      <c r="AD2054">
        <v>66.819999999999993</v>
      </c>
      <c r="AE2054" s="1" t="s">
        <v>526</v>
      </c>
      <c r="AF2054" s="1" t="s">
        <v>35</v>
      </c>
      <c r="AG2054" s="1" t="s">
        <v>36</v>
      </c>
      <c r="AH2054" s="1" t="s">
        <v>35</v>
      </c>
    </row>
    <row r="2055" spans="1:34" hidden="1" x14ac:dyDescent="0.3">
      <c r="A2055">
        <v>2054</v>
      </c>
      <c r="B2055">
        <v>14</v>
      </c>
      <c r="C2055" s="1" t="s">
        <v>5011</v>
      </c>
      <c r="D2055">
        <v>148</v>
      </c>
      <c r="E2055" s="2">
        <v>43191</v>
      </c>
      <c r="F2055">
        <v>105.30098831985626</v>
      </c>
      <c r="G2055">
        <v>342.78</v>
      </c>
      <c r="H2055">
        <v>10.85</v>
      </c>
      <c r="I2055">
        <f t="shared" si="62"/>
        <v>10.722000000000001</v>
      </c>
      <c r="J2055">
        <f t="shared" si="63"/>
        <v>1.1219878193040542</v>
      </c>
      <c r="K2055">
        <v>10.444394849852801</v>
      </c>
      <c r="L2055">
        <v>0.59549293120147995</v>
      </c>
      <c r="M2055">
        <v>9.9951377092485494</v>
      </c>
      <c r="N2055">
        <v>0.82850718916458399</v>
      </c>
      <c r="O2055">
        <v>4.9919761904761897</v>
      </c>
      <c r="P2055">
        <v>14.462438095238094</v>
      </c>
      <c r="Q2055" s="1" t="s">
        <v>5462</v>
      </c>
      <c r="R2055">
        <v>9.7011852096983997</v>
      </c>
      <c r="S2055" s="1" t="s">
        <v>5463</v>
      </c>
      <c r="T2055" s="1" t="s">
        <v>5464</v>
      </c>
      <c r="U2055" s="1" t="s">
        <v>5465</v>
      </c>
      <c r="V2055" s="1" t="s">
        <v>206</v>
      </c>
      <c r="W2055">
        <v>17.75</v>
      </c>
      <c r="X2055">
        <v>3</v>
      </c>
      <c r="Y2055">
        <v>1.5</v>
      </c>
      <c r="Z2055">
        <v>2</v>
      </c>
      <c r="AA2055">
        <v>2.5</v>
      </c>
      <c r="AB2055">
        <v>2</v>
      </c>
      <c r="AC2055">
        <v>11</v>
      </c>
      <c r="AD2055">
        <v>71.72</v>
      </c>
      <c r="AE2055" s="1" t="s">
        <v>527</v>
      </c>
      <c r="AF2055" s="1" t="s">
        <v>35</v>
      </c>
      <c r="AG2055" s="1" t="s">
        <v>36</v>
      </c>
      <c r="AH2055" s="1" t="s">
        <v>35</v>
      </c>
    </row>
    <row r="2056" spans="1:34" hidden="1" x14ac:dyDescent="0.3">
      <c r="A2056">
        <v>2055</v>
      </c>
      <c r="B2056">
        <v>14</v>
      </c>
      <c r="C2056" s="1" t="s">
        <v>5011</v>
      </c>
      <c r="D2056">
        <v>149</v>
      </c>
      <c r="E2056" s="2">
        <v>43221</v>
      </c>
      <c r="F2056">
        <v>105.1865332120109</v>
      </c>
      <c r="G2056">
        <v>348.34</v>
      </c>
      <c r="H2056">
        <v>12.15</v>
      </c>
      <c r="I2056">
        <f t="shared" si="62"/>
        <v>10.767999999999999</v>
      </c>
      <c r="J2056">
        <f t="shared" si="63"/>
        <v>0.86542475120601914</v>
      </c>
      <c r="K2056">
        <v>11.4258185512263</v>
      </c>
      <c r="L2056">
        <v>0.58813615477762105</v>
      </c>
      <c r="M2056">
        <v>10.6818442298673</v>
      </c>
      <c r="N2056">
        <v>0.82859869404720898</v>
      </c>
      <c r="O2056">
        <v>5.21731304347826</v>
      </c>
      <c r="P2056">
        <v>16.354834782608695</v>
      </c>
      <c r="Q2056" s="1" t="s">
        <v>5466</v>
      </c>
      <c r="R2056">
        <v>10.482904303579947</v>
      </c>
      <c r="S2056" s="1" t="s">
        <v>5467</v>
      </c>
      <c r="T2056" s="1" t="s">
        <v>5468</v>
      </c>
      <c r="U2056" s="1" t="s">
        <v>1729</v>
      </c>
      <c r="V2056" s="1" t="s">
        <v>615</v>
      </c>
      <c r="W2056">
        <v>24</v>
      </c>
      <c r="X2056">
        <v>3</v>
      </c>
      <c r="Y2056">
        <v>1.5</v>
      </c>
      <c r="Z2056">
        <v>2</v>
      </c>
      <c r="AA2056">
        <v>2.5</v>
      </c>
      <c r="AB2056">
        <v>2</v>
      </c>
      <c r="AC2056">
        <v>11</v>
      </c>
      <c r="AD2056">
        <v>77.03</v>
      </c>
      <c r="AE2056" s="1" t="s">
        <v>532</v>
      </c>
      <c r="AF2056" s="1" t="s">
        <v>35</v>
      </c>
      <c r="AG2056" s="1" t="s">
        <v>36</v>
      </c>
      <c r="AH2056" s="1" t="s">
        <v>35</v>
      </c>
    </row>
    <row r="2057" spans="1:34" hidden="1" x14ac:dyDescent="0.3">
      <c r="A2057">
        <v>2056</v>
      </c>
      <c r="B2057">
        <v>14</v>
      </c>
      <c r="C2057" s="1" t="s">
        <v>5011</v>
      </c>
      <c r="D2057">
        <v>150</v>
      </c>
      <c r="E2057" s="2">
        <v>43252</v>
      </c>
      <c r="F2057">
        <v>102.60557053009884</v>
      </c>
      <c r="G2057">
        <v>357.44</v>
      </c>
      <c r="H2057">
        <v>15.39</v>
      </c>
      <c r="I2057">
        <f t="shared" si="62"/>
        <v>11.776</v>
      </c>
      <c r="J2057">
        <f t="shared" si="63"/>
        <v>2.0219437842498764</v>
      </c>
      <c r="K2057">
        <v>12.001174975239801</v>
      </c>
      <c r="L2057">
        <v>0.57707410829137396</v>
      </c>
      <c r="M2057">
        <v>11.950435522862501</v>
      </c>
      <c r="N2057">
        <v>0.83422441876665598</v>
      </c>
      <c r="O2057">
        <v>5.4167050000000003</v>
      </c>
      <c r="P2057">
        <v>18.938409523809518</v>
      </c>
      <c r="Q2057" s="1" t="s">
        <v>5469</v>
      </c>
      <c r="R2057">
        <v>10.898002490333376</v>
      </c>
      <c r="S2057" s="1" t="s">
        <v>5470</v>
      </c>
      <c r="T2057" s="1" t="s">
        <v>5471</v>
      </c>
      <c r="U2057" s="1" t="s">
        <v>1454</v>
      </c>
      <c r="V2057" s="1" t="s">
        <v>5472</v>
      </c>
      <c r="W2057">
        <v>24</v>
      </c>
      <c r="X2057">
        <v>3</v>
      </c>
      <c r="Y2057">
        <v>1.5</v>
      </c>
      <c r="Z2057">
        <v>2</v>
      </c>
      <c r="AA2057">
        <v>2.5</v>
      </c>
      <c r="AB2057">
        <v>2</v>
      </c>
      <c r="AC2057">
        <v>11</v>
      </c>
      <c r="AD2057">
        <v>75.47</v>
      </c>
      <c r="AE2057" s="1" t="s">
        <v>536</v>
      </c>
      <c r="AF2057" s="1" t="s">
        <v>35</v>
      </c>
      <c r="AG2057" s="1" t="s">
        <v>36</v>
      </c>
      <c r="AH2057" s="1" t="s">
        <v>35</v>
      </c>
    </row>
    <row r="2058" spans="1:34" hidden="1" x14ac:dyDescent="0.3">
      <c r="A2058">
        <v>2057</v>
      </c>
      <c r="B2058">
        <v>14</v>
      </c>
      <c r="C2058" s="1" t="s">
        <v>5011</v>
      </c>
      <c r="D2058">
        <v>151</v>
      </c>
      <c r="E2058" s="2">
        <v>43282</v>
      </c>
      <c r="F2058">
        <v>104.47627573858549</v>
      </c>
      <c r="G2058">
        <v>359.41</v>
      </c>
      <c r="H2058">
        <v>15.85</v>
      </c>
      <c r="I2058">
        <f t="shared" si="62"/>
        <v>12.894</v>
      </c>
      <c r="J2058">
        <f t="shared" si="63"/>
        <v>2.552565376244059</v>
      </c>
      <c r="K2058">
        <v>16.0252936757499</v>
      </c>
      <c r="L2058">
        <v>1.0396673288862901</v>
      </c>
      <c r="M2058">
        <v>15.36797135668</v>
      </c>
      <c r="N2058">
        <v>0.87551244305202103</v>
      </c>
      <c r="O2058">
        <v>5.55531363636364</v>
      </c>
      <c r="P2058">
        <v>19.779090909090908</v>
      </c>
      <c r="Q2058" s="1" t="s">
        <v>5473</v>
      </c>
      <c r="R2058">
        <v>11.763465119148266</v>
      </c>
      <c r="S2058" s="1" t="s">
        <v>5474</v>
      </c>
      <c r="T2058" s="1" t="s">
        <v>5475</v>
      </c>
      <c r="U2058" s="1" t="s">
        <v>5476</v>
      </c>
      <c r="V2058" s="1" t="s">
        <v>33</v>
      </c>
      <c r="W2058">
        <v>24</v>
      </c>
      <c r="X2058">
        <v>3</v>
      </c>
      <c r="Y2058">
        <v>1.5</v>
      </c>
      <c r="Z2058">
        <v>2</v>
      </c>
      <c r="AA2058">
        <v>2.5</v>
      </c>
      <c r="AB2058">
        <v>2</v>
      </c>
      <c r="AC2058">
        <v>11</v>
      </c>
      <c r="AD2058">
        <v>74.98</v>
      </c>
      <c r="AE2058" s="1" t="s">
        <v>540</v>
      </c>
      <c r="AF2058" s="1" t="s">
        <v>35</v>
      </c>
      <c r="AG2058" s="1" t="s">
        <v>36</v>
      </c>
      <c r="AH2058" s="1" t="s">
        <v>35</v>
      </c>
    </row>
    <row r="2059" spans="1:34" hidden="1" x14ac:dyDescent="0.3">
      <c r="A2059">
        <v>2058</v>
      </c>
      <c r="B2059">
        <v>14</v>
      </c>
      <c r="C2059" s="1" t="s">
        <v>5011</v>
      </c>
      <c r="D2059">
        <v>152</v>
      </c>
      <c r="E2059" s="2">
        <v>43313</v>
      </c>
      <c r="F2059">
        <v>101.21527777777777</v>
      </c>
      <c r="G2059">
        <v>367.66</v>
      </c>
      <c r="H2059">
        <v>17.899999999999999</v>
      </c>
      <c r="I2059">
        <f t="shared" si="62"/>
        <v>14.428000000000001</v>
      </c>
      <c r="J2059">
        <f t="shared" si="63"/>
        <v>3.0880311958700575</v>
      </c>
      <c r="K2059">
        <v>14.061013851162301</v>
      </c>
      <c r="L2059">
        <v>1.00935299418959</v>
      </c>
      <c r="M2059">
        <v>15.1126962498273</v>
      </c>
      <c r="N2059">
        <v>0.87322747739420203</v>
      </c>
      <c r="O2059">
        <v>6.6184888888888898</v>
      </c>
      <c r="P2059">
        <v>22.181552173913047</v>
      </c>
      <c r="Q2059" s="1" t="s">
        <v>5477</v>
      </c>
      <c r="R2059">
        <v>13.722828787043348</v>
      </c>
      <c r="S2059" s="1" t="s">
        <v>35</v>
      </c>
      <c r="T2059" s="1" t="s">
        <v>35</v>
      </c>
      <c r="U2059" s="1" t="s">
        <v>35</v>
      </c>
      <c r="V2059" s="1" t="s">
        <v>35</v>
      </c>
      <c r="W2059">
        <v>24</v>
      </c>
      <c r="X2059">
        <v>3</v>
      </c>
      <c r="Y2059">
        <v>1.5</v>
      </c>
      <c r="Z2059">
        <v>2</v>
      </c>
      <c r="AA2059">
        <v>2.5</v>
      </c>
      <c r="AB2059">
        <v>2</v>
      </c>
      <c r="AC2059">
        <v>11</v>
      </c>
      <c r="AD2059">
        <v>73.83</v>
      </c>
      <c r="AE2059" s="1" t="s">
        <v>542</v>
      </c>
      <c r="AF2059" s="1" t="s">
        <v>35</v>
      </c>
      <c r="AG2059" s="1" t="s">
        <v>36</v>
      </c>
      <c r="AH2059" s="1" t="s">
        <v>35</v>
      </c>
    </row>
    <row r="2060" spans="1:34" hidden="1" x14ac:dyDescent="0.3">
      <c r="A2060">
        <v>2059</v>
      </c>
      <c r="B2060">
        <v>14</v>
      </c>
      <c r="C2060" s="1" t="s">
        <v>5011</v>
      </c>
      <c r="D2060">
        <v>153</v>
      </c>
      <c r="E2060" s="2">
        <v>43344</v>
      </c>
      <c r="F2060">
        <v>96.813092161929376</v>
      </c>
      <c r="G2060">
        <v>390.84</v>
      </c>
      <c r="H2060">
        <v>24.52</v>
      </c>
      <c r="I2060">
        <f t="shared" si="62"/>
        <v>17.161999999999999</v>
      </c>
      <c r="J2060">
        <f t="shared" si="63"/>
        <v>4.8552528255488374</v>
      </c>
      <c r="K2060">
        <v>18.059529106669402</v>
      </c>
      <c r="L2060">
        <v>1.2529539170689801</v>
      </c>
      <c r="M2060">
        <v>17.742976950493802</v>
      </c>
      <c r="N2060">
        <v>0.89553842939430395</v>
      </c>
      <c r="O2060">
        <v>7.4380649999999999</v>
      </c>
      <c r="P2060">
        <v>25.444399999999998</v>
      </c>
      <c r="Q2060" s="1" t="s">
        <v>5478</v>
      </c>
      <c r="R2060">
        <v>16.53966714828816</v>
      </c>
      <c r="S2060" s="1" t="s">
        <v>5479</v>
      </c>
      <c r="T2060" s="1" t="s">
        <v>5480</v>
      </c>
      <c r="U2060" s="1" t="s">
        <v>5481</v>
      </c>
      <c r="V2060" s="1" t="s">
        <v>3994</v>
      </c>
      <c r="W2060">
        <v>24</v>
      </c>
      <c r="X2060">
        <v>3</v>
      </c>
      <c r="Y2060">
        <v>1.5</v>
      </c>
      <c r="Z2060">
        <v>2</v>
      </c>
      <c r="AA2060">
        <v>2.5</v>
      </c>
      <c r="AB2060">
        <v>2</v>
      </c>
      <c r="AC2060">
        <v>11</v>
      </c>
      <c r="AD2060">
        <v>79.08</v>
      </c>
      <c r="AE2060" s="1" t="s">
        <v>543</v>
      </c>
      <c r="AF2060" s="1" t="s">
        <v>35</v>
      </c>
      <c r="AG2060" s="1" t="s">
        <v>36</v>
      </c>
      <c r="AH2060" s="1" t="s">
        <v>35</v>
      </c>
    </row>
    <row r="2061" spans="1:34" hidden="1" x14ac:dyDescent="0.3">
      <c r="A2061">
        <v>2060</v>
      </c>
      <c r="B2061">
        <v>14</v>
      </c>
      <c r="C2061" s="1" t="s">
        <v>5011</v>
      </c>
      <c r="D2061">
        <v>154</v>
      </c>
      <c r="E2061" s="2">
        <v>43374</v>
      </c>
      <c r="F2061">
        <v>94.592274678111593</v>
      </c>
      <c r="G2061">
        <v>401.27</v>
      </c>
      <c r="H2061">
        <v>25.24</v>
      </c>
      <c r="I2061">
        <f t="shared" si="62"/>
        <v>19.779999999999998</v>
      </c>
      <c r="J2061">
        <f t="shared" si="63"/>
        <v>5.2734179302105968</v>
      </c>
      <c r="K2061">
        <v>26.5348615213912</v>
      </c>
      <c r="L2061">
        <v>1.77650325726793</v>
      </c>
      <c r="M2061">
        <v>26.648595882399</v>
      </c>
      <c r="N2061">
        <v>1.0236218178343299</v>
      </c>
      <c r="O2061">
        <v>6.7538499999999999</v>
      </c>
      <c r="P2061">
        <v>28.399026086956521</v>
      </c>
      <c r="Q2061" s="1" t="s">
        <v>5482</v>
      </c>
      <c r="R2061">
        <v>18.973888044463642</v>
      </c>
      <c r="S2061" s="1" t="s">
        <v>5483</v>
      </c>
      <c r="T2061" s="1" t="s">
        <v>5484</v>
      </c>
      <c r="U2061" s="1" t="s">
        <v>5485</v>
      </c>
      <c r="V2061" s="1" t="s">
        <v>5486</v>
      </c>
      <c r="W2061">
        <v>24</v>
      </c>
      <c r="X2061">
        <v>3</v>
      </c>
      <c r="Y2061">
        <v>1.5</v>
      </c>
      <c r="Z2061">
        <v>2</v>
      </c>
      <c r="AA2061">
        <v>2.5</v>
      </c>
      <c r="AB2061">
        <v>2</v>
      </c>
      <c r="AC2061">
        <v>11</v>
      </c>
      <c r="AD2061">
        <v>80.510000000000005</v>
      </c>
      <c r="AE2061" s="1" t="s">
        <v>548</v>
      </c>
      <c r="AF2061" s="1" t="s">
        <v>35</v>
      </c>
      <c r="AG2061" s="1" t="s">
        <v>36</v>
      </c>
      <c r="AH2061" s="1" t="s">
        <v>35</v>
      </c>
    </row>
    <row r="2062" spans="1:34" hidden="1" x14ac:dyDescent="0.3">
      <c r="A2062">
        <v>2061</v>
      </c>
      <c r="B2062">
        <v>14</v>
      </c>
      <c r="C2062" s="1" t="s">
        <v>5011</v>
      </c>
      <c r="D2062">
        <v>155</v>
      </c>
      <c r="E2062" s="2">
        <v>43405</v>
      </c>
      <c r="F2062">
        <v>94.107600341588395</v>
      </c>
      <c r="G2062">
        <v>395.48</v>
      </c>
      <c r="H2062">
        <v>21.62</v>
      </c>
      <c r="I2062">
        <f t="shared" si="62"/>
        <v>21.026</v>
      </c>
      <c r="J2062">
        <f t="shared" si="63"/>
        <v>4.320924283838675</v>
      </c>
      <c r="K2062">
        <v>22.350635491157998</v>
      </c>
      <c r="L2062">
        <v>1.8101296135110501</v>
      </c>
      <c r="M2062">
        <v>24.643559790191901</v>
      </c>
      <c r="N2062">
        <v>1.02723774131523</v>
      </c>
      <c r="O2062">
        <v>6.1170772727272702</v>
      </c>
      <c r="P2062">
        <v>25.464763636363635</v>
      </c>
      <c r="Q2062" s="1" t="s">
        <v>5487</v>
      </c>
      <c r="R2062">
        <v>20.570755144522575</v>
      </c>
      <c r="S2062" s="1" t="s">
        <v>35</v>
      </c>
      <c r="T2062" s="1" t="s">
        <v>35</v>
      </c>
      <c r="U2062" s="1" t="s">
        <v>35</v>
      </c>
      <c r="V2062" s="1" t="s">
        <v>35</v>
      </c>
      <c r="W2062">
        <v>24</v>
      </c>
      <c r="X2062">
        <v>3</v>
      </c>
      <c r="Y2062">
        <v>1.5</v>
      </c>
      <c r="Z2062">
        <v>2</v>
      </c>
      <c r="AA2062">
        <v>2.5</v>
      </c>
      <c r="AB2062">
        <v>2</v>
      </c>
      <c r="AC2062">
        <v>11</v>
      </c>
      <c r="AD2062">
        <v>65.86</v>
      </c>
      <c r="AE2062" s="1" t="s">
        <v>549</v>
      </c>
      <c r="AF2062" s="1" t="s">
        <v>35</v>
      </c>
      <c r="AG2062" s="1" t="s">
        <v>36</v>
      </c>
      <c r="AH2062" s="1" t="s">
        <v>35</v>
      </c>
    </row>
    <row r="2063" spans="1:34" hidden="1" x14ac:dyDescent="0.3">
      <c r="A2063">
        <v>2062</v>
      </c>
      <c r="B2063">
        <v>14</v>
      </c>
      <c r="C2063" s="1" t="s">
        <v>5011</v>
      </c>
      <c r="D2063">
        <v>156</v>
      </c>
      <c r="E2063" s="2">
        <v>43435</v>
      </c>
      <c r="F2063">
        <v>90.333333333333343</v>
      </c>
      <c r="G2063">
        <v>393.88</v>
      </c>
      <c r="H2063">
        <v>20.3</v>
      </c>
      <c r="I2063">
        <f t="shared" ref="I2063:I2126" si="64">AVERAGE(H2059:H2063)</f>
        <v>21.916</v>
      </c>
      <c r="J2063">
        <f t="shared" ref="J2063:J2126" si="65">STDEV(H2058:H2063)</f>
        <v>3.6693528039696677</v>
      </c>
      <c r="K2063">
        <v>19.4839692819607</v>
      </c>
      <c r="L2063">
        <v>1.8188289015212</v>
      </c>
      <c r="M2063">
        <v>19.878466370050798</v>
      </c>
      <c r="N2063">
        <v>1.04838012921565</v>
      </c>
      <c r="O2063">
        <v>6.0495571428571404</v>
      </c>
      <c r="P2063">
        <v>24.706395238095244</v>
      </c>
      <c r="Q2063" s="1" t="s">
        <v>5488</v>
      </c>
      <c r="R2063">
        <v>19.236356536789359</v>
      </c>
      <c r="S2063" s="1" t="s">
        <v>5489</v>
      </c>
      <c r="T2063" s="1" t="s">
        <v>5490</v>
      </c>
      <c r="U2063" s="1" t="s">
        <v>5240</v>
      </c>
      <c r="V2063" s="1" t="s">
        <v>5491</v>
      </c>
      <c r="W2063">
        <v>24</v>
      </c>
      <c r="X2063">
        <v>3</v>
      </c>
      <c r="Y2063">
        <v>1.5</v>
      </c>
      <c r="Z2063">
        <v>2</v>
      </c>
      <c r="AA2063">
        <v>2.5</v>
      </c>
      <c r="AB2063">
        <v>2</v>
      </c>
      <c r="AC2063">
        <v>11</v>
      </c>
      <c r="AD2063">
        <v>57.77</v>
      </c>
      <c r="AE2063" s="1" t="s">
        <v>554</v>
      </c>
      <c r="AF2063" s="1" t="s">
        <v>35</v>
      </c>
      <c r="AG2063" s="1" t="s">
        <v>36</v>
      </c>
      <c r="AH2063" s="1" t="s">
        <v>35</v>
      </c>
    </row>
    <row r="2064" spans="1:34" hidden="1" x14ac:dyDescent="0.3">
      <c r="A2064">
        <v>2063</v>
      </c>
      <c r="B2064">
        <v>14</v>
      </c>
      <c r="C2064" s="1" t="s">
        <v>5011</v>
      </c>
      <c r="D2064">
        <v>157</v>
      </c>
      <c r="E2064" s="2">
        <v>43466</v>
      </c>
      <c r="F2064">
        <v>92.972057578323458</v>
      </c>
      <c r="G2064">
        <v>398.07</v>
      </c>
      <c r="H2064">
        <v>20.350000000000001</v>
      </c>
      <c r="I2064">
        <f t="shared" si="64"/>
        <v>22.405999999999999</v>
      </c>
      <c r="J2064">
        <f t="shared" si="65"/>
        <v>2.7821125067113845</v>
      </c>
      <c r="K2064">
        <v>19.886843903049598</v>
      </c>
      <c r="L2064">
        <v>1.80048557203407</v>
      </c>
      <c r="M2064">
        <v>19.6478396795256</v>
      </c>
      <c r="N2064">
        <v>1.04531501222965</v>
      </c>
      <c r="O2064">
        <v>6.1434818181818196</v>
      </c>
      <c r="P2064">
        <v>24.588186956521735</v>
      </c>
      <c r="Q2064" s="1" t="s">
        <v>5492</v>
      </c>
      <c r="R2064">
        <v>17.668509113025699</v>
      </c>
      <c r="S2064" s="1" t="s">
        <v>2668</v>
      </c>
      <c r="T2064" s="1" t="s">
        <v>1171</v>
      </c>
      <c r="U2064" s="1" t="s">
        <v>1076</v>
      </c>
      <c r="V2064" s="1" t="s">
        <v>5022</v>
      </c>
      <c r="W2064">
        <v>24</v>
      </c>
      <c r="X2064">
        <v>3</v>
      </c>
      <c r="Y2064">
        <v>1.5</v>
      </c>
      <c r="Z2064">
        <v>2</v>
      </c>
      <c r="AA2064">
        <v>2.5</v>
      </c>
      <c r="AB2064">
        <v>2</v>
      </c>
      <c r="AC2064">
        <v>11</v>
      </c>
      <c r="AD2064">
        <v>60.19</v>
      </c>
      <c r="AE2064" s="1" t="s">
        <v>555</v>
      </c>
      <c r="AF2064" s="1" t="s">
        <v>35</v>
      </c>
      <c r="AG2064" s="1" t="s">
        <v>36</v>
      </c>
      <c r="AH2064" s="1" t="s">
        <v>35</v>
      </c>
    </row>
    <row r="2065" spans="1:34" hidden="1" x14ac:dyDescent="0.3">
      <c r="A2065">
        <v>2064</v>
      </c>
      <c r="B2065">
        <v>14</v>
      </c>
      <c r="C2065" s="1" t="s">
        <v>5011</v>
      </c>
      <c r="D2065">
        <v>158</v>
      </c>
      <c r="E2065" s="2">
        <v>43497</v>
      </c>
      <c r="F2065">
        <v>95.034246575342465</v>
      </c>
      <c r="G2065">
        <v>398.71</v>
      </c>
      <c r="H2065">
        <v>19.670000000000002</v>
      </c>
      <c r="I2065">
        <f t="shared" si="64"/>
        <v>21.436</v>
      </c>
      <c r="J2065">
        <f t="shared" si="65"/>
        <v>2.3672262249307723</v>
      </c>
      <c r="K2065">
        <v>19.925659570926001</v>
      </c>
      <c r="L2065">
        <v>1.7525013213684599</v>
      </c>
      <c r="M2065">
        <v>19.863685079731301</v>
      </c>
      <c r="N2065">
        <v>1.0431051716825901</v>
      </c>
      <c r="O2065">
        <v>5.9858650000000004</v>
      </c>
      <c r="P2065">
        <v>23.994810000000008</v>
      </c>
      <c r="Q2065" s="1" t="s">
        <v>5493</v>
      </c>
      <c r="R2065">
        <v>16.90359972745409</v>
      </c>
      <c r="S2065" s="1" t="s">
        <v>35</v>
      </c>
      <c r="T2065" s="1" t="s">
        <v>35</v>
      </c>
      <c r="U2065" s="1" t="s">
        <v>35</v>
      </c>
      <c r="V2065" s="1" t="s">
        <v>35</v>
      </c>
      <c r="W2065">
        <v>24</v>
      </c>
      <c r="X2065">
        <v>3</v>
      </c>
      <c r="Y2065">
        <v>1.5</v>
      </c>
      <c r="Z2065">
        <v>2</v>
      </c>
      <c r="AA2065">
        <v>2.5</v>
      </c>
      <c r="AB2065">
        <v>2</v>
      </c>
      <c r="AC2065">
        <v>11</v>
      </c>
      <c r="AD2065">
        <v>64.48</v>
      </c>
      <c r="AE2065" s="1" t="s">
        <v>558</v>
      </c>
      <c r="AF2065" s="1" t="s">
        <v>35</v>
      </c>
      <c r="AG2065" s="1" t="s">
        <v>36</v>
      </c>
      <c r="AH2065" s="1" t="s">
        <v>35</v>
      </c>
    </row>
    <row r="2066" spans="1:34" hidden="1" x14ac:dyDescent="0.3">
      <c r="A2066">
        <v>2065</v>
      </c>
      <c r="B2066">
        <v>14</v>
      </c>
      <c r="C2066" s="1" t="s">
        <v>5011</v>
      </c>
      <c r="D2066">
        <v>159</v>
      </c>
      <c r="E2066" s="2">
        <v>43525</v>
      </c>
      <c r="F2066">
        <v>97.594501718213039</v>
      </c>
      <c r="G2066">
        <v>402.81</v>
      </c>
      <c r="H2066">
        <v>19.71</v>
      </c>
      <c r="I2066">
        <f t="shared" si="64"/>
        <v>20.330000000000002</v>
      </c>
      <c r="J2066">
        <f t="shared" si="65"/>
        <v>2.1248756826380837</v>
      </c>
      <c r="K2066">
        <v>18.5977843712243</v>
      </c>
      <c r="L2066">
        <v>1.73616420294437</v>
      </c>
      <c r="M2066">
        <v>18.9272684967343</v>
      </c>
      <c r="N2066">
        <v>1.0399727568411801</v>
      </c>
      <c r="O2066">
        <v>6.1690714285714296</v>
      </c>
      <c r="P2066">
        <v>24.490157142857147</v>
      </c>
      <c r="Q2066" s="1" t="s">
        <v>5494</v>
      </c>
      <c r="R2066">
        <v>16.210325762942364</v>
      </c>
      <c r="S2066" s="1" t="s">
        <v>5495</v>
      </c>
      <c r="T2066" s="1" t="s">
        <v>5496</v>
      </c>
      <c r="U2066" s="1" t="s">
        <v>633</v>
      </c>
      <c r="V2066" s="1" t="s">
        <v>1591</v>
      </c>
      <c r="X2066">
        <v>3</v>
      </c>
      <c r="Y2066">
        <v>1.5</v>
      </c>
      <c r="Z2066">
        <v>2</v>
      </c>
      <c r="AA2066">
        <v>2.5</v>
      </c>
      <c r="AB2066">
        <v>2</v>
      </c>
      <c r="AC2066">
        <v>11</v>
      </c>
      <c r="AD2066">
        <v>66.930000000000007</v>
      </c>
      <c r="AE2066" s="1" t="s">
        <v>562</v>
      </c>
      <c r="AF2066" s="1" t="s">
        <v>35</v>
      </c>
      <c r="AG2066" s="1" t="s">
        <v>36</v>
      </c>
      <c r="AH2066" s="1" t="s">
        <v>35</v>
      </c>
    </row>
    <row r="2067" spans="1:34" hidden="1" x14ac:dyDescent="0.3">
      <c r="A2067">
        <v>2066</v>
      </c>
      <c r="B2067">
        <v>14</v>
      </c>
      <c r="C2067" s="1" t="s">
        <v>5011</v>
      </c>
      <c r="D2067">
        <v>160</v>
      </c>
      <c r="E2067" s="2">
        <v>43556</v>
      </c>
      <c r="F2067">
        <v>96.075085324232077</v>
      </c>
      <c r="G2067">
        <v>409.63</v>
      </c>
      <c r="H2067">
        <v>19.5</v>
      </c>
      <c r="I2067">
        <f t="shared" si="64"/>
        <v>19.905999999999999</v>
      </c>
      <c r="J2067">
        <f t="shared" si="65"/>
        <v>0.78223824162889577</v>
      </c>
      <c r="K2067">
        <v>20.000608602644999</v>
      </c>
      <c r="L2067">
        <v>1.7610605605504499</v>
      </c>
      <c r="M2067">
        <v>19.340550398540302</v>
      </c>
      <c r="N2067">
        <v>1.0381872295235099</v>
      </c>
      <c r="O2067">
        <v>6.4591428571428597</v>
      </c>
      <c r="P2067">
        <v>26.174131818181817</v>
      </c>
      <c r="Q2067" s="1" t="s">
        <v>5497</v>
      </c>
      <c r="R2067">
        <v>15.719043196835059</v>
      </c>
      <c r="S2067" s="1" t="s">
        <v>5498</v>
      </c>
      <c r="T2067" s="1" t="s">
        <v>5499</v>
      </c>
      <c r="U2067" s="1" t="s">
        <v>66</v>
      </c>
      <c r="V2067" s="1" t="s">
        <v>1626</v>
      </c>
      <c r="X2067">
        <v>3</v>
      </c>
      <c r="Y2067">
        <v>1.5</v>
      </c>
      <c r="Z2067">
        <v>2</v>
      </c>
      <c r="AA2067">
        <v>2.5</v>
      </c>
      <c r="AB2067">
        <v>2</v>
      </c>
      <c r="AC2067">
        <v>11</v>
      </c>
      <c r="AD2067">
        <v>71.569999999999993</v>
      </c>
      <c r="AE2067" s="1" t="s">
        <v>563</v>
      </c>
      <c r="AF2067" s="1" t="s">
        <v>35</v>
      </c>
      <c r="AG2067" s="1" t="s">
        <v>36</v>
      </c>
      <c r="AH2067" s="1" t="s">
        <v>35</v>
      </c>
    </row>
    <row r="2068" spans="1:34" hidden="1" x14ac:dyDescent="0.3">
      <c r="A2068">
        <v>2067</v>
      </c>
      <c r="B2068">
        <v>14</v>
      </c>
      <c r="C2068" s="1" t="s">
        <v>5011</v>
      </c>
      <c r="D2068">
        <v>161</v>
      </c>
      <c r="E2068" s="2">
        <v>43586</v>
      </c>
      <c r="F2068">
        <v>98.702422145328711</v>
      </c>
      <c r="G2068">
        <v>413.52</v>
      </c>
      <c r="H2068">
        <v>18.71</v>
      </c>
      <c r="I2068">
        <f t="shared" si="64"/>
        <v>19.588000000000001</v>
      </c>
      <c r="J2068">
        <f t="shared" si="65"/>
        <v>0.60055529859178403</v>
      </c>
      <c r="K2068">
        <v>18.351465596740599</v>
      </c>
      <c r="L2068">
        <v>1.7402420882270599</v>
      </c>
      <c r="M2068">
        <v>18.959788327201402</v>
      </c>
      <c r="N2068">
        <v>1.03495473669696</v>
      </c>
      <c r="O2068">
        <v>6.77950909090909</v>
      </c>
      <c r="P2068">
        <v>26.644139130434784</v>
      </c>
      <c r="Q2068" s="1" t="s">
        <v>5500</v>
      </c>
      <c r="R2068">
        <v>15.789157920382941</v>
      </c>
      <c r="S2068" s="1" t="s">
        <v>35</v>
      </c>
      <c r="T2068" s="1" t="s">
        <v>35</v>
      </c>
      <c r="U2068" s="1" t="s">
        <v>35</v>
      </c>
      <c r="V2068" s="1" t="s">
        <v>35</v>
      </c>
      <c r="X2068">
        <v>3</v>
      </c>
      <c r="Y2068">
        <v>1.5</v>
      </c>
      <c r="Z2068">
        <v>2</v>
      </c>
      <c r="AA2068">
        <v>2.5</v>
      </c>
      <c r="AB2068">
        <v>2</v>
      </c>
      <c r="AC2068">
        <v>11</v>
      </c>
      <c r="AD2068">
        <v>70.13</v>
      </c>
      <c r="AE2068" s="1" t="s">
        <v>567</v>
      </c>
      <c r="AF2068" s="1" t="s">
        <v>35</v>
      </c>
      <c r="AG2068" s="1" t="s">
        <v>36</v>
      </c>
      <c r="AH2068" s="1" t="s">
        <v>35</v>
      </c>
    </row>
    <row r="2069" spans="1:34" hidden="1" x14ac:dyDescent="0.3">
      <c r="A2069">
        <v>2068</v>
      </c>
      <c r="B2069">
        <v>14</v>
      </c>
      <c r="C2069" s="1" t="s">
        <v>5011</v>
      </c>
      <c r="D2069">
        <v>162</v>
      </c>
      <c r="E2069" s="2">
        <v>43617</v>
      </c>
      <c r="F2069">
        <v>96.409807355516634</v>
      </c>
      <c r="G2069">
        <v>413.63</v>
      </c>
      <c r="H2069">
        <v>15.72</v>
      </c>
      <c r="I2069">
        <f t="shared" si="64"/>
        <v>18.661999999999999</v>
      </c>
      <c r="J2069">
        <f t="shared" si="65"/>
        <v>1.6642555893451785</v>
      </c>
      <c r="K2069">
        <v>18.664992768316999</v>
      </c>
      <c r="L2069">
        <v>1.7205389423150801</v>
      </c>
      <c r="M2069">
        <v>18.0717999171145</v>
      </c>
      <c r="N2069">
        <v>1.03198278603215</v>
      </c>
      <c r="O2069">
        <v>6.5687176470588202</v>
      </c>
      <c r="P2069">
        <v>25.976274999999994</v>
      </c>
      <c r="Q2069" s="1" t="s">
        <v>5487</v>
      </c>
      <c r="R2069">
        <v>15.366212901273686</v>
      </c>
      <c r="S2069" s="1" t="s">
        <v>3502</v>
      </c>
      <c r="T2069" s="1" t="s">
        <v>5501</v>
      </c>
      <c r="U2069" s="1" t="s">
        <v>2487</v>
      </c>
      <c r="V2069" s="1" t="s">
        <v>335</v>
      </c>
      <c r="W2069">
        <v>5.75</v>
      </c>
      <c r="X2069">
        <v>3</v>
      </c>
      <c r="Y2069">
        <v>1.5</v>
      </c>
      <c r="Z2069">
        <v>2</v>
      </c>
      <c r="AA2069">
        <v>2.5</v>
      </c>
      <c r="AB2069">
        <v>2</v>
      </c>
      <c r="AC2069">
        <v>11</v>
      </c>
      <c r="AD2069">
        <v>62.94</v>
      </c>
      <c r="AE2069" s="1" t="s">
        <v>568</v>
      </c>
      <c r="AF2069" s="1" t="s">
        <v>35</v>
      </c>
      <c r="AG2069" s="1" t="s">
        <v>36</v>
      </c>
      <c r="AH2069" s="1" t="s">
        <v>35</v>
      </c>
    </row>
    <row r="2070" spans="1:34" hidden="1" x14ac:dyDescent="0.3">
      <c r="A2070">
        <v>2069</v>
      </c>
      <c r="B2070">
        <v>15</v>
      </c>
      <c r="C2070" s="1" t="s">
        <v>5502</v>
      </c>
      <c r="D2070">
        <v>1</v>
      </c>
      <c r="E2070" s="2">
        <v>36892</v>
      </c>
      <c r="F2070">
        <v>100.83333333333333</v>
      </c>
      <c r="G2070">
        <v>72.599999999999994</v>
      </c>
      <c r="H2070">
        <v>0.97357440890124303</v>
      </c>
      <c r="I2070">
        <f t="shared" si="64"/>
        <v>14.922714881780248</v>
      </c>
      <c r="J2070">
        <f t="shared" si="65"/>
        <v>7.3784543988091622</v>
      </c>
      <c r="O2070">
        <v>0.63448260869565198</v>
      </c>
      <c r="P2070">
        <v>5.8457817391304356</v>
      </c>
      <c r="Q2070" s="1" t="s">
        <v>5503</v>
      </c>
      <c r="R2070">
        <v>2.1859384301479854</v>
      </c>
      <c r="S2070" s="1" t="s">
        <v>5907</v>
      </c>
      <c r="T2070" s="1" t="s">
        <v>5908</v>
      </c>
      <c r="U2070" s="1" t="s">
        <v>5909</v>
      </c>
      <c r="V2070" s="1" t="s">
        <v>5910</v>
      </c>
      <c r="W2070">
        <v>5.75</v>
      </c>
      <c r="X2070">
        <v>3</v>
      </c>
      <c r="Y2070">
        <v>2.5</v>
      </c>
      <c r="Z2070">
        <v>2.5</v>
      </c>
      <c r="AA2070">
        <v>1.5</v>
      </c>
      <c r="AB2070">
        <v>2.5</v>
      </c>
      <c r="AC2070">
        <v>12</v>
      </c>
      <c r="AD2070">
        <v>25.61</v>
      </c>
      <c r="AE2070" s="1" t="s">
        <v>29</v>
      </c>
      <c r="AF2070" s="1" t="s">
        <v>36</v>
      </c>
      <c r="AG2070" s="1" t="s">
        <v>35</v>
      </c>
      <c r="AH2070" s="1" t="s">
        <v>35</v>
      </c>
    </row>
    <row r="2071" spans="1:34" hidden="1" x14ac:dyDescent="0.3">
      <c r="A2071">
        <v>2070</v>
      </c>
      <c r="B2071">
        <v>15</v>
      </c>
      <c r="C2071" s="1" t="s">
        <v>5502</v>
      </c>
      <c r="D2071">
        <v>2</v>
      </c>
      <c r="E2071" s="2">
        <v>36923</v>
      </c>
      <c r="F2071">
        <v>99.44852941176471</v>
      </c>
      <c r="G2071">
        <v>72.7</v>
      </c>
      <c r="H2071">
        <v>0.69252077562327896</v>
      </c>
      <c r="I2071">
        <f t="shared" si="64"/>
        <v>11.119219036904905</v>
      </c>
      <c r="J2071">
        <f t="shared" si="65"/>
        <v>9.1888632249140905</v>
      </c>
      <c r="O2071">
        <v>0.63409499999999996</v>
      </c>
      <c r="P2071">
        <v>5.7565475000000008</v>
      </c>
      <c r="Q2071" s="1" t="s">
        <v>5504</v>
      </c>
      <c r="R2071">
        <v>2.1259904419055031</v>
      </c>
      <c r="S2071" s="1" t="s">
        <v>5911</v>
      </c>
      <c r="T2071" s="1" t="s">
        <v>5912</v>
      </c>
      <c r="U2071" s="1" t="s">
        <v>5913</v>
      </c>
      <c r="V2071" s="1" t="s">
        <v>5914</v>
      </c>
      <c r="W2071">
        <v>5.75</v>
      </c>
      <c r="X2071">
        <v>3</v>
      </c>
      <c r="Y2071">
        <v>2.5</v>
      </c>
      <c r="Z2071">
        <v>2.5</v>
      </c>
      <c r="AA2071">
        <v>1.5</v>
      </c>
      <c r="AB2071">
        <v>2.5</v>
      </c>
      <c r="AC2071">
        <v>12</v>
      </c>
      <c r="AD2071">
        <v>27.54</v>
      </c>
      <c r="AE2071" s="1" t="s">
        <v>29</v>
      </c>
      <c r="AF2071" s="1" t="s">
        <v>36</v>
      </c>
      <c r="AG2071" s="1" t="s">
        <v>35</v>
      </c>
      <c r="AH2071" s="1" t="s">
        <v>35</v>
      </c>
    </row>
    <row r="2072" spans="1:34" hidden="1" x14ac:dyDescent="0.3">
      <c r="A2072">
        <v>2071</v>
      </c>
      <c r="B2072">
        <v>15</v>
      </c>
      <c r="C2072" s="1" t="s">
        <v>5502</v>
      </c>
      <c r="D2072">
        <v>3</v>
      </c>
      <c r="E2072" s="2">
        <v>36951</v>
      </c>
      <c r="F2072">
        <v>99.539170506912441</v>
      </c>
      <c r="G2072">
        <v>73</v>
      </c>
      <c r="H2072">
        <v>0.96818810511756204</v>
      </c>
      <c r="I2072">
        <f t="shared" si="64"/>
        <v>7.4128566579284172</v>
      </c>
      <c r="J2072">
        <f t="shared" si="65"/>
        <v>9.4503364633161571</v>
      </c>
      <c r="O2072">
        <v>0.62896818181818204</v>
      </c>
      <c r="P2072">
        <v>5.5512586363636363</v>
      </c>
      <c r="Q2072" s="1" t="s">
        <v>5505</v>
      </c>
      <c r="R2072">
        <v>2.1212860533233719</v>
      </c>
      <c r="S2072" s="1" t="s">
        <v>5915</v>
      </c>
      <c r="T2072" s="1" t="s">
        <v>5916</v>
      </c>
      <c r="U2072" s="1" t="s">
        <v>5917</v>
      </c>
      <c r="V2072" s="1" t="s">
        <v>5918</v>
      </c>
      <c r="W2072">
        <v>5.5</v>
      </c>
      <c r="X2072">
        <v>3</v>
      </c>
      <c r="Y2072">
        <v>2.5</v>
      </c>
      <c r="Z2072">
        <v>2.5</v>
      </c>
      <c r="AA2072">
        <v>1.5</v>
      </c>
      <c r="AB2072">
        <v>2.5</v>
      </c>
      <c r="AC2072">
        <v>12</v>
      </c>
      <c r="AD2072">
        <v>24.33</v>
      </c>
      <c r="AE2072" s="1" t="s">
        <v>29</v>
      </c>
      <c r="AF2072" s="1" t="s">
        <v>36</v>
      </c>
      <c r="AG2072" s="1" t="s">
        <v>35</v>
      </c>
      <c r="AH2072" s="1" t="s">
        <v>35</v>
      </c>
    </row>
    <row r="2073" spans="1:34" hidden="1" x14ac:dyDescent="0.3">
      <c r="A2073">
        <v>2072</v>
      </c>
      <c r="B2073">
        <v>15</v>
      </c>
      <c r="C2073" s="1" t="s">
        <v>5502</v>
      </c>
      <c r="D2073">
        <v>4</v>
      </c>
      <c r="E2073" s="2">
        <v>36982</v>
      </c>
      <c r="F2073">
        <v>98.890942698706098</v>
      </c>
      <c r="G2073">
        <v>73.400000000000006</v>
      </c>
      <c r="H2073">
        <v>1.1019283746556601</v>
      </c>
      <c r="I2073">
        <f t="shared" si="64"/>
        <v>3.8912423328595493</v>
      </c>
      <c r="J2073">
        <f t="shared" si="65"/>
        <v>8.4615004308152919</v>
      </c>
      <c r="O2073">
        <v>0.62163809523809499</v>
      </c>
      <c r="P2073">
        <v>5.4044938095238084</v>
      </c>
      <c r="Q2073" s="1" t="s">
        <v>5506</v>
      </c>
      <c r="R2073">
        <v>2.1797388445374435</v>
      </c>
      <c r="S2073" s="1" t="s">
        <v>5919</v>
      </c>
      <c r="T2073" s="1" t="s">
        <v>5920</v>
      </c>
      <c r="U2073" s="1" t="s">
        <v>5921</v>
      </c>
      <c r="V2073" s="1" t="s">
        <v>5922</v>
      </c>
      <c r="W2073">
        <v>5.25</v>
      </c>
      <c r="X2073">
        <v>3</v>
      </c>
      <c r="Y2073">
        <v>2.5</v>
      </c>
      <c r="Z2073">
        <v>2.5</v>
      </c>
      <c r="AA2073">
        <v>1.5</v>
      </c>
      <c r="AB2073">
        <v>2.5</v>
      </c>
      <c r="AC2073">
        <v>12</v>
      </c>
      <c r="AD2073">
        <v>25.64</v>
      </c>
      <c r="AE2073" s="1" t="s">
        <v>29</v>
      </c>
      <c r="AF2073" s="1" t="s">
        <v>36</v>
      </c>
      <c r="AG2073" s="1" t="s">
        <v>35</v>
      </c>
      <c r="AH2073" s="1" t="s">
        <v>35</v>
      </c>
    </row>
    <row r="2074" spans="1:34" hidden="1" x14ac:dyDescent="0.3">
      <c r="A2074">
        <v>2073</v>
      </c>
      <c r="B2074">
        <v>15</v>
      </c>
      <c r="C2074" s="1" t="s">
        <v>5502</v>
      </c>
      <c r="D2074">
        <v>5</v>
      </c>
      <c r="E2074" s="2">
        <v>37012</v>
      </c>
      <c r="F2074">
        <v>98.709677419354833</v>
      </c>
      <c r="G2074">
        <v>74</v>
      </c>
      <c r="H2074">
        <v>1.64835164835165</v>
      </c>
      <c r="I2074">
        <f t="shared" si="64"/>
        <v>1.0769126625298788</v>
      </c>
      <c r="J2074">
        <f t="shared" si="65"/>
        <v>5.9863304991363799</v>
      </c>
      <c r="O2074">
        <v>0.61339565217391301</v>
      </c>
      <c r="P2074">
        <v>5.2485843478260863</v>
      </c>
      <c r="Q2074" s="1" t="s">
        <v>5507</v>
      </c>
      <c r="R2074">
        <v>2.2187500000000004</v>
      </c>
      <c r="S2074" s="1" t="s">
        <v>5923</v>
      </c>
      <c r="T2074" s="1" t="s">
        <v>5924</v>
      </c>
      <c r="U2074" s="1" t="s">
        <v>5925</v>
      </c>
      <c r="V2074" s="1" t="s">
        <v>5926</v>
      </c>
      <c r="W2074">
        <v>5.25</v>
      </c>
      <c r="X2074">
        <v>3</v>
      </c>
      <c r="Y2074">
        <v>2.5</v>
      </c>
      <c r="Z2074">
        <v>2.5</v>
      </c>
      <c r="AA2074">
        <v>1.5</v>
      </c>
      <c r="AB2074">
        <v>2.5</v>
      </c>
      <c r="AC2074">
        <v>12</v>
      </c>
      <c r="AD2074">
        <v>28.49</v>
      </c>
      <c r="AE2074" s="1" t="s">
        <v>29</v>
      </c>
      <c r="AF2074" s="1" t="s">
        <v>36</v>
      </c>
      <c r="AG2074" s="1" t="s">
        <v>35</v>
      </c>
      <c r="AH2074" s="1" t="s">
        <v>35</v>
      </c>
    </row>
    <row r="2075" spans="1:34" hidden="1" x14ac:dyDescent="0.3">
      <c r="A2075">
        <v>2074</v>
      </c>
      <c r="B2075">
        <v>15</v>
      </c>
      <c r="C2075" s="1" t="s">
        <v>5502</v>
      </c>
      <c r="D2075">
        <v>6</v>
      </c>
      <c r="E2075" s="2">
        <v>37043</v>
      </c>
      <c r="F2075">
        <v>98.256880733944953</v>
      </c>
      <c r="G2075">
        <v>74.099999999999994</v>
      </c>
      <c r="H2075">
        <v>1.6460905349794199</v>
      </c>
      <c r="I2075">
        <f t="shared" si="64"/>
        <v>1.2114158877455143</v>
      </c>
      <c r="J2075">
        <f t="shared" si="65"/>
        <v>0.39176390574148895</v>
      </c>
      <c r="O2075">
        <v>0.60856666666666703</v>
      </c>
      <c r="P2075">
        <v>5.2585419047619029</v>
      </c>
      <c r="Q2075" s="1" t="s">
        <v>5508</v>
      </c>
      <c r="R2075">
        <v>2.2672145380152058</v>
      </c>
      <c r="S2075" s="1" t="s">
        <v>5927</v>
      </c>
      <c r="T2075" s="1" t="s">
        <v>5928</v>
      </c>
      <c r="U2075" s="1" t="s">
        <v>5929</v>
      </c>
      <c r="V2075" s="1" t="s">
        <v>5930</v>
      </c>
      <c r="W2075">
        <v>5.25</v>
      </c>
      <c r="X2075">
        <v>3</v>
      </c>
      <c r="Y2075">
        <v>2.5</v>
      </c>
      <c r="Z2075">
        <v>2.5</v>
      </c>
      <c r="AA2075">
        <v>1.5</v>
      </c>
      <c r="AB2075">
        <v>2.5</v>
      </c>
      <c r="AC2075">
        <v>12</v>
      </c>
      <c r="AD2075">
        <v>27.85</v>
      </c>
      <c r="AE2075" s="1" t="s">
        <v>29</v>
      </c>
      <c r="AF2075" s="1" t="s">
        <v>36</v>
      </c>
      <c r="AG2075" s="1" t="s">
        <v>35</v>
      </c>
      <c r="AH2075" s="1" t="s">
        <v>35</v>
      </c>
    </row>
    <row r="2076" spans="1:34" hidden="1" x14ac:dyDescent="0.3">
      <c r="A2076">
        <v>2075</v>
      </c>
      <c r="B2076">
        <v>15</v>
      </c>
      <c r="C2076" s="1" t="s">
        <v>5502</v>
      </c>
      <c r="D2076">
        <v>7</v>
      </c>
      <c r="E2076" s="2">
        <v>37073</v>
      </c>
      <c r="F2076">
        <v>98.331788693234472</v>
      </c>
      <c r="G2076">
        <v>73.599999999999994</v>
      </c>
      <c r="H2076">
        <v>1.5172413793103301</v>
      </c>
      <c r="I2076">
        <f t="shared" si="64"/>
        <v>1.3763600084829244</v>
      </c>
      <c r="J2076">
        <f t="shared" si="65"/>
        <v>0.39954858054288089</v>
      </c>
      <c r="O2076">
        <v>0.60860454545454601</v>
      </c>
      <c r="P2076">
        <v>5.254361363636364</v>
      </c>
      <c r="Q2076" s="1" t="s">
        <v>5509</v>
      </c>
      <c r="R2076">
        <v>2.3511831124353613</v>
      </c>
      <c r="S2076" s="1" t="s">
        <v>5931</v>
      </c>
      <c r="T2076" s="1" t="s">
        <v>5932</v>
      </c>
      <c r="U2076" s="1" t="s">
        <v>5933</v>
      </c>
      <c r="V2076" s="1" t="s">
        <v>5934</v>
      </c>
      <c r="W2076">
        <v>5</v>
      </c>
      <c r="X2076">
        <v>3</v>
      </c>
      <c r="Y2076">
        <v>2.5</v>
      </c>
      <c r="Z2076">
        <v>2.5</v>
      </c>
      <c r="AA2076">
        <v>1.5</v>
      </c>
      <c r="AB2076">
        <v>2.5</v>
      </c>
      <c r="AC2076">
        <v>12</v>
      </c>
      <c r="AD2076">
        <v>24.54</v>
      </c>
      <c r="AE2076" s="1" t="s">
        <v>29</v>
      </c>
      <c r="AF2076" s="1" t="s">
        <v>36</v>
      </c>
      <c r="AG2076" s="1" t="s">
        <v>35</v>
      </c>
      <c r="AH2076" s="1" t="s">
        <v>35</v>
      </c>
    </row>
    <row r="2077" spans="1:34" hidden="1" x14ac:dyDescent="0.3">
      <c r="A2077">
        <v>2076</v>
      </c>
      <c r="B2077">
        <v>15</v>
      </c>
      <c r="C2077" s="1" t="s">
        <v>5502</v>
      </c>
      <c r="D2077">
        <v>8</v>
      </c>
      <c r="E2077" s="2">
        <v>37104</v>
      </c>
      <c r="F2077">
        <v>98.900091659028419</v>
      </c>
      <c r="G2077">
        <v>73.900000000000006</v>
      </c>
      <c r="H2077">
        <v>1.9310344827586201</v>
      </c>
      <c r="I2077">
        <f t="shared" si="64"/>
        <v>1.568929284011136</v>
      </c>
      <c r="J2077">
        <f t="shared" si="65"/>
        <v>0.36466013521678431</v>
      </c>
      <c r="O2077">
        <v>0.62711739130434796</v>
      </c>
      <c r="P2077">
        <v>4.9965830434782621</v>
      </c>
      <c r="Q2077" s="1" t="s">
        <v>5510</v>
      </c>
      <c r="R2077">
        <v>2.4256410256410255</v>
      </c>
      <c r="S2077" s="1" t="s">
        <v>5935</v>
      </c>
      <c r="T2077" s="1" t="s">
        <v>5936</v>
      </c>
      <c r="U2077" s="1" t="s">
        <v>5937</v>
      </c>
      <c r="V2077" s="1" t="s">
        <v>1374</v>
      </c>
      <c r="W2077">
        <v>4.75</v>
      </c>
      <c r="X2077">
        <v>3</v>
      </c>
      <c r="Y2077">
        <v>2.5</v>
      </c>
      <c r="Z2077">
        <v>2.5</v>
      </c>
      <c r="AA2077">
        <v>1.5</v>
      </c>
      <c r="AB2077">
        <v>2.5</v>
      </c>
      <c r="AC2077">
        <v>12</v>
      </c>
      <c r="AD2077">
        <v>25.72</v>
      </c>
      <c r="AE2077" s="1" t="s">
        <v>29</v>
      </c>
      <c r="AF2077" s="1" t="s">
        <v>36</v>
      </c>
      <c r="AG2077" s="1" t="s">
        <v>35</v>
      </c>
      <c r="AH2077" s="1" t="s">
        <v>35</v>
      </c>
    </row>
    <row r="2078" spans="1:34" hidden="1" x14ac:dyDescent="0.3">
      <c r="A2078">
        <v>2077</v>
      </c>
      <c r="B2078">
        <v>15</v>
      </c>
      <c r="C2078" s="1" t="s">
        <v>5502</v>
      </c>
      <c r="D2078">
        <v>9</v>
      </c>
      <c r="E2078" s="2">
        <v>37135</v>
      </c>
      <c r="F2078">
        <v>98.703703703703695</v>
      </c>
      <c r="G2078">
        <v>74.099999999999994</v>
      </c>
      <c r="H2078">
        <v>1.3679890560875501</v>
      </c>
      <c r="I2078">
        <f t="shared" si="64"/>
        <v>1.622141420297514</v>
      </c>
      <c r="J2078">
        <f t="shared" si="65"/>
        <v>0.28206060119457849</v>
      </c>
      <c r="O2078">
        <v>0.62270499999999995</v>
      </c>
      <c r="P2078">
        <v>4.7294615000000011</v>
      </c>
      <c r="Q2078" s="1" t="s">
        <v>5511</v>
      </c>
      <c r="R2078">
        <v>2.4452063516270943</v>
      </c>
      <c r="S2078" s="1" t="s">
        <v>5938</v>
      </c>
      <c r="T2078" s="1" t="s">
        <v>5938</v>
      </c>
      <c r="U2078" s="1" t="s">
        <v>1112</v>
      </c>
      <c r="V2078" s="1" t="s">
        <v>5939</v>
      </c>
      <c r="W2078">
        <v>4.5</v>
      </c>
      <c r="X2078">
        <v>3</v>
      </c>
      <c r="Y2078">
        <v>2.5</v>
      </c>
      <c r="Z2078">
        <v>2.5</v>
      </c>
      <c r="AA2078">
        <v>1.5</v>
      </c>
      <c r="AB2078">
        <v>2.5</v>
      </c>
      <c r="AC2078">
        <v>12</v>
      </c>
      <c r="AD2078">
        <v>25.68</v>
      </c>
      <c r="AE2078" s="1" t="s">
        <v>29</v>
      </c>
      <c r="AF2078" s="1" t="s">
        <v>36</v>
      </c>
      <c r="AG2078" s="1" t="s">
        <v>35</v>
      </c>
      <c r="AH2078" s="1" t="s">
        <v>35</v>
      </c>
    </row>
    <row r="2079" spans="1:34" hidden="1" x14ac:dyDescent="0.3">
      <c r="A2079">
        <v>2078</v>
      </c>
      <c r="B2079">
        <v>15</v>
      </c>
      <c r="C2079" s="1" t="s">
        <v>5502</v>
      </c>
      <c r="D2079">
        <v>10</v>
      </c>
      <c r="E2079" s="2">
        <v>37165</v>
      </c>
      <c r="F2079">
        <v>97.599261311172668</v>
      </c>
      <c r="G2079">
        <v>73.900000000000006</v>
      </c>
      <c r="H2079">
        <v>1.0943912448700499</v>
      </c>
      <c r="I2079">
        <f t="shared" si="64"/>
        <v>1.5113493396011939</v>
      </c>
      <c r="J2079">
        <f t="shared" si="65"/>
        <v>0.28438463720966328</v>
      </c>
      <c r="O2079">
        <v>0.62406956521739099</v>
      </c>
      <c r="P2079">
        <v>4.4282130434782614</v>
      </c>
      <c r="Q2079" s="1" t="s">
        <v>5512</v>
      </c>
      <c r="R2079">
        <v>2.4294952841218058</v>
      </c>
      <c r="S2079" s="1" t="s">
        <v>5940</v>
      </c>
      <c r="T2079" s="1" t="s">
        <v>5941</v>
      </c>
      <c r="U2079" s="1" t="s">
        <v>5942</v>
      </c>
      <c r="V2079" s="1" t="s">
        <v>2429</v>
      </c>
      <c r="W2079">
        <v>4</v>
      </c>
      <c r="X2079">
        <v>3</v>
      </c>
      <c r="Y2079">
        <v>2.5</v>
      </c>
      <c r="Z2079">
        <v>2.5</v>
      </c>
      <c r="AA2079">
        <v>1.5</v>
      </c>
      <c r="AB2079">
        <v>2.5</v>
      </c>
      <c r="AC2079">
        <v>12</v>
      </c>
      <c r="AD2079">
        <v>20.39</v>
      </c>
      <c r="AE2079" s="1" t="s">
        <v>29</v>
      </c>
      <c r="AF2079" s="1" t="s">
        <v>36</v>
      </c>
      <c r="AG2079" s="1" t="s">
        <v>35</v>
      </c>
      <c r="AH2079" s="1" t="s">
        <v>35</v>
      </c>
    </row>
    <row r="2080" spans="1:34" hidden="1" x14ac:dyDescent="0.3">
      <c r="A2080">
        <v>2079</v>
      </c>
      <c r="B2080">
        <v>15</v>
      </c>
      <c r="C2080" s="1" t="s">
        <v>5502</v>
      </c>
      <c r="D2080">
        <v>11</v>
      </c>
      <c r="E2080" s="2">
        <v>37196</v>
      </c>
      <c r="F2080">
        <v>96.160877513711156</v>
      </c>
      <c r="G2080">
        <v>73.8</v>
      </c>
      <c r="H2080">
        <v>0.81967213114752702</v>
      </c>
      <c r="I2080">
        <f t="shared" si="64"/>
        <v>1.3460656588348154</v>
      </c>
      <c r="J2080">
        <f t="shared" si="65"/>
        <v>0.39684074458497304</v>
      </c>
      <c r="O2080">
        <v>0.61861363636363598</v>
      </c>
      <c r="P2080">
        <v>3.996748181818182</v>
      </c>
      <c r="Q2080" s="1" t="s">
        <v>5513</v>
      </c>
      <c r="R2080">
        <v>2.3746775438708441</v>
      </c>
      <c r="S2080" s="1" t="s">
        <v>5943</v>
      </c>
      <c r="T2080" s="1" t="s">
        <v>5944</v>
      </c>
      <c r="U2080" s="1" t="s">
        <v>5945</v>
      </c>
      <c r="V2080" s="1" t="s">
        <v>5946</v>
      </c>
      <c r="W2080">
        <v>4</v>
      </c>
      <c r="X2080">
        <v>3</v>
      </c>
      <c r="Y2080">
        <v>2.5</v>
      </c>
      <c r="Z2080">
        <v>2.5</v>
      </c>
      <c r="AA2080">
        <v>1.5</v>
      </c>
      <c r="AB2080">
        <v>2.5</v>
      </c>
      <c r="AC2080">
        <v>12</v>
      </c>
      <c r="AD2080">
        <v>18.97</v>
      </c>
      <c r="AE2080" s="1" t="s">
        <v>29</v>
      </c>
      <c r="AF2080" s="1" t="s">
        <v>36</v>
      </c>
      <c r="AG2080" s="1" t="s">
        <v>35</v>
      </c>
      <c r="AH2080" s="1" t="s">
        <v>35</v>
      </c>
    </row>
    <row r="2081" spans="1:34" hidden="1" x14ac:dyDescent="0.3">
      <c r="A2081">
        <v>2080</v>
      </c>
      <c r="B2081">
        <v>15</v>
      </c>
      <c r="C2081" s="1" t="s">
        <v>5502</v>
      </c>
      <c r="D2081">
        <v>12</v>
      </c>
      <c r="E2081" s="2">
        <v>37226</v>
      </c>
      <c r="F2081">
        <v>96.605504587155963</v>
      </c>
      <c r="G2081">
        <v>74</v>
      </c>
      <c r="H2081">
        <v>1.0928961748633801</v>
      </c>
      <c r="I2081">
        <f t="shared" si="64"/>
        <v>1.2611966179454257</v>
      </c>
      <c r="J2081">
        <f t="shared" si="65"/>
        <v>0.39135987715599008</v>
      </c>
      <c r="O2081">
        <v>0.61830952380952398</v>
      </c>
      <c r="P2081">
        <v>4.0506038095238113</v>
      </c>
      <c r="Q2081" s="1" t="s">
        <v>5514</v>
      </c>
      <c r="R2081">
        <v>2.3581192975458669</v>
      </c>
      <c r="S2081" s="1" t="s">
        <v>5947</v>
      </c>
      <c r="T2081" s="1" t="s">
        <v>5948</v>
      </c>
      <c r="U2081" s="1" t="s">
        <v>5949</v>
      </c>
      <c r="V2081" s="1" t="s">
        <v>5950</v>
      </c>
      <c r="W2081">
        <v>4</v>
      </c>
      <c r="X2081">
        <v>3</v>
      </c>
      <c r="Y2081">
        <v>2.5</v>
      </c>
      <c r="Z2081">
        <v>2.5</v>
      </c>
      <c r="AA2081">
        <v>1.5</v>
      </c>
      <c r="AB2081">
        <v>2.5</v>
      </c>
      <c r="AC2081">
        <v>12</v>
      </c>
      <c r="AD2081">
        <v>18.649999999999999</v>
      </c>
      <c r="AE2081" s="1" t="s">
        <v>29</v>
      </c>
      <c r="AF2081" s="1" t="s">
        <v>36</v>
      </c>
      <c r="AG2081" s="1" t="s">
        <v>35</v>
      </c>
      <c r="AH2081" s="1" t="s">
        <v>35</v>
      </c>
    </row>
    <row r="2082" spans="1:34" x14ac:dyDescent="0.3">
      <c r="A2082">
        <v>2081</v>
      </c>
      <c r="B2082">
        <v>15</v>
      </c>
      <c r="C2082" s="1" t="s">
        <v>5502</v>
      </c>
      <c r="D2082">
        <v>13</v>
      </c>
      <c r="E2082" s="2">
        <v>37257</v>
      </c>
      <c r="F2082">
        <v>96.602387511478412</v>
      </c>
      <c r="G2082">
        <v>73.7</v>
      </c>
      <c r="H2082">
        <v>1.51515151515153</v>
      </c>
      <c r="I2082">
        <f t="shared" si="64"/>
        <v>1.1780200244240073</v>
      </c>
      <c r="J2082">
        <f t="shared" si="65"/>
        <v>0.39113286120316759</v>
      </c>
      <c r="K2082">
        <v>1.17504124895025</v>
      </c>
      <c r="L2082">
        <v>0.28535953044646201</v>
      </c>
      <c r="M2082">
        <v>1.17504124895025</v>
      </c>
      <c r="N2082">
        <v>0.28535953044646201</v>
      </c>
      <c r="O2082">
        <v>0.61627826086956505</v>
      </c>
      <c r="P2082">
        <v>4.0467695652173914</v>
      </c>
      <c r="Q2082" s="1" t="s">
        <v>5515</v>
      </c>
      <c r="R2082">
        <v>2.6994331644046525</v>
      </c>
      <c r="S2082" s="1" t="s">
        <v>5951</v>
      </c>
      <c r="T2082" s="1" t="s">
        <v>5952</v>
      </c>
      <c r="U2082" s="1" t="s">
        <v>5953</v>
      </c>
      <c r="V2082" s="1" t="s">
        <v>5954</v>
      </c>
      <c r="W2082">
        <v>4</v>
      </c>
      <c r="X2082">
        <v>3</v>
      </c>
      <c r="Y2082">
        <v>2.5</v>
      </c>
      <c r="Z2082">
        <v>2.5</v>
      </c>
      <c r="AA2082">
        <v>1.5</v>
      </c>
      <c r="AB2082">
        <v>2.5</v>
      </c>
      <c r="AC2082">
        <v>12</v>
      </c>
      <c r="AD2082">
        <v>19.41</v>
      </c>
      <c r="AE2082" s="1" t="s">
        <v>29</v>
      </c>
      <c r="AF2082" s="1" t="s">
        <v>36</v>
      </c>
      <c r="AG2082" s="1" t="s">
        <v>35</v>
      </c>
      <c r="AH2082" s="1" t="s">
        <v>35</v>
      </c>
    </row>
    <row r="2083" spans="1:34" x14ac:dyDescent="0.3">
      <c r="A2083">
        <v>2082</v>
      </c>
      <c r="B2083">
        <v>15</v>
      </c>
      <c r="C2083" s="1" t="s">
        <v>5502</v>
      </c>
      <c r="D2083">
        <v>14</v>
      </c>
      <c r="E2083" s="2">
        <v>37288</v>
      </c>
      <c r="F2083">
        <v>97.597042513863215</v>
      </c>
      <c r="G2083">
        <v>73.8</v>
      </c>
      <c r="H2083">
        <v>1.5130674002750999</v>
      </c>
      <c r="I2083">
        <f t="shared" si="64"/>
        <v>1.2070356932615174</v>
      </c>
      <c r="J2083">
        <f t="shared" si="65"/>
        <v>0.27782952215390266</v>
      </c>
      <c r="K2083">
        <v>1.4417315227341101</v>
      </c>
      <c r="L2083">
        <v>0.28740044519272301</v>
      </c>
      <c r="M2083">
        <v>1.4417315227341101</v>
      </c>
      <c r="N2083">
        <v>0.28740044519272301</v>
      </c>
      <c r="O2083">
        <v>0.61170000000000002</v>
      </c>
      <c r="P2083">
        <v>4.0526774999999997</v>
      </c>
      <c r="Q2083" s="1" t="s">
        <v>5516</v>
      </c>
      <c r="R2083">
        <v>2.6387152166829702</v>
      </c>
      <c r="S2083" s="1" t="s">
        <v>5955</v>
      </c>
      <c r="T2083" s="1" t="s">
        <v>5956</v>
      </c>
      <c r="U2083" s="1" t="s">
        <v>5957</v>
      </c>
      <c r="V2083" s="1" t="s">
        <v>5958</v>
      </c>
      <c r="W2083">
        <v>4</v>
      </c>
      <c r="X2083">
        <v>3</v>
      </c>
      <c r="Y2083">
        <v>2.5</v>
      </c>
      <c r="Z2083">
        <v>2.5</v>
      </c>
      <c r="AA2083">
        <v>1.5</v>
      </c>
      <c r="AB2083">
        <v>2.5</v>
      </c>
      <c r="AC2083">
        <v>12</v>
      </c>
      <c r="AD2083">
        <v>20.28</v>
      </c>
      <c r="AE2083" s="1" t="s">
        <v>29</v>
      </c>
      <c r="AF2083" s="1" t="s">
        <v>36</v>
      </c>
      <c r="AG2083" s="1" t="s">
        <v>35</v>
      </c>
      <c r="AH2083" s="1" t="s">
        <v>35</v>
      </c>
    </row>
    <row r="2084" spans="1:34" x14ac:dyDescent="0.3">
      <c r="A2084">
        <v>2083</v>
      </c>
      <c r="B2084">
        <v>15</v>
      </c>
      <c r="C2084" s="1" t="s">
        <v>5502</v>
      </c>
      <c r="D2084">
        <v>15</v>
      </c>
      <c r="E2084" s="2">
        <v>37316</v>
      </c>
      <c r="F2084">
        <v>99.074074074074076</v>
      </c>
      <c r="G2084">
        <v>74.099999999999994</v>
      </c>
      <c r="H2084">
        <v>1.5068493150684801</v>
      </c>
      <c r="I2084">
        <f t="shared" si="64"/>
        <v>1.2895273073012035</v>
      </c>
      <c r="J2084">
        <f t="shared" si="65"/>
        <v>0.29639997837876453</v>
      </c>
      <c r="K2084">
        <v>1.38355429702035</v>
      </c>
      <c r="L2084">
        <v>0.28712914291387498</v>
      </c>
      <c r="M2084">
        <v>1.38421552895559</v>
      </c>
      <c r="N2084">
        <v>0.27727429412676202</v>
      </c>
      <c r="O2084">
        <v>0.61620476190476203</v>
      </c>
      <c r="P2084">
        <v>4.1305457142857147</v>
      </c>
      <c r="Q2084" s="1" t="s">
        <v>5517</v>
      </c>
      <c r="R2084">
        <v>2.6694860300696108</v>
      </c>
      <c r="S2084" s="1" t="s">
        <v>5959</v>
      </c>
      <c r="T2084" s="1" t="s">
        <v>5960</v>
      </c>
      <c r="U2084" s="1" t="s">
        <v>4500</v>
      </c>
      <c r="V2084" s="1" t="s">
        <v>5961</v>
      </c>
      <c r="W2084">
        <v>4</v>
      </c>
      <c r="X2084">
        <v>3</v>
      </c>
      <c r="Y2084">
        <v>2.5</v>
      </c>
      <c r="Z2084">
        <v>2.5</v>
      </c>
      <c r="AA2084">
        <v>1.5</v>
      </c>
      <c r="AB2084">
        <v>2.5</v>
      </c>
      <c r="AC2084">
        <v>12</v>
      </c>
      <c r="AD2084">
        <v>23.7</v>
      </c>
      <c r="AE2084" s="1" t="s">
        <v>29</v>
      </c>
      <c r="AF2084" s="1" t="s">
        <v>36</v>
      </c>
      <c r="AG2084" s="1" t="s">
        <v>35</v>
      </c>
      <c r="AH2084" s="1" t="s">
        <v>35</v>
      </c>
    </row>
    <row r="2085" spans="1:34" x14ac:dyDescent="0.3">
      <c r="A2085">
        <v>2084</v>
      </c>
      <c r="B2085">
        <v>15</v>
      </c>
      <c r="C2085" s="1" t="s">
        <v>5502</v>
      </c>
      <c r="D2085">
        <v>16</v>
      </c>
      <c r="E2085" s="2">
        <v>37347</v>
      </c>
      <c r="F2085">
        <v>98.785046728971963</v>
      </c>
      <c r="G2085">
        <v>74.400000000000006</v>
      </c>
      <c r="H2085">
        <v>1.3623978201634901</v>
      </c>
      <c r="I2085">
        <f t="shared" si="64"/>
        <v>1.3980724451043962</v>
      </c>
      <c r="J2085">
        <f t="shared" si="65"/>
        <v>0.28703940260333227</v>
      </c>
      <c r="K2085">
        <v>1.4283831553783</v>
      </c>
      <c r="L2085">
        <v>0.25911210570452198</v>
      </c>
      <c r="M2085">
        <v>1.41035204854089</v>
      </c>
      <c r="N2085">
        <v>0.26939697263093798</v>
      </c>
      <c r="O2085">
        <v>0.61412727272727297</v>
      </c>
      <c r="P2085">
        <v>4.1731954545454553</v>
      </c>
      <c r="Q2085" s="1" t="s">
        <v>5518</v>
      </c>
      <c r="R2085">
        <v>2.6879285901488674</v>
      </c>
      <c r="S2085" s="1" t="s">
        <v>5962</v>
      </c>
      <c r="T2085" s="1" t="s">
        <v>3782</v>
      </c>
      <c r="U2085" s="1" t="s">
        <v>5963</v>
      </c>
      <c r="V2085" s="1" t="s">
        <v>300</v>
      </c>
      <c r="W2085">
        <v>4</v>
      </c>
      <c r="X2085">
        <v>3</v>
      </c>
      <c r="Y2085">
        <v>2.5</v>
      </c>
      <c r="Z2085">
        <v>2.5</v>
      </c>
      <c r="AA2085">
        <v>1.5</v>
      </c>
      <c r="AB2085">
        <v>2.5</v>
      </c>
      <c r="AC2085">
        <v>12</v>
      </c>
      <c r="AD2085">
        <v>25.73</v>
      </c>
      <c r="AE2085" s="1" t="s">
        <v>29</v>
      </c>
      <c r="AF2085" s="1" t="s">
        <v>36</v>
      </c>
      <c r="AG2085" s="1" t="s">
        <v>35</v>
      </c>
      <c r="AH2085" s="1" t="s">
        <v>35</v>
      </c>
    </row>
    <row r="2086" spans="1:34" x14ac:dyDescent="0.3">
      <c r="A2086">
        <v>2085</v>
      </c>
      <c r="B2086">
        <v>15</v>
      </c>
      <c r="C2086" s="1" t="s">
        <v>5502</v>
      </c>
      <c r="D2086">
        <v>17</v>
      </c>
      <c r="E2086" s="2">
        <v>37377</v>
      </c>
      <c r="F2086">
        <v>100</v>
      </c>
      <c r="G2086">
        <v>74.599999999999994</v>
      </c>
      <c r="H2086">
        <v>0.81081081081080697</v>
      </c>
      <c r="I2086">
        <f t="shared" si="64"/>
        <v>1.3416553722938815</v>
      </c>
      <c r="J2086">
        <f t="shared" si="65"/>
        <v>0.29002270480344672</v>
      </c>
      <c r="K2086">
        <v>1.4073378325489301</v>
      </c>
      <c r="L2086">
        <v>0.246683880515433</v>
      </c>
      <c r="M2086">
        <v>1.3045094061974301</v>
      </c>
      <c r="N2086">
        <v>0.26113692479858802</v>
      </c>
      <c r="O2086">
        <v>0.62814347826087003</v>
      </c>
      <c r="P2086">
        <v>4.1537034782608693</v>
      </c>
      <c r="Q2086" s="1" t="s">
        <v>5519</v>
      </c>
      <c r="R2086">
        <v>2.6823400499595689</v>
      </c>
      <c r="S2086" s="1" t="s">
        <v>5964</v>
      </c>
      <c r="T2086" s="1" t="s">
        <v>5965</v>
      </c>
      <c r="U2086" s="1" t="s">
        <v>5966</v>
      </c>
      <c r="V2086" s="1" t="s">
        <v>5967</v>
      </c>
      <c r="W2086">
        <v>4</v>
      </c>
      <c r="X2086">
        <v>3</v>
      </c>
      <c r="Y2086">
        <v>2.5</v>
      </c>
      <c r="Z2086">
        <v>2.5</v>
      </c>
      <c r="AA2086">
        <v>1.5</v>
      </c>
      <c r="AB2086">
        <v>2.5</v>
      </c>
      <c r="AC2086">
        <v>12</v>
      </c>
      <c r="AD2086">
        <v>25.37</v>
      </c>
      <c r="AE2086" s="1" t="s">
        <v>29</v>
      </c>
      <c r="AF2086" s="1" t="s">
        <v>36</v>
      </c>
      <c r="AG2086" s="1" t="s">
        <v>35</v>
      </c>
      <c r="AH2086" s="1" t="s">
        <v>35</v>
      </c>
    </row>
    <row r="2087" spans="1:34" x14ac:dyDescent="0.3">
      <c r="A2087">
        <v>2086</v>
      </c>
      <c r="B2087">
        <v>15</v>
      </c>
      <c r="C2087" s="1" t="s">
        <v>5502</v>
      </c>
      <c r="D2087">
        <v>18</v>
      </c>
      <c r="E2087" s="2">
        <v>37408</v>
      </c>
      <c r="F2087">
        <v>95.985060690943044</v>
      </c>
      <c r="G2087">
        <v>74.599999999999994</v>
      </c>
      <c r="H2087">
        <v>0.67476383265856998</v>
      </c>
      <c r="I2087">
        <f t="shared" si="64"/>
        <v>1.1735778357952895</v>
      </c>
      <c r="J2087">
        <f t="shared" si="65"/>
        <v>0.38460850292644594</v>
      </c>
      <c r="K2087">
        <v>1.0258788797674001</v>
      </c>
      <c r="L2087">
        <v>0.27555032795539203</v>
      </c>
      <c r="M2087">
        <v>0.92899511579780203</v>
      </c>
      <c r="N2087">
        <v>0.27847010150363299</v>
      </c>
      <c r="O2087">
        <v>0.64394499999999999</v>
      </c>
      <c r="P2087">
        <v>4.1775784999999992</v>
      </c>
      <c r="Q2087" s="1" t="s">
        <v>5520</v>
      </c>
      <c r="R2087">
        <v>2.643732617658725</v>
      </c>
      <c r="S2087" s="1" t="s">
        <v>5968</v>
      </c>
      <c r="T2087" s="1" t="s">
        <v>5969</v>
      </c>
      <c r="U2087" s="1" t="s">
        <v>1707</v>
      </c>
      <c r="V2087" s="1" t="s">
        <v>5970</v>
      </c>
      <c r="W2087">
        <v>4</v>
      </c>
      <c r="X2087">
        <v>3</v>
      </c>
      <c r="Y2087">
        <v>2.5</v>
      </c>
      <c r="Z2087">
        <v>2.5</v>
      </c>
      <c r="AA2087">
        <v>1.5</v>
      </c>
      <c r="AB2087">
        <v>2.5</v>
      </c>
      <c r="AC2087">
        <v>12</v>
      </c>
      <c r="AD2087">
        <v>24.06</v>
      </c>
      <c r="AE2087" s="1" t="s">
        <v>29</v>
      </c>
      <c r="AF2087" s="1" t="s">
        <v>36</v>
      </c>
      <c r="AG2087" s="1" t="s">
        <v>35</v>
      </c>
      <c r="AH2087" s="1" t="s">
        <v>35</v>
      </c>
    </row>
    <row r="2088" spans="1:34" x14ac:dyDescent="0.3">
      <c r="A2088">
        <v>2087</v>
      </c>
      <c r="B2088">
        <v>15</v>
      </c>
      <c r="C2088" s="1" t="s">
        <v>5502</v>
      </c>
      <c r="D2088">
        <v>19</v>
      </c>
      <c r="E2088" s="2">
        <v>37438</v>
      </c>
      <c r="F2088">
        <v>98.586239396795477</v>
      </c>
      <c r="G2088">
        <v>74.400000000000006</v>
      </c>
      <c r="H2088">
        <v>1.0869565217391399</v>
      </c>
      <c r="I2088">
        <f t="shared" si="64"/>
        <v>1.0883556600880975</v>
      </c>
      <c r="J2088">
        <f t="shared" si="65"/>
        <v>0.36017886222444762</v>
      </c>
      <c r="K2088">
        <v>0.94857637127445504</v>
      </c>
      <c r="L2088">
        <v>0.284282582830998</v>
      </c>
      <c r="M2088">
        <v>0.92105370749650595</v>
      </c>
      <c r="N2088">
        <v>0.27501655025798799</v>
      </c>
      <c r="O2088">
        <v>0.63839130434782598</v>
      </c>
      <c r="P2088">
        <v>4.0605373913043481</v>
      </c>
      <c r="Q2088" s="1" t="s">
        <v>5521</v>
      </c>
      <c r="R2088">
        <v>2.4358313442243342</v>
      </c>
      <c r="S2088" s="1" t="s">
        <v>5971</v>
      </c>
      <c r="T2088" s="1" t="s">
        <v>5972</v>
      </c>
      <c r="U2088" s="1" t="s">
        <v>5973</v>
      </c>
      <c r="V2088" s="1" t="s">
        <v>5974</v>
      </c>
      <c r="W2088">
        <v>4</v>
      </c>
      <c r="X2088">
        <v>3</v>
      </c>
      <c r="Y2088">
        <v>2.5</v>
      </c>
      <c r="Z2088">
        <v>2.5</v>
      </c>
      <c r="AA2088">
        <v>1.5</v>
      </c>
      <c r="AB2088">
        <v>2.5</v>
      </c>
      <c r="AC2088">
        <v>12</v>
      </c>
      <c r="AD2088">
        <v>25.81</v>
      </c>
      <c r="AE2088" s="1" t="s">
        <v>29</v>
      </c>
      <c r="AF2088" s="1" t="s">
        <v>36</v>
      </c>
      <c r="AG2088" s="1" t="s">
        <v>35</v>
      </c>
      <c r="AH2088" s="1" t="s">
        <v>35</v>
      </c>
    </row>
    <row r="2089" spans="1:34" x14ac:dyDescent="0.3">
      <c r="A2089">
        <v>2088</v>
      </c>
      <c r="B2089">
        <v>15</v>
      </c>
      <c r="C2089" s="1" t="s">
        <v>5502</v>
      </c>
      <c r="D2089">
        <v>20</v>
      </c>
      <c r="E2089" s="2">
        <v>37469</v>
      </c>
      <c r="F2089">
        <v>97.775718257645963</v>
      </c>
      <c r="G2089">
        <v>74.599999999999994</v>
      </c>
      <c r="H2089">
        <v>0.94722598105545297</v>
      </c>
      <c r="I2089">
        <f t="shared" si="64"/>
        <v>0.9764309932854921</v>
      </c>
      <c r="J2089">
        <f t="shared" si="65"/>
        <v>0.32091286481197445</v>
      </c>
      <c r="K2089">
        <v>1.2632772957973499</v>
      </c>
      <c r="L2089">
        <v>0.25632506271280903</v>
      </c>
      <c r="M2089">
        <v>1.2442092919984</v>
      </c>
      <c r="N2089">
        <v>0.26981848182604601</v>
      </c>
      <c r="O2089">
        <v>0.63620454545454597</v>
      </c>
      <c r="P2089">
        <v>3.9865404545454552</v>
      </c>
      <c r="Q2089" s="1" t="s">
        <v>5522</v>
      </c>
      <c r="R2089">
        <v>2.3958398817974813</v>
      </c>
      <c r="S2089" s="1" t="s">
        <v>5975</v>
      </c>
      <c r="T2089" s="1" t="s">
        <v>5976</v>
      </c>
      <c r="U2089" s="1" t="s">
        <v>5977</v>
      </c>
      <c r="V2089" s="1" t="s">
        <v>1770</v>
      </c>
      <c r="W2089">
        <v>4</v>
      </c>
      <c r="X2089">
        <v>3</v>
      </c>
      <c r="Y2089">
        <v>2.5</v>
      </c>
      <c r="Z2089">
        <v>2.5</v>
      </c>
      <c r="AA2089">
        <v>1.5</v>
      </c>
      <c r="AB2089">
        <v>2.5</v>
      </c>
      <c r="AC2089">
        <v>12</v>
      </c>
      <c r="AD2089">
        <v>26.76</v>
      </c>
      <c r="AE2089" s="1" t="s">
        <v>29</v>
      </c>
      <c r="AF2089" s="1" t="s">
        <v>36</v>
      </c>
      <c r="AG2089" s="1" t="s">
        <v>35</v>
      </c>
      <c r="AH2089" s="1" t="s">
        <v>35</v>
      </c>
    </row>
    <row r="2090" spans="1:34" x14ac:dyDescent="0.3">
      <c r="A2090">
        <v>2089</v>
      </c>
      <c r="B2090">
        <v>15</v>
      </c>
      <c r="C2090" s="1" t="s">
        <v>5502</v>
      </c>
      <c r="D2090">
        <v>21</v>
      </c>
      <c r="E2090" s="2">
        <v>37500</v>
      </c>
      <c r="F2090">
        <v>99.437148217636036</v>
      </c>
      <c r="G2090">
        <v>74.8</v>
      </c>
      <c r="H2090">
        <v>0.944669365721992</v>
      </c>
      <c r="I2090">
        <f t="shared" si="64"/>
        <v>0.89288530239719233</v>
      </c>
      <c r="J2090">
        <f t="shared" si="65"/>
        <v>0.23719738816485381</v>
      </c>
      <c r="K2090">
        <v>0.86189901139783798</v>
      </c>
      <c r="L2090">
        <v>0.237874313536728</v>
      </c>
      <c r="M2090">
        <v>1.0073855832173999</v>
      </c>
      <c r="N2090">
        <v>0.270817965578389</v>
      </c>
      <c r="O2090">
        <v>0.63046666666666695</v>
      </c>
      <c r="P2090">
        <v>3.9887204761904762</v>
      </c>
      <c r="Q2090" s="1" t="s">
        <v>5523</v>
      </c>
      <c r="R2090">
        <v>2.4082942214129139</v>
      </c>
      <c r="S2090" s="1" t="s">
        <v>5978</v>
      </c>
      <c r="T2090" s="1" t="s">
        <v>5979</v>
      </c>
      <c r="U2090" s="1" t="s">
        <v>5980</v>
      </c>
      <c r="V2090" s="1" t="s">
        <v>5981</v>
      </c>
      <c r="W2090">
        <v>4</v>
      </c>
      <c r="X2090">
        <v>3</v>
      </c>
      <c r="Y2090">
        <v>2.5</v>
      </c>
      <c r="Z2090">
        <v>2.5</v>
      </c>
      <c r="AA2090">
        <v>1.5</v>
      </c>
      <c r="AB2090">
        <v>2.5</v>
      </c>
      <c r="AC2090">
        <v>12</v>
      </c>
      <c r="AD2090">
        <v>28.4</v>
      </c>
      <c r="AE2090" s="1" t="s">
        <v>29</v>
      </c>
      <c r="AF2090" s="1" t="s">
        <v>36</v>
      </c>
      <c r="AG2090" s="1" t="s">
        <v>35</v>
      </c>
      <c r="AH2090" s="1" t="s">
        <v>35</v>
      </c>
    </row>
    <row r="2091" spans="1:34" x14ac:dyDescent="0.3">
      <c r="A2091">
        <v>2090</v>
      </c>
      <c r="B2091">
        <v>15</v>
      </c>
      <c r="C2091" s="1" t="s">
        <v>5502</v>
      </c>
      <c r="D2091">
        <v>22</v>
      </c>
      <c r="E2091" s="2">
        <v>37530</v>
      </c>
      <c r="F2091">
        <v>99.243140964995263</v>
      </c>
      <c r="G2091">
        <v>74.900000000000006</v>
      </c>
      <c r="H2091">
        <v>1.3531799729364</v>
      </c>
      <c r="I2091">
        <f t="shared" si="64"/>
        <v>1.001359134822311</v>
      </c>
      <c r="J2091">
        <f t="shared" si="65"/>
        <v>0.23416688674992914</v>
      </c>
      <c r="K2091">
        <v>1.2156570474627</v>
      </c>
      <c r="L2091">
        <v>0.18561177223566</v>
      </c>
      <c r="M2091">
        <v>1.0800648360873799</v>
      </c>
      <c r="N2091">
        <v>0.26445716296022398</v>
      </c>
      <c r="O2091">
        <v>0.63020434782608703</v>
      </c>
      <c r="P2091">
        <v>3.9640082608695653</v>
      </c>
      <c r="Q2091" s="1" t="s">
        <v>5524</v>
      </c>
      <c r="R2091">
        <v>2.3732253372726735</v>
      </c>
      <c r="S2091" s="1" t="s">
        <v>5982</v>
      </c>
      <c r="T2091" s="1" t="s">
        <v>5983</v>
      </c>
      <c r="U2091" s="1" t="s">
        <v>5984</v>
      </c>
      <c r="V2091" s="1" t="s">
        <v>5985</v>
      </c>
      <c r="W2091">
        <v>4</v>
      </c>
      <c r="X2091">
        <v>3</v>
      </c>
      <c r="Y2091">
        <v>2.5</v>
      </c>
      <c r="Z2091">
        <v>2.5</v>
      </c>
      <c r="AA2091">
        <v>1.5</v>
      </c>
      <c r="AB2091">
        <v>2.5</v>
      </c>
      <c r="AC2091">
        <v>12</v>
      </c>
      <c r="AD2091">
        <v>27.61</v>
      </c>
      <c r="AE2091" s="1" t="s">
        <v>29</v>
      </c>
      <c r="AF2091" s="1" t="s">
        <v>36</v>
      </c>
      <c r="AG2091" s="1" t="s">
        <v>35</v>
      </c>
      <c r="AH2091" s="1" t="s">
        <v>35</v>
      </c>
    </row>
    <row r="2092" spans="1:34" x14ac:dyDescent="0.3">
      <c r="A2092">
        <v>2091</v>
      </c>
      <c r="B2092">
        <v>15</v>
      </c>
      <c r="C2092" s="1" t="s">
        <v>5502</v>
      </c>
      <c r="D2092">
        <v>23</v>
      </c>
      <c r="E2092" s="2">
        <v>37561</v>
      </c>
      <c r="F2092">
        <v>99.4296577946768</v>
      </c>
      <c r="G2092">
        <v>74.900000000000006</v>
      </c>
      <c r="H2092">
        <v>1.49051490514907</v>
      </c>
      <c r="I2092">
        <f t="shared" si="64"/>
        <v>1.1645093493204111</v>
      </c>
      <c r="J2092">
        <f t="shared" si="65"/>
        <v>0.29776094689120902</v>
      </c>
      <c r="K2092">
        <v>1.32310667317207</v>
      </c>
      <c r="L2092">
        <v>0.1847153832565</v>
      </c>
      <c r="M2092">
        <v>1.3639618488465799</v>
      </c>
      <c r="N2092">
        <v>0.26284279860846899</v>
      </c>
      <c r="O2092">
        <v>0.63720476190476205</v>
      </c>
      <c r="P2092">
        <v>3.9714219047619044</v>
      </c>
      <c r="Q2092" s="1" t="s">
        <v>5525</v>
      </c>
      <c r="R2092">
        <v>2.4278901273422688</v>
      </c>
      <c r="S2092" s="1" t="s">
        <v>5986</v>
      </c>
      <c r="T2092" s="1" t="s">
        <v>5987</v>
      </c>
      <c r="U2092" s="1" t="s">
        <v>5980</v>
      </c>
      <c r="V2092" s="1" t="s">
        <v>5954</v>
      </c>
      <c r="W2092">
        <v>4</v>
      </c>
      <c r="X2092">
        <v>3</v>
      </c>
      <c r="Y2092">
        <v>2.5</v>
      </c>
      <c r="Z2092">
        <v>2.5</v>
      </c>
      <c r="AA2092">
        <v>1.5</v>
      </c>
      <c r="AB2092">
        <v>2.5</v>
      </c>
      <c r="AC2092">
        <v>12</v>
      </c>
      <c r="AD2092">
        <v>24.26</v>
      </c>
      <c r="AE2092" s="1" t="s">
        <v>29</v>
      </c>
      <c r="AF2092" s="1" t="s">
        <v>36</v>
      </c>
      <c r="AG2092" s="1" t="s">
        <v>35</v>
      </c>
      <c r="AH2092" s="1" t="s">
        <v>35</v>
      </c>
    </row>
    <row r="2093" spans="1:34" x14ac:dyDescent="0.3">
      <c r="A2093">
        <v>2092</v>
      </c>
      <c r="B2093">
        <v>15</v>
      </c>
      <c r="C2093" s="1" t="s">
        <v>5502</v>
      </c>
      <c r="D2093">
        <v>24</v>
      </c>
      <c r="E2093" s="2">
        <v>37591</v>
      </c>
      <c r="F2093">
        <v>99.620132953466296</v>
      </c>
      <c r="G2093">
        <v>75.2</v>
      </c>
      <c r="H2093">
        <v>1.6216216216216299</v>
      </c>
      <c r="I2093">
        <f t="shared" si="64"/>
        <v>1.2714423692969088</v>
      </c>
      <c r="J2093">
        <f t="shared" si="65"/>
        <v>0.28898398091685013</v>
      </c>
      <c r="K2093">
        <v>1.38518980594979</v>
      </c>
      <c r="L2093">
        <v>0.18812494085659201</v>
      </c>
      <c r="M2093">
        <v>1.3470090864478099</v>
      </c>
      <c r="N2093">
        <v>0.25841734460145299</v>
      </c>
      <c r="O2093">
        <v>0.642759090909091</v>
      </c>
      <c r="P2093">
        <v>4.0177699999999978</v>
      </c>
      <c r="Q2093" s="1" t="s">
        <v>5526</v>
      </c>
      <c r="R2093">
        <v>2.4438096248762111</v>
      </c>
      <c r="S2093" s="1" t="s">
        <v>5988</v>
      </c>
      <c r="T2093" s="1" t="s">
        <v>5989</v>
      </c>
      <c r="U2093" s="1" t="s">
        <v>5990</v>
      </c>
      <c r="V2093" s="1" t="s">
        <v>5991</v>
      </c>
      <c r="W2093">
        <v>4</v>
      </c>
      <c r="X2093">
        <v>3</v>
      </c>
      <c r="Y2093">
        <v>2.5</v>
      </c>
      <c r="Z2093">
        <v>2.5</v>
      </c>
      <c r="AA2093">
        <v>1.5</v>
      </c>
      <c r="AB2093">
        <v>2.5</v>
      </c>
      <c r="AC2093">
        <v>12</v>
      </c>
      <c r="AD2093">
        <v>28.47</v>
      </c>
      <c r="AE2093" s="1" t="s">
        <v>29</v>
      </c>
      <c r="AF2093" s="1" t="s">
        <v>36</v>
      </c>
      <c r="AG2093" s="1" t="s">
        <v>35</v>
      </c>
      <c r="AH2093" s="1" t="s">
        <v>35</v>
      </c>
    </row>
    <row r="2094" spans="1:34" x14ac:dyDescent="0.3">
      <c r="A2094">
        <v>2093</v>
      </c>
      <c r="B2094">
        <v>15</v>
      </c>
      <c r="C2094" s="1" t="s">
        <v>5502</v>
      </c>
      <c r="D2094">
        <v>25</v>
      </c>
      <c r="E2094" s="2">
        <v>37622</v>
      </c>
      <c r="F2094">
        <v>99.049429657794676</v>
      </c>
      <c r="G2094">
        <v>74.7</v>
      </c>
      <c r="H2094">
        <v>1.3568521031207601</v>
      </c>
      <c r="I2094">
        <f t="shared" si="64"/>
        <v>1.3533675937099705</v>
      </c>
      <c r="J2094">
        <f t="shared" si="65"/>
        <v>0.28116728177429118</v>
      </c>
      <c r="K2094">
        <v>1.51299343790479</v>
      </c>
      <c r="L2094">
        <v>0.195971782404154</v>
      </c>
      <c r="M2094">
        <v>1.4834986797124801</v>
      </c>
      <c r="N2094">
        <v>0.25881194862484802</v>
      </c>
      <c r="O2094">
        <v>0.65673913043478305</v>
      </c>
      <c r="P2094">
        <v>3.9826321739130437</v>
      </c>
      <c r="Q2094" s="1" t="s">
        <v>5527</v>
      </c>
      <c r="R2094">
        <v>2.4078233022741671</v>
      </c>
      <c r="S2094" s="1" t="s">
        <v>5992</v>
      </c>
      <c r="T2094" s="1" t="s">
        <v>5993</v>
      </c>
      <c r="U2094" s="1" t="s">
        <v>5994</v>
      </c>
      <c r="V2094" s="1" t="s">
        <v>5995</v>
      </c>
      <c r="W2094">
        <v>3.75</v>
      </c>
      <c r="X2094">
        <v>3</v>
      </c>
      <c r="Y2094">
        <v>2.5</v>
      </c>
      <c r="Z2094">
        <v>2.5</v>
      </c>
      <c r="AA2094">
        <v>1.5</v>
      </c>
      <c r="AB2094">
        <v>2.5</v>
      </c>
      <c r="AC2094">
        <v>12</v>
      </c>
      <c r="AD2094">
        <v>31.3</v>
      </c>
      <c r="AE2094" s="1" t="s">
        <v>29</v>
      </c>
      <c r="AF2094" s="1" t="s">
        <v>36</v>
      </c>
      <c r="AG2094" s="1" t="s">
        <v>35</v>
      </c>
      <c r="AH2094" s="1" t="s">
        <v>35</v>
      </c>
    </row>
    <row r="2095" spans="1:34" x14ac:dyDescent="0.3">
      <c r="A2095">
        <v>2094</v>
      </c>
      <c r="B2095">
        <v>15</v>
      </c>
      <c r="C2095" s="1" t="s">
        <v>5502</v>
      </c>
      <c r="D2095">
        <v>26</v>
      </c>
      <c r="E2095" s="2">
        <v>37653</v>
      </c>
      <c r="F2095">
        <v>99.242424242424249</v>
      </c>
      <c r="G2095">
        <v>75</v>
      </c>
      <c r="H2095">
        <v>1.62601626016261</v>
      </c>
      <c r="I2095">
        <f t="shared" si="64"/>
        <v>1.489636972598094</v>
      </c>
      <c r="J2095">
        <f t="shared" si="65"/>
        <v>0.25288881872964347</v>
      </c>
      <c r="K2095">
        <v>1.0998833078830399</v>
      </c>
      <c r="L2095">
        <v>0.18463612107608601</v>
      </c>
      <c r="M2095">
        <v>1.2175251968913601</v>
      </c>
      <c r="N2095">
        <v>0.25490134957482102</v>
      </c>
      <c r="O2095">
        <v>0.67020000000000002</v>
      </c>
      <c r="P2095">
        <v>3.7542490000000015</v>
      </c>
      <c r="Q2095" s="1" t="s">
        <v>5528</v>
      </c>
      <c r="R2095">
        <v>2.3517620668277264</v>
      </c>
      <c r="S2095" s="1" t="s">
        <v>5996</v>
      </c>
      <c r="T2095" s="1" t="s">
        <v>5997</v>
      </c>
      <c r="U2095" s="1" t="s">
        <v>5998</v>
      </c>
      <c r="V2095" s="1" t="s">
        <v>5999</v>
      </c>
      <c r="W2095">
        <v>3.75</v>
      </c>
      <c r="X2095">
        <v>3</v>
      </c>
      <c r="Y2095">
        <v>2.5</v>
      </c>
      <c r="Z2095">
        <v>2.5</v>
      </c>
      <c r="AA2095">
        <v>1.5</v>
      </c>
      <c r="AB2095">
        <v>2.5</v>
      </c>
      <c r="AC2095">
        <v>12</v>
      </c>
      <c r="AD2095">
        <v>32.81</v>
      </c>
      <c r="AE2095" s="1" t="s">
        <v>29</v>
      </c>
      <c r="AF2095" s="1" t="s">
        <v>36</v>
      </c>
      <c r="AG2095" s="1" t="s">
        <v>35</v>
      </c>
      <c r="AH2095" s="1" t="s">
        <v>35</v>
      </c>
    </row>
    <row r="2096" spans="1:34" x14ac:dyDescent="0.3">
      <c r="A2096">
        <v>2095</v>
      </c>
      <c r="B2096">
        <v>15</v>
      </c>
      <c r="C2096" s="1" t="s">
        <v>5502</v>
      </c>
      <c r="D2096">
        <v>27</v>
      </c>
      <c r="E2096" s="2">
        <v>37681</v>
      </c>
      <c r="F2096">
        <v>97.757009345794387</v>
      </c>
      <c r="G2096">
        <v>75.3</v>
      </c>
      <c r="H2096">
        <v>1.6194331983805601</v>
      </c>
      <c r="I2096">
        <f t="shared" si="64"/>
        <v>1.5428876176869262</v>
      </c>
      <c r="J2096">
        <f t="shared" si="65"/>
        <v>0.1313861329021927</v>
      </c>
      <c r="K2096">
        <v>1.57701066448137</v>
      </c>
      <c r="L2096">
        <v>0.235612490204582</v>
      </c>
      <c r="M2096">
        <v>1.52948486890719</v>
      </c>
      <c r="N2096">
        <v>0.2613825754081</v>
      </c>
      <c r="O2096">
        <v>0.68266190476190503</v>
      </c>
      <c r="P2096">
        <v>3.6550295238095249</v>
      </c>
      <c r="Q2096" s="1" t="s">
        <v>5529</v>
      </c>
      <c r="R2096">
        <v>2.3061884537896957</v>
      </c>
      <c r="S2096" s="1" t="s">
        <v>6000</v>
      </c>
      <c r="T2096" s="1" t="s">
        <v>6001</v>
      </c>
      <c r="U2096" s="1" t="s">
        <v>6002</v>
      </c>
      <c r="V2096" s="1" t="s">
        <v>6003</v>
      </c>
      <c r="W2096">
        <v>3.75</v>
      </c>
      <c r="X2096">
        <v>3</v>
      </c>
      <c r="Y2096">
        <v>2.5</v>
      </c>
      <c r="Z2096">
        <v>2.5</v>
      </c>
      <c r="AA2096">
        <v>1.5</v>
      </c>
      <c r="AB2096">
        <v>2.5</v>
      </c>
      <c r="AC2096">
        <v>12</v>
      </c>
      <c r="AD2096">
        <v>30.28</v>
      </c>
      <c r="AE2096" s="1" t="s">
        <v>29</v>
      </c>
      <c r="AF2096" s="1" t="s">
        <v>36</v>
      </c>
      <c r="AG2096" s="1" t="s">
        <v>35</v>
      </c>
      <c r="AH2096" s="1" t="s">
        <v>35</v>
      </c>
    </row>
    <row r="2097" spans="1:34" x14ac:dyDescent="0.3">
      <c r="A2097">
        <v>2096</v>
      </c>
      <c r="B2097">
        <v>15</v>
      </c>
      <c r="C2097" s="1" t="s">
        <v>5502</v>
      </c>
      <c r="D2097">
        <v>28</v>
      </c>
      <c r="E2097" s="2">
        <v>37712</v>
      </c>
      <c r="F2097">
        <v>98.486281929990525</v>
      </c>
      <c r="G2097">
        <v>75.5</v>
      </c>
      <c r="H2097">
        <v>1.4784946236559</v>
      </c>
      <c r="I2097">
        <f t="shared" si="64"/>
        <v>1.5404835613882919</v>
      </c>
      <c r="J2097">
        <f t="shared" si="65"/>
        <v>0.10933996121992166</v>
      </c>
      <c r="K2097">
        <v>1.4170662694284999</v>
      </c>
      <c r="L2097">
        <v>0.23362225843242099</v>
      </c>
      <c r="M2097">
        <v>1.4392859407469001</v>
      </c>
      <c r="N2097">
        <v>0.25685332714963</v>
      </c>
      <c r="O2097">
        <v>0.68954545454545502</v>
      </c>
      <c r="P2097">
        <v>3.6459813636363649</v>
      </c>
      <c r="Q2097" s="1" t="s">
        <v>5530</v>
      </c>
      <c r="R2097">
        <v>2.3142518078704697</v>
      </c>
      <c r="S2097" s="1" t="s">
        <v>6004</v>
      </c>
      <c r="T2097" s="1" t="s">
        <v>6005</v>
      </c>
      <c r="U2097" s="1" t="s">
        <v>6006</v>
      </c>
      <c r="V2097" s="1" t="s">
        <v>1922</v>
      </c>
      <c r="W2097">
        <v>3.75</v>
      </c>
      <c r="X2097">
        <v>3</v>
      </c>
      <c r="Y2097">
        <v>2.5</v>
      </c>
      <c r="Z2097">
        <v>2.5</v>
      </c>
      <c r="AA2097">
        <v>1.5</v>
      </c>
      <c r="AB2097">
        <v>2.5</v>
      </c>
      <c r="AC2097">
        <v>12</v>
      </c>
      <c r="AD2097">
        <v>24.92</v>
      </c>
      <c r="AE2097" s="1" t="s">
        <v>29</v>
      </c>
      <c r="AF2097" s="1" t="s">
        <v>36</v>
      </c>
      <c r="AG2097" s="1" t="s">
        <v>35</v>
      </c>
      <c r="AH2097" s="1" t="s">
        <v>35</v>
      </c>
    </row>
    <row r="2098" spans="1:34" x14ac:dyDescent="0.3">
      <c r="A2098">
        <v>2097</v>
      </c>
      <c r="B2098">
        <v>15</v>
      </c>
      <c r="C2098" s="1" t="s">
        <v>5502</v>
      </c>
      <c r="D2098">
        <v>29</v>
      </c>
      <c r="E2098" s="2">
        <v>37742</v>
      </c>
      <c r="F2098">
        <v>96.918767507002798</v>
      </c>
      <c r="G2098">
        <v>75.5</v>
      </c>
      <c r="H2098">
        <v>1.20643431635389</v>
      </c>
      <c r="I2098">
        <f t="shared" si="64"/>
        <v>1.4574461003347441</v>
      </c>
      <c r="J2098">
        <f t="shared" si="65"/>
        <v>0.17360078447362695</v>
      </c>
      <c r="K2098">
        <v>1.37961105430354</v>
      </c>
      <c r="L2098">
        <v>0.23354129696210099</v>
      </c>
      <c r="M2098">
        <v>1.3717196051454701</v>
      </c>
      <c r="N2098">
        <v>0.25230406495075502</v>
      </c>
      <c r="O2098">
        <v>0.71254090909090895</v>
      </c>
      <c r="P2098">
        <v>3.6325222727272735</v>
      </c>
      <c r="Q2098" s="1" t="s">
        <v>5531</v>
      </c>
      <c r="R2098">
        <v>2.2662251966312406</v>
      </c>
      <c r="S2098" s="1" t="s">
        <v>6007</v>
      </c>
      <c r="T2098" s="1" t="s">
        <v>6008</v>
      </c>
      <c r="U2098" s="1" t="s">
        <v>6009</v>
      </c>
      <c r="V2098" s="1" t="s">
        <v>6010</v>
      </c>
      <c r="W2098">
        <v>3.75</v>
      </c>
      <c r="X2098">
        <v>3</v>
      </c>
      <c r="Y2098">
        <v>2.5</v>
      </c>
      <c r="Z2098">
        <v>2.5</v>
      </c>
      <c r="AA2098">
        <v>1.5</v>
      </c>
      <c r="AB2098">
        <v>2.5</v>
      </c>
      <c r="AC2098">
        <v>12</v>
      </c>
      <c r="AD2098">
        <v>25.8</v>
      </c>
      <c r="AE2098" s="1" t="s">
        <v>29</v>
      </c>
      <c r="AF2098" s="1" t="s">
        <v>36</v>
      </c>
      <c r="AG2098" s="1" t="s">
        <v>35</v>
      </c>
      <c r="AH2098" s="1" t="s">
        <v>35</v>
      </c>
    </row>
    <row r="2099" spans="1:34" x14ac:dyDescent="0.3">
      <c r="A2099">
        <v>2098</v>
      </c>
      <c r="B2099">
        <v>15</v>
      </c>
      <c r="C2099" s="1" t="s">
        <v>5502</v>
      </c>
      <c r="D2099">
        <v>30</v>
      </c>
      <c r="E2099" s="2">
        <v>37773</v>
      </c>
      <c r="F2099">
        <v>101.65369649805447</v>
      </c>
      <c r="G2099">
        <v>75.400000000000006</v>
      </c>
      <c r="H2099">
        <v>1.0723860589812499</v>
      </c>
      <c r="I2099">
        <f t="shared" si="64"/>
        <v>1.4005528915068421</v>
      </c>
      <c r="J2099">
        <f t="shared" si="65"/>
        <v>0.22440329315634566</v>
      </c>
      <c r="K2099">
        <v>1.20186789837472</v>
      </c>
      <c r="L2099">
        <v>0.21436356553934699</v>
      </c>
      <c r="M2099">
        <v>1.18748638711012</v>
      </c>
      <c r="N2099">
        <v>0.24978404009070801</v>
      </c>
      <c r="O2099">
        <v>0.70269523809523804</v>
      </c>
      <c r="P2099">
        <v>3.6396590476190473</v>
      </c>
      <c r="Q2099" s="1" t="s">
        <v>5532</v>
      </c>
      <c r="R2099">
        <v>2.2588307563373409</v>
      </c>
      <c r="S2099" s="1" t="s">
        <v>6011</v>
      </c>
      <c r="T2099" s="1" t="s">
        <v>6012</v>
      </c>
      <c r="U2099" s="1" t="s">
        <v>1344</v>
      </c>
      <c r="V2099" s="1" t="s">
        <v>6013</v>
      </c>
      <c r="W2099">
        <v>3.5</v>
      </c>
      <c r="X2099">
        <v>3</v>
      </c>
      <c r="Y2099">
        <v>2.5</v>
      </c>
      <c r="Z2099">
        <v>2.5</v>
      </c>
      <c r="AA2099">
        <v>1.5</v>
      </c>
      <c r="AB2099">
        <v>2.5</v>
      </c>
      <c r="AC2099">
        <v>12</v>
      </c>
      <c r="AD2099">
        <v>27.61</v>
      </c>
      <c r="AE2099" s="1" t="s">
        <v>29</v>
      </c>
      <c r="AF2099" s="1" t="s">
        <v>36</v>
      </c>
      <c r="AG2099" s="1" t="s">
        <v>35</v>
      </c>
      <c r="AH2099" s="1" t="s">
        <v>35</v>
      </c>
    </row>
    <row r="2100" spans="1:34" x14ac:dyDescent="0.3">
      <c r="A2100">
        <v>2099</v>
      </c>
      <c r="B2100">
        <v>15</v>
      </c>
      <c r="C2100" s="1" t="s">
        <v>5502</v>
      </c>
      <c r="D2100">
        <v>31</v>
      </c>
      <c r="E2100" s="2">
        <v>37803</v>
      </c>
      <c r="F2100">
        <v>100.57361376673042</v>
      </c>
      <c r="G2100">
        <v>75.3</v>
      </c>
      <c r="H2100">
        <v>1.2096774193548301</v>
      </c>
      <c r="I2100">
        <f t="shared" si="64"/>
        <v>1.317285123345286</v>
      </c>
      <c r="J2100">
        <f t="shared" si="65"/>
        <v>0.23687715340803478</v>
      </c>
      <c r="K2100">
        <v>1.0892379084394901</v>
      </c>
      <c r="L2100">
        <v>0.21662848783250399</v>
      </c>
      <c r="M2100">
        <v>1.1450022951022301</v>
      </c>
      <c r="N2100">
        <v>0.246380710575098</v>
      </c>
      <c r="O2100">
        <v>0.70054347826087005</v>
      </c>
      <c r="P2100">
        <v>3.4902243478260861</v>
      </c>
      <c r="Q2100" s="1" t="s">
        <v>5533</v>
      </c>
      <c r="R2100">
        <v>2.2018787152790846</v>
      </c>
      <c r="S2100" s="1" t="s">
        <v>6014</v>
      </c>
      <c r="T2100" s="1" t="s">
        <v>6015</v>
      </c>
      <c r="U2100" s="1" t="s">
        <v>6016</v>
      </c>
      <c r="V2100" s="1" t="s">
        <v>6017</v>
      </c>
      <c r="W2100">
        <v>3.5</v>
      </c>
      <c r="X2100">
        <v>3</v>
      </c>
      <c r="Y2100">
        <v>2.5</v>
      </c>
      <c r="Z2100">
        <v>2.5</v>
      </c>
      <c r="AA2100">
        <v>1.5</v>
      </c>
      <c r="AB2100">
        <v>2.5</v>
      </c>
      <c r="AC2100">
        <v>12</v>
      </c>
      <c r="AD2100">
        <v>28.52</v>
      </c>
      <c r="AE2100" s="1" t="s">
        <v>29</v>
      </c>
      <c r="AF2100" s="1" t="s">
        <v>36</v>
      </c>
      <c r="AG2100" s="1" t="s">
        <v>35</v>
      </c>
      <c r="AH2100" s="1" t="s">
        <v>35</v>
      </c>
    </row>
    <row r="2101" spans="1:34" x14ac:dyDescent="0.3">
      <c r="A2101">
        <v>2100</v>
      </c>
      <c r="B2101">
        <v>15</v>
      </c>
      <c r="C2101" s="1" t="s">
        <v>5502</v>
      </c>
      <c r="D2101">
        <v>32</v>
      </c>
      <c r="E2101" s="2">
        <v>37834</v>
      </c>
      <c r="F2101">
        <v>99.715639810426552</v>
      </c>
      <c r="G2101">
        <v>75.599999999999994</v>
      </c>
      <c r="H2101">
        <v>1.34048257372655</v>
      </c>
      <c r="I2101">
        <f t="shared" si="64"/>
        <v>1.2614949984144839</v>
      </c>
      <c r="J2101">
        <f t="shared" si="65"/>
        <v>0.20078509311526704</v>
      </c>
      <c r="K2101">
        <v>1.26414299595127</v>
      </c>
      <c r="L2101">
        <v>0.17611683628739899</v>
      </c>
      <c r="M2101">
        <v>1.2637926065221099</v>
      </c>
      <c r="N2101">
        <v>0.24265375388580299</v>
      </c>
      <c r="O2101">
        <v>0.69958571428571403</v>
      </c>
      <c r="P2101">
        <v>3.522492857142856</v>
      </c>
      <c r="Q2101" s="1" t="s">
        <v>5534</v>
      </c>
      <c r="R2101">
        <v>2.2304220160685819</v>
      </c>
      <c r="S2101" s="1" t="s">
        <v>6018</v>
      </c>
      <c r="T2101" s="1" t="s">
        <v>6019</v>
      </c>
      <c r="U2101" s="1" t="s">
        <v>6020</v>
      </c>
      <c r="V2101" s="1" t="s">
        <v>6021</v>
      </c>
      <c r="W2101">
        <v>3.5</v>
      </c>
      <c r="X2101">
        <v>3</v>
      </c>
      <c r="Y2101">
        <v>2.5</v>
      </c>
      <c r="Z2101">
        <v>2.5</v>
      </c>
      <c r="AA2101">
        <v>1.5</v>
      </c>
      <c r="AB2101">
        <v>2.5</v>
      </c>
      <c r="AC2101">
        <v>12</v>
      </c>
      <c r="AD2101">
        <v>29.84</v>
      </c>
      <c r="AE2101" s="1" t="s">
        <v>29</v>
      </c>
      <c r="AF2101" s="1" t="s">
        <v>36</v>
      </c>
      <c r="AG2101" s="1" t="s">
        <v>35</v>
      </c>
      <c r="AH2101" s="1" t="s">
        <v>35</v>
      </c>
    </row>
    <row r="2102" spans="1:34" x14ac:dyDescent="0.3">
      <c r="A2102">
        <v>2101</v>
      </c>
      <c r="B2102">
        <v>15</v>
      </c>
      <c r="C2102" s="1" t="s">
        <v>5502</v>
      </c>
      <c r="D2102">
        <v>33</v>
      </c>
      <c r="E2102" s="2">
        <v>37865</v>
      </c>
      <c r="F2102">
        <v>99.056603773584911</v>
      </c>
      <c r="G2102">
        <v>75.900000000000006</v>
      </c>
      <c r="H2102">
        <v>1.47058823529413</v>
      </c>
      <c r="I2102">
        <f t="shared" si="64"/>
        <v>1.25991372074213</v>
      </c>
      <c r="J2102">
        <f t="shared" si="65"/>
        <v>0.16201242154934295</v>
      </c>
      <c r="K2102">
        <v>1.34010340020015</v>
      </c>
      <c r="L2102">
        <v>0.17730007473165799</v>
      </c>
      <c r="M2102">
        <v>1.32239927409511</v>
      </c>
      <c r="N2102">
        <v>0.239187356422046</v>
      </c>
      <c r="O2102">
        <v>0.69748636363636396</v>
      </c>
      <c r="P2102">
        <v>3.6967040909090887</v>
      </c>
      <c r="Q2102" s="1" t="s">
        <v>5535</v>
      </c>
      <c r="R2102">
        <v>2.2527992126637084</v>
      </c>
      <c r="S2102" s="1" t="s">
        <v>6022</v>
      </c>
      <c r="T2102" s="1" t="s">
        <v>6023</v>
      </c>
      <c r="U2102" s="1" t="s">
        <v>6024</v>
      </c>
      <c r="V2102" s="1" t="s">
        <v>3301</v>
      </c>
      <c r="W2102">
        <v>3.5</v>
      </c>
      <c r="X2102">
        <v>3</v>
      </c>
      <c r="Y2102">
        <v>2.5</v>
      </c>
      <c r="Z2102">
        <v>2.5</v>
      </c>
      <c r="AA2102">
        <v>1.5</v>
      </c>
      <c r="AB2102">
        <v>2.5</v>
      </c>
      <c r="AC2102">
        <v>12</v>
      </c>
      <c r="AD2102">
        <v>26.93</v>
      </c>
      <c r="AE2102" s="1" t="s">
        <v>29</v>
      </c>
      <c r="AF2102" s="1" t="s">
        <v>36</v>
      </c>
      <c r="AG2102" s="1" t="s">
        <v>35</v>
      </c>
      <c r="AH2102" s="1" t="s">
        <v>35</v>
      </c>
    </row>
    <row r="2103" spans="1:34" x14ac:dyDescent="0.3">
      <c r="A2103">
        <v>2102</v>
      </c>
      <c r="B2103">
        <v>15</v>
      </c>
      <c r="C2103" s="1" t="s">
        <v>5502</v>
      </c>
      <c r="D2103">
        <v>34</v>
      </c>
      <c r="E2103" s="2">
        <v>37895</v>
      </c>
      <c r="F2103">
        <v>101.04861773117253</v>
      </c>
      <c r="G2103">
        <v>76</v>
      </c>
      <c r="H2103">
        <v>1.46862483311081</v>
      </c>
      <c r="I2103">
        <f t="shared" si="64"/>
        <v>1.3123518240935139</v>
      </c>
      <c r="J2103">
        <f t="shared" si="65"/>
        <v>0.15982848396810995</v>
      </c>
      <c r="K2103">
        <v>1.42198458752992</v>
      </c>
      <c r="L2103">
        <v>0.17892822167938699</v>
      </c>
      <c r="M2103">
        <v>1.4048200341077199</v>
      </c>
      <c r="N2103">
        <v>0.23687225633390899</v>
      </c>
      <c r="O2103">
        <v>0.69768260869565202</v>
      </c>
      <c r="P2103">
        <v>3.8033834782608693</v>
      </c>
      <c r="Q2103" s="1" t="s">
        <v>5536</v>
      </c>
      <c r="R2103">
        <v>2.1461250772828029</v>
      </c>
      <c r="S2103" s="1" t="s">
        <v>6025</v>
      </c>
      <c r="T2103" s="1" t="s">
        <v>5094</v>
      </c>
      <c r="U2103" s="1" t="s">
        <v>6026</v>
      </c>
      <c r="V2103" s="1" t="s">
        <v>6027</v>
      </c>
      <c r="W2103">
        <v>3.75</v>
      </c>
      <c r="X2103">
        <v>3</v>
      </c>
      <c r="Y2103">
        <v>2.5</v>
      </c>
      <c r="Z2103">
        <v>2.5</v>
      </c>
      <c r="AA2103">
        <v>1.5</v>
      </c>
      <c r="AB2103">
        <v>2.5</v>
      </c>
      <c r="AC2103">
        <v>12</v>
      </c>
      <c r="AD2103">
        <v>29.56</v>
      </c>
      <c r="AE2103" s="1" t="s">
        <v>29</v>
      </c>
      <c r="AF2103" s="1" t="s">
        <v>36</v>
      </c>
      <c r="AG2103" s="1" t="s">
        <v>35</v>
      </c>
      <c r="AH2103" s="1" t="s">
        <v>35</v>
      </c>
    </row>
    <row r="2104" spans="1:34" x14ac:dyDescent="0.3">
      <c r="A2104">
        <v>2103</v>
      </c>
      <c r="B2104">
        <v>15</v>
      </c>
      <c r="C2104" s="1" t="s">
        <v>5502</v>
      </c>
      <c r="D2104">
        <v>35</v>
      </c>
      <c r="E2104" s="2">
        <v>37926</v>
      </c>
      <c r="F2104">
        <v>100.76481835564056</v>
      </c>
      <c r="G2104">
        <v>75.900000000000006</v>
      </c>
      <c r="H2104">
        <v>1.3351134846461901</v>
      </c>
      <c r="I2104">
        <f t="shared" si="64"/>
        <v>1.364897309226502</v>
      </c>
      <c r="J2104">
        <f t="shared" si="65"/>
        <v>0.15414843521241195</v>
      </c>
      <c r="K2104">
        <v>1.42983991387467</v>
      </c>
      <c r="L2104">
        <v>0.13817366425119901</v>
      </c>
      <c r="M2104">
        <v>1.3770147939542801</v>
      </c>
      <c r="N2104">
        <v>0.23357894245775199</v>
      </c>
      <c r="O2104">
        <v>0.69323500000000005</v>
      </c>
      <c r="P2104">
        <v>3.9804305000000006</v>
      </c>
      <c r="Q2104" s="1" t="s">
        <v>5537</v>
      </c>
      <c r="R2104">
        <v>2.2037109257261855</v>
      </c>
      <c r="S2104" s="1" t="s">
        <v>6028</v>
      </c>
      <c r="T2104" s="1" t="s">
        <v>6029</v>
      </c>
      <c r="U2104" s="1" t="s">
        <v>6030</v>
      </c>
      <c r="V2104" s="1" t="s">
        <v>3518</v>
      </c>
      <c r="W2104">
        <v>3.75</v>
      </c>
      <c r="X2104">
        <v>3</v>
      </c>
      <c r="Y2104">
        <v>2.5</v>
      </c>
      <c r="Z2104">
        <v>2.5</v>
      </c>
      <c r="AA2104">
        <v>1.5</v>
      </c>
      <c r="AB2104">
        <v>2.5</v>
      </c>
      <c r="AC2104">
        <v>12</v>
      </c>
      <c r="AD2104">
        <v>28.87</v>
      </c>
      <c r="AE2104" s="1" t="s">
        <v>29</v>
      </c>
      <c r="AF2104" s="1" t="s">
        <v>36</v>
      </c>
      <c r="AG2104" s="1" t="s">
        <v>35</v>
      </c>
      <c r="AH2104" s="1" t="s">
        <v>35</v>
      </c>
    </row>
    <row r="2105" spans="1:34" x14ac:dyDescent="0.3">
      <c r="A2105">
        <v>2104</v>
      </c>
      <c r="B2105">
        <v>15</v>
      </c>
      <c r="C2105" s="1" t="s">
        <v>5502</v>
      </c>
      <c r="D2105">
        <v>36</v>
      </c>
      <c r="E2105" s="2">
        <v>37956</v>
      </c>
      <c r="F2105">
        <v>101.14394661582458</v>
      </c>
      <c r="G2105">
        <v>76.2</v>
      </c>
      <c r="H2105">
        <v>1.3297872340425601</v>
      </c>
      <c r="I2105">
        <f t="shared" si="64"/>
        <v>1.3889192721640478</v>
      </c>
      <c r="J2105">
        <f t="shared" si="65"/>
        <v>9.8522693096556771E-2</v>
      </c>
      <c r="K2105">
        <v>1.35642901062127</v>
      </c>
      <c r="L2105">
        <v>0.139835936034134</v>
      </c>
      <c r="M2105">
        <v>1.28517606698095</v>
      </c>
      <c r="N2105">
        <v>0.230326664576741</v>
      </c>
      <c r="O2105">
        <v>0.70200434782608701</v>
      </c>
      <c r="P2105">
        <v>4.0186421739130447</v>
      </c>
      <c r="Q2105" s="1" t="s">
        <v>5538</v>
      </c>
      <c r="R2105">
        <v>2.1881685668722772</v>
      </c>
      <c r="S2105" s="1" t="s">
        <v>6031</v>
      </c>
      <c r="T2105" s="1" t="s">
        <v>6032</v>
      </c>
      <c r="U2105" s="1" t="s">
        <v>6033</v>
      </c>
      <c r="V2105" s="1" t="s">
        <v>6034</v>
      </c>
      <c r="W2105">
        <v>3.75</v>
      </c>
      <c r="X2105">
        <v>3</v>
      </c>
      <c r="Y2105">
        <v>2.5</v>
      </c>
      <c r="Z2105">
        <v>2.5</v>
      </c>
      <c r="AA2105">
        <v>1.5</v>
      </c>
      <c r="AB2105">
        <v>2.5</v>
      </c>
      <c r="AC2105">
        <v>12</v>
      </c>
      <c r="AD2105">
        <v>29.98</v>
      </c>
      <c r="AE2105" s="1" t="s">
        <v>29</v>
      </c>
      <c r="AF2105" s="1" t="s">
        <v>36</v>
      </c>
      <c r="AG2105" s="1" t="s">
        <v>35</v>
      </c>
      <c r="AH2105" s="1" t="s">
        <v>35</v>
      </c>
    </row>
    <row r="2106" spans="1:34" x14ac:dyDescent="0.3">
      <c r="A2106">
        <v>2105</v>
      </c>
      <c r="B2106">
        <v>15</v>
      </c>
      <c r="C2106" s="1" t="s">
        <v>5502</v>
      </c>
      <c r="D2106">
        <v>37</v>
      </c>
      <c r="E2106" s="2">
        <v>37987</v>
      </c>
      <c r="F2106">
        <v>101.53550863723608</v>
      </c>
      <c r="G2106">
        <v>75.8</v>
      </c>
      <c r="H2106">
        <v>1.47255689424364</v>
      </c>
      <c r="I2106">
        <f t="shared" si="64"/>
        <v>1.4153341362674661</v>
      </c>
      <c r="J2106">
        <f t="shared" si="65"/>
        <v>7.4283170322127473E-2</v>
      </c>
      <c r="K2106">
        <v>1.3786734104451399</v>
      </c>
      <c r="L2106">
        <v>0.13777343136465101</v>
      </c>
      <c r="M2106">
        <v>1.31595104965413</v>
      </c>
      <c r="N2106">
        <v>0.22722300150334701</v>
      </c>
      <c r="O2106">
        <v>0.69277727272727296</v>
      </c>
      <c r="P2106">
        <v>4.0553136363636355</v>
      </c>
      <c r="Q2106" s="1" t="s">
        <v>5539</v>
      </c>
      <c r="R2106">
        <v>2.1945547021978231</v>
      </c>
      <c r="S2106" s="1" t="s">
        <v>6035</v>
      </c>
      <c r="T2106" s="1" t="s">
        <v>6036</v>
      </c>
      <c r="U2106" s="1" t="s">
        <v>6037</v>
      </c>
      <c r="V2106" s="1" t="s">
        <v>6038</v>
      </c>
      <c r="W2106">
        <v>4</v>
      </c>
      <c r="X2106">
        <v>3</v>
      </c>
      <c r="Y2106">
        <v>2.5</v>
      </c>
      <c r="Z2106">
        <v>2.5</v>
      </c>
      <c r="AA2106">
        <v>1.5</v>
      </c>
      <c r="AB2106">
        <v>2.5</v>
      </c>
      <c r="AC2106">
        <v>12</v>
      </c>
      <c r="AD2106">
        <v>31.34</v>
      </c>
      <c r="AE2106" s="1" t="s">
        <v>29</v>
      </c>
      <c r="AF2106" s="1" t="s">
        <v>36</v>
      </c>
      <c r="AG2106" s="1" t="s">
        <v>35</v>
      </c>
      <c r="AH2106" s="1" t="s">
        <v>35</v>
      </c>
    </row>
    <row r="2107" spans="1:34" x14ac:dyDescent="0.3">
      <c r="A2107">
        <v>2106</v>
      </c>
      <c r="B2107">
        <v>15</v>
      </c>
      <c r="C2107" s="1" t="s">
        <v>5502</v>
      </c>
      <c r="D2107">
        <v>38</v>
      </c>
      <c r="E2107" s="2">
        <v>38018</v>
      </c>
      <c r="F2107">
        <v>100.57251908396947</v>
      </c>
      <c r="G2107">
        <v>76</v>
      </c>
      <c r="H2107">
        <v>1.3333333333333399</v>
      </c>
      <c r="I2107">
        <f t="shared" si="64"/>
        <v>1.3878831558753082</v>
      </c>
      <c r="J2107">
        <f t="shared" si="65"/>
        <v>7.5530690920602953E-2</v>
      </c>
      <c r="K2107">
        <v>1.4958710097265899</v>
      </c>
      <c r="L2107">
        <v>9.23212335619229E-2</v>
      </c>
      <c r="M2107">
        <v>1.4183720214520501</v>
      </c>
      <c r="N2107">
        <v>0.225541063333181</v>
      </c>
      <c r="O2107">
        <v>0.67693499999999995</v>
      </c>
      <c r="P2107">
        <v>4.1665389999999993</v>
      </c>
      <c r="Q2107" s="1" t="s">
        <v>5540</v>
      </c>
      <c r="R2107">
        <v>2.1831165146463971</v>
      </c>
      <c r="S2107" s="1" t="s">
        <v>6039</v>
      </c>
      <c r="T2107" s="1" t="s">
        <v>6040</v>
      </c>
      <c r="U2107" s="1" t="s">
        <v>1344</v>
      </c>
      <c r="V2107" s="1" t="s">
        <v>6041</v>
      </c>
      <c r="W2107">
        <v>4</v>
      </c>
      <c r="X2107">
        <v>3</v>
      </c>
      <c r="Y2107">
        <v>2.5</v>
      </c>
      <c r="Z2107">
        <v>2.5</v>
      </c>
      <c r="AA2107">
        <v>1.5</v>
      </c>
      <c r="AB2107">
        <v>2.5</v>
      </c>
      <c r="AC2107">
        <v>12</v>
      </c>
      <c r="AD2107">
        <v>30.86</v>
      </c>
      <c r="AE2107" s="1" t="s">
        <v>29</v>
      </c>
      <c r="AF2107" s="1" t="s">
        <v>36</v>
      </c>
      <c r="AG2107" s="1" t="s">
        <v>35</v>
      </c>
      <c r="AH2107" s="1" t="s">
        <v>35</v>
      </c>
    </row>
    <row r="2108" spans="1:34" x14ac:dyDescent="0.3">
      <c r="A2108">
        <v>2107</v>
      </c>
      <c r="B2108">
        <v>15</v>
      </c>
      <c r="C2108" s="1" t="s">
        <v>5502</v>
      </c>
      <c r="D2108">
        <v>39</v>
      </c>
      <c r="E2108" s="2">
        <v>38047</v>
      </c>
      <c r="F2108">
        <v>102.67686424474189</v>
      </c>
      <c r="G2108">
        <v>76.099999999999994</v>
      </c>
      <c r="H2108">
        <v>1.06241699867198</v>
      </c>
      <c r="I2108">
        <f t="shared" si="64"/>
        <v>1.3066415889875422</v>
      </c>
      <c r="J2108">
        <f t="shared" si="65"/>
        <v>0.14906229176012867</v>
      </c>
      <c r="K2108">
        <v>1.2301795943673099</v>
      </c>
      <c r="L2108">
        <v>9.6695320034045906E-2</v>
      </c>
      <c r="M2108">
        <v>1.2726826248310099</v>
      </c>
      <c r="N2108">
        <v>0.222992843704408</v>
      </c>
      <c r="O2108">
        <v>0.67161739130434805</v>
      </c>
      <c r="P2108">
        <v>4.2967265217391306</v>
      </c>
      <c r="Q2108" s="1" t="s">
        <v>5541</v>
      </c>
      <c r="R2108">
        <v>2.2646912670150448</v>
      </c>
      <c r="S2108" s="1" t="s">
        <v>6042</v>
      </c>
      <c r="T2108" s="1" t="s">
        <v>6043</v>
      </c>
      <c r="U2108" s="1" t="s">
        <v>6044</v>
      </c>
      <c r="V2108" s="1" t="s">
        <v>579</v>
      </c>
      <c r="W2108">
        <v>4</v>
      </c>
      <c r="X2108">
        <v>3</v>
      </c>
      <c r="Y2108">
        <v>2.5</v>
      </c>
      <c r="Z2108">
        <v>2.5</v>
      </c>
      <c r="AA2108">
        <v>1.5</v>
      </c>
      <c r="AB2108">
        <v>2.5</v>
      </c>
      <c r="AC2108">
        <v>12</v>
      </c>
      <c r="AD2108">
        <v>33.799999999999997</v>
      </c>
      <c r="AE2108" s="1" t="s">
        <v>29</v>
      </c>
      <c r="AF2108" s="1" t="s">
        <v>36</v>
      </c>
      <c r="AG2108" s="1" t="s">
        <v>35</v>
      </c>
      <c r="AH2108" s="1" t="s">
        <v>35</v>
      </c>
    </row>
    <row r="2109" spans="1:34" x14ac:dyDescent="0.3">
      <c r="A2109">
        <v>2108</v>
      </c>
      <c r="B2109">
        <v>15</v>
      </c>
      <c r="C2109" s="1" t="s">
        <v>5502</v>
      </c>
      <c r="D2109">
        <v>40</v>
      </c>
      <c r="E2109" s="2">
        <v>38078</v>
      </c>
      <c r="F2109">
        <v>102.59365994236312</v>
      </c>
      <c r="G2109">
        <v>76.400000000000006</v>
      </c>
      <c r="H2109">
        <v>1.19205298013244</v>
      </c>
      <c r="I2109">
        <f t="shared" si="64"/>
        <v>1.2780294880847918</v>
      </c>
      <c r="J2109">
        <f t="shared" si="65"/>
        <v>0.14154468013748581</v>
      </c>
      <c r="K2109">
        <v>1.1198952887899001</v>
      </c>
      <c r="L2109">
        <v>0.10048507000713799</v>
      </c>
      <c r="M2109">
        <v>1.11520461459147</v>
      </c>
      <c r="N2109">
        <v>0.22253022365863501</v>
      </c>
      <c r="O2109">
        <v>0.66516818181818205</v>
      </c>
      <c r="P2109">
        <v>4.3947168181818181</v>
      </c>
      <c r="Q2109" s="1" t="s">
        <v>5542</v>
      </c>
      <c r="R2109">
        <v>2.3001904944350944</v>
      </c>
      <c r="S2109" s="1" t="s">
        <v>6045</v>
      </c>
      <c r="T2109" s="1" t="s">
        <v>6046</v>
      </c>
      <c r="U2109" s="1" t="s">
        <v>2026</v>
      </c>
      <c r="V2109" s="1" t="s">
        <v>6047</v>
      </c>
      <c r="W2109">
        <v>4.25</v>
      </c>
      <c r="X2109">
        <v>3</v>
      </c>
      <c r="Y2109">
        <v>2.5</v>
      </c>
      <c r="Z2109">
        <v>2.5</v>
      </c>
      <c r="AA2109">
        <v>1.5</v>
      </c>
      <c r="AB2109">
        <v>2.5</v>
      </c>
      <c r="AC2109">
        <v>12</v>
      </c>
      <c r="AD2109">
        <v>33.51</v>
      </c>
      <c r="AE2109" s="1" t="s">
        <v>29</v>
      </c>
      <c r="AF2109" s="1" t="s">
        <v>36</v>
      </c>
      <c r="AG2109" s="1" t="s">
        <v>35</v>
      </c>
      <c r="AH2109" s="1" t="s">
        <v>35</v>
      </c>
    </row>
    <row r="2110" spans="1:34" x14ac:dyDescent="0.3">
      <c r="A2110">
        <v>2109</v>
      </c>
      <c r="B2110">
        <v>15</v>
      </c>
      <c r="C2110" s="1" t="s">
        <v>5502</v>
      </c>
      <c r="D2110">
        <v>41</v>
      </c>
      <c r="E2110" s="2">
        <v>38108</v>
      </c>
      <c r="F2110">
        <v>102.50481695568401</v>
      </c>
      <c r="G2110">
        <v>76.599999999999994</v>
      </c>
      <c r="H2110">
        <v>1.4569536423840901</v>
      </c>
      <c r="I2110">
        <f t="shared" si="64"/>
        <v>1.303462769753098</v>
      </c>
      <c r="J2110">
        <f t="shared" si="65"/>
        <v>0.15756726033646445</v>
      </c>
      <c r="K2110">
        <v>1.34713931951682</v>
      </c>
      <c r="L2110">
        <v>9.4906731401411898E-2</v>
      </c>
      <c r="M2110">
        <v>1.2777461644247099</v>
      </c>
      <c r="N2110">
        <v>0.220078433430967</v>
      </c>
      <c r="O2110">
        <v>0.67140952380952401</v>
      </c>
      <c r="P2110">
        <v>4.5287214285714281</v>
      </c>
      <c r="Q2110" s="1" t="s">
        <v>5543</v>
      </c>
      <c r="R2110">
        <v>2.2891927254920836</v>
      </c>
      <c r="S2110" s="1" t="s">
        <v>6048</v>
      </c>
      <c r="T2110" s="1" t="s">
        <v>6049</v>
      </c>
      <c r="U2110" s="1" t="s">
        <v>6050</v>
      </c>
      <c r="V2110" s="1" t="s">
        <v>6051</v>
      </c>
      <c r="W2110">
        <v>4.5</v>
      </c>
      <c r="X2110">
        <v>3</v>
      </c>
      <c r="Y2110">
        <v>2.5</v>
      </c>
      <c r="Z2110">
        <v>2.5</v>
      </c>
      <c r="AA2110">
        <v>1.5</v>
      </c>
      <c r="AB2110">
        <v>2.5</v>
      </c>
      <c r="AC2110">
        <v>12</v>
      </c>
      <c r="AD2110">
        <v>37.590000000000003</v>
      </c>
      <c r="AE2110" s="1" t="s">
        <v>29</v>
      </c>
      <c r="AF2110" s="1" t="s">
        <v>36</v>
      </c>
      <c r="AG2110" s="1" t="s">
        <v>35</v>
      </c>
      <c r="AH2110" s="1" t="s">
        <v>35</v>
      </c>
    </row>
    <row r="2111" spans="1:34" x14ac:dyDescent="0.3">
      <c r="A2111">
        <v>2110</v>
      </c>
      <c r="B2111">
        <v>15</v>
      </c>
      <c r="C2111" s="1" t="s">
        <v>5502</v>
      </c>
      <c r="D2111">
        <v>42</v>
      </c>
      <c r="E2111" s="2">
        <v>38139</v>
      </c>
      <c r="F2111">
        <v>101.81818181818183</v>
      </c>
      <c r="G2111">
        <v>76.599999999999994</v>
      </c>
      <c r="H2111">
        <v>1.5915119363395001</v>
      </c>
      <c r="I2111">
        <f t="shared" si="64"/>
        <v>1.32725377817227</v>
      </c>
      <c r="J2111">
        <f t="shared" si="65"/>
        <v>0.19631776712370719</v>
      </c>
      <c r="K2111">
        <v>1.4489865696408799</v>
      </c>
      <c r="L2111">
        <v>9.5201508364062104E-2</v>
      </c>
      <c r="M2111">
        <v>1.4189002120480201</v>
      </c>
      <c r="N2111">
        <v>0.21904304547439801</v>
      </c>
      <c r="O2111">
        <v>0.66447272727272699</v>
      </c>
      <c r="P2111">
        <v>4.7897445454545453</v>
      </c>
      <c r="Q2111" s="1" t="s">
        <v>5544</v>
      </c>
      <c r="R2111">
        <v>2.232684651277288</v>
      </c>
      <c r="S2111" s="1" t="s">
        <v>6052</v>
      </c>
      <c r="T2111" s="1" t="s">
        <v>6053</v>
      </c>
      <c r="U2111" s="1" t="s">
        <v>1794</v>
      </c>
      <c r="V2111" s="1" t="s">
        <v>6054</v>
      </c>
      <c r="W2111">
        <v>4.5</v>
      </c>
      <c r="X2111">
        <v>3</v>
      </c>
      <c r="Y2111">
        <v>2.5</v>
      </c>
      <c r="Z2111">
        <v>2.5</v>
      </c>
      <c r="AA2111">
        <v>1.5</v>
      </c>
      <c r="AB2111">
        <v>2.5</v>
      </c>
      <c r="AC2111">
        <v>12</v>
      </c>
      <c r="AD2111">
        <v>35.24</v>
      </c>
      <c r="AE2111" s="1" t="s">
        <v>29</v>
      </c>
      <c r="AF2111" s="1" t="s">
        <v>36</v>
      </c>
      <c r="AG2111" s="1" t="s">
        <v>35</v>
      </c>
      <c r="AH2111" s="1" t="s">
        <v>35</v>
      </c>
    </row>
    <row r="2112" spans="1:34" x14ac:dyDescent="0.3">
      <c r="A2112">
        <v>2111</v>
      </c>
      <c r="B2112">
        <v>15</v>
      </c>
      <c r="C2112" s="1" t="s">
        <v>5502</v>
      </c>
      <c r="D2112">
        <v>43</v>
      </c>
      <c r="E2112" s="2">
        <v>38169</v>
      </c>
      <c r="F2112">
        <v>99.524714828897345</v>
      </c>
      <c r="G2112">
        <v>76.400000000000006</v>
      </c>
      <c r="H2112">
        <v>1.4608233731739899</v>
      </c>
      <c r="I2112">
        <f t="shared" si="64"/>
        <v>1.3527517861403999</v>
      </c>
      <c r="J2112">
        <f t="shared" si="65"/>
        <v>0.19492384636891125</v>
      </c>
      <c r="K2112">
        <v>1.54482269653338</v>
      </c>
      <c r="L2112">
        <v>9.6774114798635194E-2</v>
      </c>
      <c r="M2112">
        <v>1.4713386843804901</v>
      </c>
      <c r="N2112">
        <v>0.21794678084689401</v>
      </c>
      <c r="O2112">
        <v>0.66566363636363701</v>
      </c>
      <c r="P2112">
        <v>4.8570172727272718</v>
      </c>
      <c r="Q2112" s="1" t="s">
        <v>961</v>
      </c>
      <c r="R2112">
        <v>2.1982725024392469</v>
      </c>
      <c r="S2112" s="1" t="s">
        <v>6055</v>
      </c>
      <c r="T2112" s="1" t="s">
        <v>6056</v>
      </c>
      <c r="U2112" s="1" t="s">
        <v>6057</v>
      </c>
      <c r="V2112" s="1" t="s">
        <v>6058</v>
      </c>
      <c r="W2112">
        <v>4.75</v>
      </c>
      <c r="X2112">
        <v>3</v>
      </c>
      <c r="Y2112">
        <v>2.5</v>
      </c>
      <c r="Z2112">
        <v>2.5</v>
      </c>
      <c r="AA2112">
        <v>1.5</v>
      </c>
      <c r="AB2112">
        <v>2.5</v>
      </c>
      <c r="AC2112">
        <v>12</v>
      </c>
      <c r="AD2112">
        <v>38.450000000000003</v>
      </c>
      <c r="AE2112" s="1" t="s">
        <v>29</v>
      </c>
      <c r="AF2112" s="1" t="s">
        <v>36</v>
      </c>
      <c r="AG2112" s="1" t="s">
        <v>35</v>
      </c>
      <c r="AH2112" s="1" t="s">
        <v>35</v>
      </c>
    </row>
    <row r="2113" spans="1:34" x14ac:dyDescent="0.3">
      <c r="A2113">
        <v>2112</v>
      </c>
      <c r="B2113">
        <v>15</v>
      </c>
      <c r="C2113" s="1" t="s">
        <v>5502</v>
      </c>
      <c r="D2113">
        <v>44</v>
      </c>
      <c r="E2113" s="2">
        <v>38200</v>
      </c>
      <c r="F2113">
        <v>99.4296577946768</v>
      </c>
      <c r="G2113">
        <v>76.599999999999994</v>
      </c>
      <c r="H2113">
        <v>1.3227513227513299</v>
      </c>
      <c r="I2113">
        <f t="shared" si="64"/>
        <v>1.4048186509562699</v>
      </c>
      <c r="J2113">
        <f t="shared" si="65"/>
        <v>0.19514728915772134</v>
      </c>
      <c r="K2113">
        <v>1.30970960775214</v>
      </c>
      <c r="L2113">
        <v>9.2417694447159499E-2</v>
      </c>
      <c r="M2113">
        <v>1.3482861867028599</v>
      </c>
      <c r="N2113">
        <v>0.215404613369262</v>
      </c>
      <c r="O2113">
        <v>0.66974545454545498</v>
      </c>
      <c r="P2113">
        <v>4.9628413636363637</v>
      </c>
      <c r="Q2113" s="1" t="s">
        <v>5545</v>
      </c>
      <c r="R2113">
        <v>2.2218158734304763</v>
      </c>
      <c r="S2113" s="1" t="s">
        <v>6059</v>
      </c>
      <c r="T2113" s="1" t="s">
        <v>6060</v>
      </c>
      <c r="U2113" s="1" t="s">
        <v>1144</v>
      </c>
      <c r="V2113" s="1" t="s">
        <v>6061</v>
      </c>
      <c r="W2113">
        <v>4.75</v>
      </c>
      <c r="X2113">
        <v>3</v>
      </c>
      <c r="Y2113">
        <v>2.5</v>
      </c>
      <c r="Z2113">
        <v>2.5</v>
      </c>
      <c r="AA2113">
        <v>1.5</v>
      </c>
      <c r="AB2113">
        <v>2.5</v>
      </c>
      <c r="AC2113">
        <v>12</v>
      </c>
      <c r="AD2113">
        <v>42.69</v>
      </c>
      <c r="AE2113" s="1" t="s">
        <v>29</v>
      </c>
      <c r="AF2113" s="1" t="s">
        <v>36</v>
      </c>
      <c r="AG2113" s="1" t="s">
        <v>35</v>
      </c>
      <c r="AH2113" s="1" t="s">
        <v>35</v>
      </c>
    </row>
    <row r="2114" spans="1:34" x14ac:dyDescent="0.3">
      <c r="A2114">
        <v>2113</v>
      </c>
      <c r="B2114">
        <v>15</v>
      </c>
      <c r="C2114" s="1" t="s">
        <v>5502</v>
      </c>
      <c r="D2114">
        <v>45</v>
      </c>
      <c r="E2114" s="2">
        <v>38231</v>
      </c>
      <c r="F2114">
        <v>100.19047619047619</v>
      </c>
      <c r="G2114">
        <v>76.7</v>
      </c>
      <c r="H2114">
        <v>1.0540184453227801</v>
      </c>
      <c r="I2114">
        <f t="shared" si="64"/>
        <v>1.3772117439943379</v>
      </c>
      <c r="J2114">
        <f t="shared" si="65"/>
        <v>0.19761776218208554</v>
      </c>
      <c r="K2114">
        <v>1.3573384224196401</v>
      </c>
      <c r="L2114">
        <v>8.7570984522970102E-2</v>
      </c>
      <c r="M2114">
        <v>1.2934792978441301</v>
      </c>
      <c r="N2114">
        <v>0.212973071778987</v>
      </c>
      <c r="O2114">
        <v>0.68138181818181798</v>
      </c>
      <c r="P2114">
        <v>4.9469045454545455</v>
      </c>
      <c r="Q2114" s="1" t="s">
        <v>5546</v>
      </c>
      <c r="R2114">
        <v>2.2342948037048429</v>
      </c>
      <c r="S2114" s="1" t="s">
        <v>6062</v>
      </c>
      <c r="T2114" s="1" t="s">
        <v>6063</v>
      </c>
      <c r="U2114" s="1" t="s">
        <v>6064</v>
      </c>
      <c r="V2114" s="1" t="s">
        <v>6065</v>
      </c>
      <c r="W2114">
        <v>4.75</v>
      </c>
      <c r="X2114">
        <v>3</v>
      </c>
      <c r="Y2114">
        <v>2.5</v>
      </c>
      <c r="Z2114">
        <v>2.5</v>
      </c>
      <c r="AA2114">
        <v>1.5</v>
      </c>
      <c r="AB2114">
        <v>2.5</v>
      </c>
      <c r="AC2114">
        <v>12</v>
      </c>
      <c r="AD2114">
        <v>43.42</v>
      </c>
      <c r="AE2114" s="1" t="s">
        <v>759</v>
      </c>
      <c r="AF2114" s="1" t="s">
        <v>36</v>
      </c>
      <c r="AG2114" s="1" t="s">
        <v>35</v>
      </c>
      <c r="AH2114" s="1" t="s">
        <v>35</v>
      </c>
    </row>
    <row r="2115" spans="1:34" x14ac:dyDescent="0.3">
      <c r="A2115">
        <v>2114</v>
      </c>
      <c r="B2115">
        <v>15</v>
      </c>
      <c r="C2115" s="1" t="s">
        <v>5502</v>
      </c>
      <c r="D2115">
        <v>46</v>
      </c>
      <c r="E2115" s="2">
        <v>38261</v>
      </c>
      <c r="F2115">
        <v>99.528301886792448</v>
      </c>
      <c r="G2115">
        <v>76.900000000000006</v>
      </c>
      <c r="H2115">
        <v>1.1842105263157801</v>
      </c>
      <c r="I2115">
        <f t="shared" si="64"/>
        <v>1.322663120780676</v>
      </c>
      <c r="J2115">
        <f t="shared" si="65"/>
        <v>0.19886443530274192</v>
      </c>
      <c r="K2115">
        <v>1.0725750592158301</v>
      </c>
      <c r="L2115">
        <v>0.120559235820434</v>
      </c>
      <c r="M2115">
        <v>1.10164631502553</v>
      </c>
      <c r="N2115">
        <v>0.21353515891547201</v>
      </c>
      <c r="O2115">
        <v>0.69180952380952399</v>
      </c>
      <c r="P2115">
        <v>4.9007152380952368</v>
      </c>
      <c r="Q2115" s="1" t="s">
        <v>5547</v>
      </c>
      <c r="R2115">
        <v>2.280909535544029</v>
      </c>
      <c r="S2115" s="1" t="s">
        <v>123</v>
      </c>
      <c r="T2115" s="1" t="s">
        <v>6066</v>
      </c>
      <c r="U2115" s="1" t="s">
        <v>6067</v>
      </c>
      <c r="V2115" s="1" t="s">
        <v>6068</v>
      </c>
      <c r="W2115">
        <v>4.75</v>
      </c>
      <c r="X2115">
        <v>3</v>
      </c>
      <c r="Y2115">
        <v>2.5</v>
      </c>
      <c r="Z2115">
        <v>2.5</v>
      </c>
      <c r="AA2115">
        <v>1.5</v>
      </c>
      <c r="AB2115">
        <v>2.5</v>
      </c>
      <c r="AC2115">
        <v>12</v>
      </c>
      <c r="AD2115">
        <v>49.83</v>
      </c>
      <c r="AE2115" s="1" t="s">
        <v>763</v>
      </c>
      <c r="AF2115" s="1" t="s">
        <v>36</v>
      </c>
      <c r="AG2115" s="1" t="s">
        <v>35</v>
      </c>
      <c r="AH2115" s="1" t="s">
        <v>35</v>
      </c>
    </row>
    <row r="2116" spans="1:34" x14ac:dyDescent="0.3">
      <c r="A2116">
        <v>2115</v>
      </c>
      <c r="B2116">
        <v>15</v>
      </c>
      <c r="C2116" s="1" t="s">
        <v>5502</v>
      </c>
      <c r="D2116">
        <v>47</v>
      </c>
      <c r="E2116" s="2">
        <v>38292</v>
      </c>
      <c r="F2116">
        <v>100.56925996204933</v>
      </c>
      <c r="G2116">
        <v>77</v>
      </c>
      <c r="H2116">
        <v>1.4492753623188299</v>
      </c>
      <c r="I2116">
        <f t="shared" si="64"/>
        <v>1.2942158059765421</v>
      </c>
      <c r="J2116">
        <f t="shared" si="65"/>
        <v>0.19802318773503527</v>
      </c>
      <c r="K2116">
        <v>1.3613127243088601</v>
      </c>
      <c r="L2116">
        <v>0.123836834405415</v>
      </c>
      <c r="M2116">
        <v>1.2866346694016699</v>
      </c>
      <c r="N2116">
        <v>0.21156888326933501</v>
      </c>
      <c r="O2116">
        <v>0.69879090909090902</v>
      </c>
      <c r="P2116">
        <v>4.8835940909090905</v>
      </c>
      <c r="Q2116" s="1" t="s">
        <v>5548</v>
      </c>
      <c r="R2116">
        <v>2.2715723260967602</v>
      </c>
      <c r="S2116" s="1" t="s">
        <v>6069</v>
      </c>
      <c r="T2116" s="1" t="s">
        <v>6070</v>
      </c>
      <c r="U2116" s="1" t="s">
        <v>6071</v>
      </c>
      <c r="V2116" s="1" t="s">
        <v>6072</v>
      </c>
      <c r="W2116">
        <v>4.75</v>
      </c>
      <c r="X2116">
        <v>3</v>
      </c>
      <c r="Y2116">
        <v>2.5</v>
      </c>
      <c r="Z2116">
        <v>2.5</v>
      </c>
      <c r="AA2116">
        <v>1.5</v>
      </c>
      <c r="AB2116">
        <v>2.5</v>
      </c>
      <c r="AC2116">
        <v>12</v>
      </c>
      <c r="AD2116">
        <v>43.46</v>
      </c>
      <c r="AE2116" s="1" t="s">
        <v>766</v>
      </c>
      <c r="AF2116" s="1" t="s">
        <v>36</v>
      </c>
      <c r="AG2116" s="1" t="s">
        <v>35</v>
      </c>
      <c r="AH2116" s="1" t="s">
        <v>35</v>
      </c>
    </row>
    <row r="2117" spans="1:34" x14ac:dyDescent="0.3">
      <c r="A2117">
        <v>2116</v>
      </c>
      <c r="B2117">
        <v>15</v>
      </c>
      <c r="C2117" s="1" t="s">
        <v>5502</v>
      </c>
      <c r="D2117">
        <v>48</v>
      </c>
      <c r="E2117" s="2">
        <v>38322</v>
      </c>
      <c r="F2117">
        <v>100</v>
      </c>
      <c r="G2117">
        <v>77.400000000000006</v>
      </c>
      <c r="H2117">
        <v>1.5748031496063</v>
      </c>
      <c r="I2117">
        <f t="shared" si="64"/>
        <v>1.3170117612630041</v>
      </c>
      <c r="J2117">
        <f t="shared" si="65"/>
        <v>0.19391723559330032</v>
      </c>
      <c r="K2117">
        <v>1.3810316589945899</v>
      </c>
      <c r="L2117">
        <v>0.120329672502921</v>
      </c>
      <c r="M2117">
        <v>1.41478055224185</v>
      </c>
      <c r="N2117">
        <v>0.21052199397343299</v>
      </c>
      <c r="O2117">
        <v>0.69518695652173901</v>
      </c>
      <c r="P2117">
        <v>4.8710326086956499</v>
      </c>
      <c r="Q2117" s="1" t="s">
        <v>3574</v>
      </c>
      <c r="R2117">
        <v>2.3004017036520539</v>
      </c>
      <c r="S2117" s="1" t="s">
        <v>6073</v>
      </c>
      <c r="T2117" s="1" t="s">
        <v>6074</v>
      </c>
      <c r="U2117" s="1" t="s">
        <v>6075</v>
      </c>
      <c r="V2117" s="1" t="s">
        <v>6076</v>
      </c>
      <c r="W2117">
        <v>4.75</v>
      </c>
      <c r="X2117">
        <v>3</v>
      </c>
      <c r="Y2117">
        <v>2.5</v>
      </c>
      <c r="Z2117">
        <v>2.5</v>
      </c>
      <c r="AA2117">
        <v>1.5</v>
      </c>
      <c r="AB2117">
        <v>2.5</v>
      </c>
      <c r="AC2117">
        <v>12</v>
      </c>
      <c r="AD2117">
        <v>39.729999999999997</v>
      </c>
      <c r="AE2117" s="1" t="s">
        <v>770</v>
      </c>
      <c r="AF2117" s="1" t="s">
        <v>36</v>
      </c>
      <c r="AG2117" s="1" t="s">
        <v>35</v>
      </c>
      <c r="AH2117" s="1" t="s">
        <v>35</v>
      </c>
    </row>
    <row r="2118" spans="1:34" x14ac:dyDescent="0.3">
      <c r="A2118">
        <v>2117</v>
      </c>
      <c r="B2118">
        <v>15</v>
      </c>
      <c r="C2118" s="1" t="s">
        <v>5502</v>
      </c>
      <c r="D2118">
        <v>49</v>
      </c>
      <c r="E2118" s="2">
        <v>38353</v>
      </c>
      <c r="F2118">
        <v>99.905482041587916</v>
      </c>
      <c r="G2118">
        <v>77</v>
      </c>
      <c r="H2118">
        <v>1.5831134564643701</v>
      </c>
      <c r="I2118">
        <f t="shared" si="64"/>
        <v>1.3690841880056122</v>
      </c>
      <c r="J2118">
        <f t="shared" si="65"/>
        <v>0.21437960802802175</v>
      </c>
      <c r="K2118">
        <v>1.4927962732840501</v>
      </c>
      <c r="L2118">
        <v>0.129544090996668</v>
      </c>
      <c r="M2118">
        <v>1.4630648841973499</v>
      </c>
      <c r="N2118">
        <v>0.209528165296679</v>
      </c>
      <c r="O2118">
        <v>0.69827142857142899</v>
      </c>
      <c r="P2118">
        <v>4.8731566666666666</v>
      </c>
      <c r="Q2118" s="1" t="s">
        <v>5549</v>
      </c>
      <c r="R2118">
        <v>2.4613446968089789</v>
      </c>
      <c r="S2118" s="1" t="s">
        <v>6077</v>
      </c>
      <c r="T2118" s="1" t="s">
        <v>6078</v>
      </c>
      <c r="U2118" s="1" t="s">
        <v>6079</v>
      </c>
      <c r="V2118" s="1" t="s">
        <v>6080</v>
      </c>
      <c r="W2118">
        <v>4.75</v>
      </c>
      <c r="X2118">
        <v>3</v>
      </c>
      <c r="Y2118">
        <v>2.5</v>
      </c>
      <c r="Z2118">
        <v>2.5</v>
      </c>
      <c r="AA2118">
        <v>1.5</v>
      </c>
      <c r="AB2118">
        <v>2.5</v>
      </c>
      <c r="AC2118">
        <v>12</v>
      </c>
      <c r="AD2118">
        <v>44.06</v>
      </c>
      <c r="AE2118" s="1" t="s">
        <v>774</v>
      </c>
      <c r="AF2118" s="1" t="s">
        <v>36</v>
      </c>
      <c r="AG2118" s="1" t="s">
        <v>35</v>
      </c>
      <c r="AH2118" s="1" t="s">
        <v>35</v>
      </c>
    </row>
    <row r="2119" spans="1:34" x14ac:dyDescent="0.3">
      <c r="A2119">
        <v>2118</v>
      </c>
      <c r="B2119">
        <v>15</v>
      </c>
      <c r="C2119" s="1" t="s">
        <v>5502</v>
      </c>
      <c r="D2119">
        <v>50</v>
      </c>
      <c r="E2119" s="2">
        <v>38384</v>
      </c>
      <c r="F2119">
        <v>100.37950664136621</v>
      </c>
      <c r="G2119">
        <v>77.2</v>
      </c>
      <c r="H2119">
        <v>1.57894736842105</v>
      </c>
      <c r="I2119">
        <f t="shared" si="64"/>
        <v>1.4740699726252662</v>
      </c>
      <c r="J2119">
        <f t="shared" si="65"/>
        <v>0.2300896630015121</v>
      </c>
      <c r="K2119">
        <v>1.47842580493683</v>
      </c>
      <c r="L2119">
        <v>0.129439579476469</v>
      </c>
      <c r="M2119">
        <v>1.45433975161284</v>
      </c>
      <c r="N2119">
        <v>0.20803032995419099</v>
      </c>
      <c r="O2119">
        <v>0.68969999999999998</v>
      </c>
      <c r="P2119">
        <v>4.8906885000000013</v>
      </c>
      <c r="Q2119" s="1" t="s">
        <v>5540</v>
      </c>
      <c r="R2119">
        <v>2.59357436449642</v>
      </c>
      <c r="S2119" s="1" t="s">
        <v>6081</v>
      </c>
      <c r="T2119" s="1" t="s">
        <v>6082</v>
      </c>
      <c r="U2119" s="1" t="s">
        <v>6083</v>
      </c>
      <c r="V2119" s="1" t="s">
        <v>399</v>
      </c>
      <c r="W2119">
        <v>4.75</v>
      </c>
      <c r="X2119">
        <v>3</v>
      </c>
      <c r="Y2119">
        <v>2.5</v>
      </c>
      <c r="Z2119">
        <v>2.5</v>
      </c>
      <c r="AA2119">
        <v>1.5</v>
      </c>
      <c r="AB2119">
        <v>2.5</v>
      </c>
      <c r="AC2119">
        <v>12</v>
      </c>
      <c r="AD2119">
        <v>45.4</v>
      </c>
      <c r="AE2119" s="1" t="s">
        <v>778</v>
      </c>
      <c r="AF2119" s="1" t="s">
        <v>36</v>
      </c>
      <c r="AG2119" s="1" t="s">
        <v>35</v>
      </c>
      <c r="AH2119" s="1" t="s">
        <v>35</v>
      </c>
    </row>
    <row r="2120" spans="1:34" x14ac:dyDescent="0.3">
      <c r="A2120">
        <v>2119</v>
      </c>
      <c r="B2120">
        <v>15</v>
      </c>
      <c r="C2120" s="1" t="s">
        <v>5502</v>
      </c>
      <c r="D2120">
        <v>51</v>
      </c>
      <c r="E2120" s="2">
        <v>38412</v>
      </c>
      <c r="F2120">
        <v>96.741154562383613</v>
      </c>
      <c r="G2120">
        <v>77.5</v>
      </c>
      <c r="H2120">
        <v>1.8396846254927799</v>
      </c>
      <c r="I2120">
        <f t="shared" si="64"/>
        <v>1.6051647924606658</v>
      </c>
      <c r="J2120">
        <f t="shared" si="65"/>
        <v>0.21403983543691915</v>
      </c>
      <c r="K2120">
        <v>1.5083547672544899</v>
      </c>
      <c r="L2120">
        <v>0.131820892970064</v>
      </c>
      <c r="M2120">
        <v>1.46167013604832</v>
      </c>
      <c r="N2120">
        <v>0.206642540377456</v>
      </c>
      <c r="O2120">
        <v>0.69263043478260899</v>
      </c>
      <c r="P2120">
        <v>4.9873647826086955</v>
      </c>
      <c r="Q2120" s="1" t="s">
        <v>2869</v>
      </c>
      <c r="R2120">
        <v>2.7412480284017433</v>
      </c>
      <c r="S2120" s="1" t="s">
        <v>6084</v>
      </c>
      <c r="T2120" s="1" t="s">
        <v>6085</v>
      </c>
      <c r="U2120" s="1" t="s">
        <v>2272</v>
      </c>
      <c r="V2120" s="1" t="s">
        <v>6086</v>
      </c>
      <c r="W2120">
        <v>4.75</v>
      </c>
      <c r="X2120">
        <v>3</v>
      </c>
      <c r="Y2120">
        <v>2.5</v>
      </c>
      <c r="Z2120">
        <v>2.5</v>
      </c>
      <c r="AA2120">
        <v>1.5</v>
      </c>
      <c r="AB2120">
        <v>2.5</v>
      </c>
      <c r="AC2120">
        <v>12</v>
      </c>
      <c r="AD2120">
        <v>53.12</v>
      </c>
      <c r="AE2120" s="1" t="s">
        <v>782</v>
      </c>
      <c r="AF2120" s="1" t="s">
        <v>36</v>
      </c>
      <c r="AG2120" s="1" t="s">
        <v>35</v>
      </c>
      <c r="AH2120" s="1" t="s">
        <v>35</v>
      </c>
    </row>
    <row r="2121" spans="1:34" x14ac:dyDescent="0.3">
      <c r="A2121">
        <v>2120</v>
      </c>
      <c r="B2121">
        <v>15</v>
      </c>
      <c r="C2121" s="1" t="s">
        <v>5502</v>
      </c>
      <c r="D2121">
        <v>52</v>
      </c>
      <c r="E2121" s="2">
        <v>38443</v>
      </c>
      <c r="F2121">
        <v>99.063670411985015</v>
      </c>
      <c r="G2121">
        <v>77.8</v>
      </c>
      <c r="H2121">
        <v>1.8324607329842899</v>
      </c>
      <c r="I2121">
        <f t="shared" si="64"/>
        <v>1.681801866593758</v>
      </c>
      <c r="J2121">
        <f t="shared" si="65"/>
        <v>0.15776525669282615</v>
      </c>
      <c r="K2121">
        <v>1.86470326830886</v>
      </c>
      <c r="L2121">
        <v>0.14473177549583299</v>
      </c>
      <c r="M2121">
        <v>1.6900557281675299</v>
      </c>
      <c r="N2121">
        <v>0.211045970645166</v>
      </c>
      <c r="O2121">
        <v>0.68251428571428596</v>
      </c>
      <c r="P2121">
        <v>4.9433652380952378</v>
      </c>
      <c r="Q2121" s="1" t="s">
        <v>5550</v>
      </c>
      <c r="R2121">
        <v>2.7791094548410289</v>
      </c>
      <c r="S2121" s="1" t="s">
        <v>6087</v>
      </c>
      <c r="T2121" s="1" t="s">
        <v>6088</v>
      </c>
      <c r="U2121" s="1" t="s">
        <v>6089</v>
      </c>
      <c r="V2121" s="1" t="s">
        <v>6090</v>
      </c>
      <c r="W2121">
        <v>4.75</v>
      </c>
      <c r="X2121">
        <v>3</v>
      </c>
      <c r="Y2121">
        <v>2.5</v>
      </c>
      <c r="Z2121">
        <v>2.5</v>
      </c>
      <c r="AA2121">
        <v>1.5</v>
      </c>
      <c r="AB2121">
        <v>2.5</v>
      </c>
      <c r="AC2121">
        <v>12</v>
      </c>
      <c r="AD2121">
        <v>51.12</v>
      </c>
      <c r="AE2121" s="1" t="s">
        <v>788</v>
      </c>
      <c r="AF2121" s="1" t="s">
        <v>36</v>
      </c>
      <c r="AG2121" s="1" t="s">
        <v>35</v>
      </c>
      <c r="AH2121" s="1" t="s">
        <v>35</v>
      </c>
    </row>
    <row r="2122" spans="1:34" x14ac:dyDescent="0.3">
      <c r="A2122">
        <v>2121</v>
      </c>
      <c r="B2122">
        <v>15</v>
      </c>
      <c r="C2122" s="1" t="s">
        <v>5502</v>
      </c>
      <c r="D2122">
        <v>53</v>
      </c>
      <c r="E2122" s="2">
        <v>38473</v>
      </c>
      <c r="F2122">
        <v>99.718045112781937</v>
      </c>
      <c r="G2122">
        <v>78.099999999999994</v>
      </c>
      <c r="H2122">
        <v>1.95822454308095</v>
      </c>
      <c r="I2122">
        <f t="shared" si="64"/>
        <v>1.758486145288688</v>
      </c>
      <c r="J2122">
        <f t="shared" si="65"/>
        <v>0.16915484927630886</v>
      </c>
      <c r="K2122">
        <v>1.60693572912296</v>
      </c>
      <c r="L2122">
        <v>0.132017823318021</v>
      </c>
      <c r="M2122">
        <v>1.6003562811405101</v>
      </c>
      <c r="N2122">
        <v>0.209774661577387</v>
      </c>
      <c r="O2122">
        <v>0.68419545454545505</v>
      </c>
      <c r="P2122">
        <v>4.8937522727272746</v>
      </c>
      <c r="Q2122" s="1" t="s">
        <v>5551</v>
      </c>
      <c r="R2122">
        <v>2.784024781753478</v>
      </c>
      <c r="S2122" s="1" t="s">
        <v>6091</v>
      </c>
      <c r="T2122" s="1" t="s">
        <v>6092</v>
      </c>
      <c r="U2122" s="1" t="s">
        <v>6093</v>
      </c>
      <c r="V2122" s="1" t="s">
        <v>6094</v>
      </c>
      <c r="W2122">
        <v>4.75</v>
      </c>
      <c r="X2122">
        <v>3</v>
      </c>
      <c r="Y2122">
        <v>2.5</v>
      </c>
      <c r="Z2122">
        <v>2.5</v>
      </c>
      <c r="AA2122">
        <v>1.5</v>
      </c>
      <c r="AB2122">
        <v>2.5</v>
      </c>
      <c r="AC2122">
        <v>12</v>
      </c>
      <c r="AD2122">
        <v>48.01</v>
      </c>
      <c r="AE2122" s="1" t="s">
        <v>793</v>
      </c>
      <c r="AF2122" s="1" t="s">
        <v>36</v>
      </c>
      <c r="AG2122" s="1" t="s">
        <v>35</v>
      </c>
      <c r="AH2122" s="1" t="s">
        <v>35</v>
      </c>
    </row>
    <row r="2123" spans="1:34" x14ac:dyDescent="0.3">
      <c r="A2123">
        <v>2122</v>
      </c>
      <c r="B2123">
        <v>15</v>
      </c>
      <c r="C2123" s="1" t="s">
        <v>5502</v>
      </c>
      <c r="D2123">
        <v>54</v>
      </c>
      <c r="E2123" s="2">
        <v>38504</v>
      </c>
      <c r="F2123">
        <v>99.812030075187963</v>
      </c>
      <c r="G2123">
        <v>78.099999999999994</v>
      </c>
      <c r="H2123">
        <v>1.95822454308095</v>
      </c>
      <c r="I2123">
        <f t="shared" si="64"/>
        <v>1.8335083626120041</v>
      </c>
      <c r="J2123">
        <f t="shared" si="65"/>
        <v>0.1721608563969117</v>
      </c>
      <c r="K2123">
        <v>1.91158341930617</v>
      </c>
      <c r="L2123">
        <v>0.147544632694842</v>
      </c>
      <c r="M2123">
        <v>1.7766781559301299</v>
      </c>
      <c r="N2123">
        <v>0.212904477963928</v>
      </c>
      <c r="O2123">
        <v>0.66884999999999994</v>
      </c>
      <c r="P2123">
        <v>4.8414363636363635</v>
      </c>
      <c r="Q2123" s="1" t="s">
        <v>4615</v>
      </c>
      <c r="R2123">
        <v>2.7847801984056302</v>
      </c>
      <c r="S2123" s="1" t="s">
        <v>6087</v>
      </c>
      <c r="T2123" s="1" t="s">
        <v>6088</v>
      </c>
      <c r="U2123" s="1" t="s">
        <v>6089</v>
      </c>
      <c r="V2123" s="1" t="s">
        <v>6090</v>
      </c>
      <c r="W2123">
        <v>4.75</v>
      </c>
      <c r="X2123">
        <v>3</v>
      </c>
      <c r="Y2123">
        <v>2.5</v>
      </c>
      <c r="Z2123">
        <v>2.5</v>
      </c>
      <c r="AA2123">
        <v>1.5</v>
      </c>
      <c r="AB2123">
        <v>2.5</v>
      </c>
      <c r="AC2123">
        <v>12</v>
      </c>
      <c r="AD2123">
        <v>53.96</v>
      </c>
      <c r="AE2123" s="1" t="s">
        <v>799</v>
      </c>
      <c r="AF2123" s="1" t="s">
        <v>36</v>
      </c>
      <c r="AG2123" s="1" t="s">
        <v>35</v>
      </c>
      <c r="AH2123" s="1" t="s">
        <v>35</v>
      </c>
    </row>
    <row r="2124" spans="1:34" x14ac:dyDescent="0.3">
      <c r="A2124">
        <v>2123</v>
      </c>
      <c r="B2124">
        <v>15</v>
      </c>
      <c r="C2124" s="1" t="s">
        <v>5502</v>
      </c>
      <c r="D2124">
        <v>55</v>
      </c>
      <c r="E2124" s="2">
        <v>38534</v>
      </c>
      <c r="F2124">
        <v>100.85959885386819</v>
      </c>
      <c r="G2124">
        <v>78.2</v>
      </c>
      <c r="H2124">
        <v>2.3560209424083598</v>
      </c>
      <c r="I2124">
        <f t="shared" si="64"/>
        <v>1.9889230774094659</v>
      </c>
      <c r="J2124">
        <f t="shared" si="65"/>
        <v>0.25434817012403144</v>
      </c>
      <c r="K2124">
        <v>1.88048963313697</v>
      </c>
      <c r="L2124">
        <v>0.139257356631865</v>
      </c>
      <c r="M2124">
        <v>1.7386506091251701</v>
      </c>
      <c r="N2124">
        <v>0.21212411562387201</v>
      </c>
      <c r="O2124">
        <v>0.68746190476190505</v>
      </c>
      <c r="P2124">
        <v>4.6579395238095245</v>
      </c>
      <c r="Q2124" s="1" t="s">
        <v>5552</v>
      </c>
      <c r="R2124">
        <v>2.5805486029474625</v>
      </c>
      <c r="S2124" s="1" t="s">
        <v>6095</v>
      </c>
      <c r="T2124" s="1" t="s">
        <v>6096</v>
      </c>
      <c r="U2124" s="1" t="s">
        <v>6097</v>
      </c>
      <c r="V2124" s="1" t="s">
        <v>6098</v>
      </c>
      <c r="W2124">
        <v>4.5</v>
      </c>
      <c r="X2124">
        <v>3</v>
      </c>
      <c r="Y2124">
        <v>2.5</v>
      </c>
      <c r="Z2124">
        <v>2.5</v>
      </c>
      <c r="AA2124">
        <v>1.5</v>
      </c>
      <c r="AB2124">
        <v>2.5</v>
      </c>
      <c r="AC2124">
        <v>12</v>
      </c>
      <c r="AD2124">
        <v>57.68</v>
      </c>
      <c r="AE2124" s="1" t="s">
        <v>804</v>
      </c>
      <c r="AF2124" s="1" t="s">
        <v>36</v>
      </c>
      <c r="AG2124" s="1" t="s">
        <v>35</v>
      </c>
      <c r="AH2124" s="1" t="s">
        <v>35</v>
      </c>
    </row>
    <row r="2125" spans="1:34" x14ac:dyDescent="0.3">
      <c r="A2125">
        <v>2124</v>
      </c>
      <c r="B2125">
        <v>15</v>
      </c>
      <c r="C2125" s="1" t="s">
        <v>5502</v>
      </c>
      <c r="D2125">
        <v>56</v>
      </c>
      <c r="E2125" s="2">
        <v>38565</v>
      </c>
      <c r="F2125">
        <v>100.19120458891013</v>
      </c>
      <c r="G2125">
        <v>78.400000000000006</v>
      </c>
      <c r="H2125">
        <v>2.3498694516971499</v>
      </c>
      <c r="I2125">
        <f t="shared" si="64"/>
        <v>2.0909600426503401</v>
      </c>
      <c r="J2125">
        <f t="shared" si="65"/>
        <v>0.24164717841774039</v>
      </c>
      <c r="K2125">
        <v>2.36226918718484</v>
      </c>
      <c r="L2125">
        <v>0.18264316162898001</v>
      </c>
      <c r="M2125">
        <v>2.18249744975251</v>
      </c>
      <c r="N2125">
        <v>0.224307181062049</v>
      </c>
      <c r="O2125">
        <v>0.68519130434782605</v>
      </c>
      <c r="P2125">
        <v>4.5946495652173915</v>
      </c>
      <c r="Q2125" s="1" t="s">
        <v>5553</v>
      </c>
      <c r="R2125">
        <v>2.5988196135453601</v>
      </c>
      <c r="S2125" s="1" t="s">
        <v>6099</v>
      </c>
      <c r="T2125" s="1" t="s">
        <v>6100</v>
      </c>
      <c r="U2125" s="1" t="s">
        <v>6101</v>
      </c>
      <c r="V2125" s="1" t="s">
        <v>6102</v>
      </c>
      <c r="W2125">
        <v>4.5</v>
      </c>
      <c r="X2125">
        <v>3</v>
      </c>
      <c r="Y2125">
        <v>2.5</v>
      </c>
      <c r="Z2125">
        <v>2.5</v>
      </c>
      <c r="AA2125">
        <v>1.5</v>
      </c>
      <c r="AB2125">
        <v>2.5</v>
      </c>
      <c r="AC2125">
        <v>12</v>
      </c>
      <c r="AD2125">
        <v>64.37</v>
      </c>
      <c r="AE2125" s="1" t="s">
        <v>809</v>
      </c>
      <c r="AF2125" s="1" t="s">
        <v>36</v>
      </c>
      <c r="AG2125" s="1" t="s">
        <v>35</v>
      </c>
      <c r="AH2125" s="1" t="s">
        <v>35</v>
      </c>
    </row>
    <row r="2126" spans="1:34" x14ac:dyDescent="0.3">
      <c r="A2126">
        <v>2125</v>
      </c>
      <c r="B2126">
        <v>15</v>
      </c>
      <c r="C2126" s="1" t="s">
        <v>5502</v>
      </c>
      <c r="D2126">
        <v>57</v>
      </c>
      <c r="E2126" s="2">
        <v>38596</v>
      </c>
      <c r="F2126">
        <v>99.144486692015192</v>
      </c>
      <c r="G2126">
        <v>78.599999999999994</v>
      </c>
      <c r="H2126">
        <v>2.4771838331160199</v>
      </c>
      <c r="I2126">
        <f t="shared" si="64"/>
        <v>2.2199046626766856</v>
      </c>
      <c r="J2126">
        <f t="shared" si="65"/>
        <v>0.26968797837423952</v>
      </c>
      <c r="K2126">
        <v>2.2762932102594902</v>
      </c>
      <c r="L2126">
        <v>0.18216391312111599</v>
      </c>
      <c r="M2126">
        <v>2.0876421163678902</v>
      </c>
      <c r="N2126">
        <v>0.22303589194398499</v>
      </c>
      <c r="O2126">
        <v>0.67746363636363605</v>
      </c>
      <c r="P2126">
        <v>4.5968613636363633</v>
      </c>
      <c r="Q2126" s="1" t="s">
        <v>5554</v>
      </c>
      <c r="R2126">
        <v>2.5075384615384615</v>
      </c>
      <c r="S2126" s="1" t="s">
        <v>6077</v>
      </c>
      <c r="T2126" s="1" t="s">
        <v>6078</v>
      </c>
      <c r="U2126" s="1" t="s">
        <v>6079</v>
      </c>
      <c r="V2126" s="1" t="s">
        <v>6080</v>
      </c>
      <c r="W2126">
        <v>4.5</v>
      </c>
      <c r="X2126">
        <v>3</v>
      </c>
      <c r="Y2126">
        <v>2.5</v>
      </c>
      <c r="Z2126">
        <v>2.5</v>
      </c>
      <c r="AA2126">
        <v>1.5</v>
      </c>
      <c r="AB2126">
        <v>2.5</v>
      </c>
      <c r="AC2126">
        <v>12</v>
      </c>
      <c r="AD2126">
        <v>62.66</v>
      </c>
      <c r="AE2126" s="1" t="s">
        <v>815</v>
      </c>
      <c r="AF2126" s="1" t="s">
        <v>36</v>
      </c>
      <c r="AG2126" s="1" t="s">
        <v>35</v>
      </c>
      <c r="AH2126" s="1" t="s">
        <v>35</v>
      </c>
    </row>
    <row r="2127" spans="1:34" x14ac:dyDescent="0.3">
      <c r="A2127">
        <v>2126</v>
      </c>
      <c r="B2127">
        <v>15</v>
      </c>
      <c r="C2127" s="1" t="s">
        <v>5502</v>
      </c>
      <c r="D2127">
        <v>58</v>
      </c>
      <c r="E2127" s="2">
        <v>38626</v>
      </c>
      <c r="F2127">
        <v>98.767772511848335</v>
      </c>
      <c r="G2127">
        <v>78.7</v>
      </c>
      <c r="H2127">
        <v>2.3407022106632098</v>
      </c>
      <c r="I2127">
        <f t="shared" ref="I2127:I2190" si="66">AVERAGE(H2123:H2127)</f>
        <v>2.296400196193138</v>
      </c>
      <c r="J2127">
        <f t="shared" ref="J2127:J2190" si="67">STDEV(H2122:H2127)</f>
        <v>0.22393037720892239</v>
      </c>
      <c r="K2127">
        <v>2.4601129044604</v>
      </c>
      <c r="L2127">
        <v>0.17136245578006301</v>
      </c>
      <c r="M2127">
        <v>2.3047071691385899</v>
      </c>
      <c r="N2127">
        <v>0.22563281649574099</v>
      </c>
      <c r="O2127">
        <v>0.68148095238095197</v>
      </c>
      <c r="P2127">
        <v>4.5870104761904757</v>
      </c>
      <c r="Q2127" s="1" t="s">
        <v>5555</v>
      </c>
      <c r="R2127">
        <v>2.4793716900906699</v>
      </c>
      <c r="S2127" s="1" t="s">
        <v>6081</v>
      </c>
      <c r="T2127" s="1" t="s">
        <v>6082</v>
      </c>
      <c r="U2127" s="1" t="s">
        <v>6083</v>
      </c>
      <c r="V2127" s="1" t="s">
        <v>399</v>
      </c>
      <c r="W2127">
        <v>4.5</v>
      </c>
      <c r="X2127">
        <v>3</v>
      </c>
      <c r="Y2127">
        <v>2.5</v>
      </c>
      <c r="Z2127">
        <v>2.5</v>
      </c>
      <c r="AA2127">
        <v>1.5</v>
      </c>
      <c r="AB2127">
        <v>2.5</v>
      </c>
      <c r="AC2127">
        <v>12</v>
      </c>
      <c r="AD2127">
        <v>58.32</v>
      </c>
      <c r="AE2127" s="1" t="s">
        <v>819</v>
      </c>
      <c r="AF2127" s="1" t="s">
        <v>36</v>
      </c>
      <c r="AG2127" s="1" t="s">
        <v>35</v>
      </c>
      <c r="AH2127" s="1" t="s">
        <v>35</v>
      </c>
    </row>
    <row r="2128" spans="1:34" x14ac:dyDescent="0.3">
      <c r="A2128">
        <v>2127</v>
      </c>
      <c r="B2128">
        <v>15</v>
      </c>
      <c r="C2128" s="1" t="s">
        <v>5502</v>
      </c>
      <c r="D2128">
        <v>59</v>
      </c>
      <c r="E2128" s="2">
        <v>38657</v>
      </c>
      <c r="F2128">
        <v>99.433962264150949</v>
      </c>
      <c r="G2128">
        <v>78.7</v>
      </c>
      <c r="H2128">
        <v>2.2077922077922101</v>
      </c>
      <c r="I2128">
        <f t="shared" si="66"/>
        <v>2.3463137291353897</v>
      </c>
      <c r="J2128">
        <f t="shared" si="67"/>
        <v>0.17998031664239736</v>
      </c>
      <c r="K2128">
        <v>2.30116333652549</v>
      </c>
      <c r="L2128">
        <v>0.172370219312907</v>
      </c>
      <c r="M2128">
        <v>2.1399045757700401</v>
      </c>
      <c r="N2128">
        <v>0.22368082334715</v>
      </c>
      <c r="O2128">
        <v>0.67942272727272701</v>
      </c>
      <c r="P2128">
        <v>4.6184672727272726</v>
      </c>
      <c r="Q2128" s="1" t="s">
        <v>5556</v>
      </c>
      <c r="R2128">
        <v>2.5115793482947799</v>
      </c>
      <c r="S2128" s="1" t="s">
        <v>6103</v>
      </c>
      <c r="T2128" s="1" t="s">
        <v>6104</v>
      </c>
      <c r="U2128" s="1" t="s">
        <v>6105</v>
      </c>
      <c r="V2128" s="1" t="s">
        <v>6106</v>
      </c>
      <c r="W2128">
        <v>4.5</v>
      </c>
      <c r="X2128">
        <v>3</v>
      </c>
      <c r="Y2128">
        <v>2.5</v>
      </c>
      <c r="Z2128">
        <v>2.5</v>
      </c>
      <c r="AA2128">
        <v>1.5</v>
      </c>
      <c r="AB2128">
        <v>2.5</v>
      </c>
      <c r="AC2128">
        <v>12</v>
      </c>
      <c r="AD2128">
        <v>55.01</v>
      </c>
      <c r="AE2128" s="1" t="s">
        <v>823</v>
      </c>
      <c r="AF2128" s="1" t="s">
        <v>36</v>
      </c>
      <c r="AG2128" s="1" t="s">
        <v>35</v>
      </c>
      <c r="AH2128" s="1" t="s">
        <v>35</v>
      </c>
    </row>
    <row r="2129" spans="1:34" x14ac:dyDescent="0.3">
      <c r="A2129">
        <v>2128</v>
      </c>
      <c r="B2129">
        <v>15</v>
      </c>
      <c r="C2129" s="1" t="s">
        <v>5502</v>
      </c>
      <c r="D2129">
        <v>60</v>
      </c>
      <c r="E2129" s="2">
        <v>38687</v>
      </c>
      <c r="F2129">
        <v>100.28275212064091</v>
      </c>
      <c r="G2129">
        <v>78.900000000000006</v>
      </c>
      <c r="H2129">
        <v>1.93798449612403</v>
      </c>
      <c r="I2129">
        <f t="shared" si="66"/>
        <v>2.2627064398785235</v>
      </c>
      <c r="J2129">
        <f t="shared" si="67"/>
        <v>0.18729523595624523</v>
      </c>
      <c r="K2129">
        <v>2.1727119375060702</v>
      </c>
      <c r="L2129">
        <v>0.15718732657083001</v>
      </c>
      <c r="M2129">
        <v>2.0534373908068102</v>
      </c>
      <c r="N2129">
        <v>0.22187594066715399</v>
      </c>
      <c r="O2129">
        <v>0.679718181818182</v>
      </c>
      <c r="P2129">
        <v>4.6373177272727286</v>
      </c>
      <c r="Q2129" s="1" t="s">
        <v>5557</v>
      </c>
      <c r="R2129">
        <v>2.5181105663942391</v>
      </c>
      <c r="S2129" s="1" t="s">
        <v>6107</v>
      </c>
      <c r="T2129" s="1" t="s">
        <v>6108</v>
      </c>
      <c r="U2129" s="1" t="s">
        <v>4529</v>
      </c>
      <c r="V2129" s="1" t="s">
        <v>2792</v>
      </c>
      <c r="W2129">
        <v>4.5</v>
      </c>
      <c r="X2129">
        <v>3</v>
      </c>
      <c r="Y2129">
        <v>2.5</v>
      </c>
      <c r="Z2129">
        <v>2.5</v>
      </c>
      <c r="AA2129">
        <v>1.5</v>
      </c>
      <c r="AB2129">
        <v>2.5</v>
      </c>
      <c r="AC2129">
        <v>12</v>
      </c>
      <c r="AD2129">
        <v>56.51</v>
      </c>
      <c r="AE2129" s="1" t="s">
        <v>829</v>
      </c>
      <c r="AF2129" s="1" t="s">
        <v>36</v>
      </c>
      <c r="AG2129" s="1" t="s">
        <v>35</v>
      </c>
      <c r="AH2129" s="1" t="s">
        <v>35</v>
      </c>
    </row>
    <row r="2130" spans="1:34" x14ac:dyDescent="0.3">
      <c r="A2130">
        <v>2129</v>
      </c>
      <c r="B2130">
        <v>15</v>
      </c>
      <c r="C2130" s="1" t="s">
        <v>5502</v>
      </c>
      <c r="D2130">
        <v>61</v>
      </c>
      <c r="E2130" s="2">
        <v>38718</v>
      </c>
      <c r="F2130">
        <v>101.0406811731315</v>
      </c>
      <c r="G2130">
        <v>78.5</v>
      </c>
      <c r="H2130">
        <v>1.94805194805194</v>
      </c>
      <c r="I2130">
        <f t="shared" si="66"/>
        <v>2.182342939149482</v>
      </c>
      <c r="J2130">
        <f t="shared" si="67"/>
        <v>0.22389613861330454</v>
      </c>
      <c r="K2130">
        <v>1.9123499062846401</v>
      </c>
      <c r="L2130">
        <v>0.16493590217093301</v>
      </c>
      <c r="M2130">
        <v>1.7985550451029</v>
      </c>
      <c r="N2130">
        <v>0.22055565040587999</v>
      </c>
      <c r="O2130">
        <v>0.68585909090909103</v>
      </c>
      <c r="P2130">
        <v>4.603680909090909</v>
      </c>
      <c r="Q2130" s="1" t="s">
        <v>5558</v>
      </c>
      <c r="R2130">
        <v>3.0468162908011163</v>
      </c>
      <c r="S2130" s="1" t="s">
        <v>5559</v>
      </c>
      <c r="T2130" s="1" t="s">
        <v>5559</v>
      </c>
      <c r="U2130" s="1" t="s">
        <v>6109</v>
      </c>
      <c r="V2130" s="1" t="s">
        <v>5560</v>
      </c>
      <c r="W2130">
        <v>4.5</v>
      </c>
      <c r="X2130">
        <v>3</v>
      </c>
      <c r="Y2130">
        <v>2.5</v>
      </c>
      <c r="Z2130">
        <v>2.5</v>
      </c>
      <c r="AA2130">
        <v>1.5</v>
      </c>
      <c r="AB2130">
        <v>2.5</v>
      </c>
      <c r="AC2130">
        <v>12</v>
      </c>
      <c r="AD2130">
        <v>62.87</v>
      </c>
      <c r="AE2130" s="1" t="s">
        <v>834</v>
      </c>
      <c r="AF2130" s="1" t="s">
        <v>36</v>
      </c>
      <c r="AG2130" s="1" t="s">
        <v>35</v>
      </c>
      <c r="AH2130" s="1" t="s">
        <v>35</v>
      </c>
    </row>
    <row r="2131" spans="1:34" x14ac:dyDescent="0.3">
      <c r="A2131">
        <v>2130</v>
      </c>
      <c r="B2131">
        <v>15</v>
      </c>
      <c r="C2131" s="1" t="s">
        <v>5502</v>
      </c>
      <c r="D2131">
        <v>62</v>
      </c>
      <c r="E2131" s="2">
        <v>38749</v>
      </c>
      <c r="F2131">
        <v>100.37807183364839</v>
      </c>
      <c r="G2131">
        <v>78.8</v>
      </c>
      <c r="H2131">
        <v>2.0725388601036099</v>
      </c>
      <c r="I2131">
        <f t="shared" si="66"/>
        <v>2.1014139445469997</v>
      </c>
      <c r="J2131">
        <f t="shared" si="67"/>
        <v>0.21785648513200026</v>
      </c>
      <c r="K2131">
        <v>1.94727569466531</v>
      </c>
      <c r="L2131">
        <v>0.16468864076715101</v>
      </c>
      <c r="M2131">
        <v>1.8692740807423001</v>
      </c>
      <c r="N2131">
        <v>0.219482066707746</v>
      </c>
      <c r="O2131">
        <v>0.68322499999999997</v>
      </c>
      <c r="P2131">
        <v>4.5819895000000006</v>
      </c>
      <c r="Q2131" s="1" t="s">
        <v>5561</v>
      </c>
      <c r="R2131">
        <v>3.118791990995931</v>
      </c>
      <c r="S2131" s="1" t="s">
        <v>5562</v>
      </c>
      <c r="T2131" s="1" t="s">
        <v>6110</v>
      </c>
      <c r="U2131" s="1" t="s">
        <v>6111</v>
      </c>
      <c r="V2131" s="1" t="s">
        <v>2656</v>
      </c>
      <c r="W2131">
        <v>4.5</v>
      </c>
      <c r="X2131">
        <v>3</v>
      </c>
      <c r="Y2131">
        <v>2.5</v>
      </c>
      <c r="Z2131">
        <v>2.5</v>
      </c>
      <c r="AA2131">
        <v>1.5</v>
      </c>
      <c r="AB2131">
        <v>2.5</v>
      </c>
      <c r="AC2131">
        <v>12</v>
      </c>
      <c r="AD2131">
        <v>59.66</v>
      </c>
      <c r="AE2131" s="1" t="s">
        <v>839</v>
      </c>
      <c r="AF2131" s="1" t="s">
        <v>36</v>
      </c>
      <c r="AG2131" s="1" t="s">
        <v>35</v>
      </c>
      <c r="AH2131" s="1" t="s">
        <v>35</v>
      </c>
    </row>
    <row r="2132" spans="1:34" x14ac:dyDescent="0.3">
      <c r="A2132">
        <v>2131</v>
      </c>
      <c r="B2132">
        <v>15</v>
      </c>
      <c r="C2132" s="1" t="s">
        <v>5502</v>
      </c>
      <c r="D2132">
        <v>63</v>
      </c>
      <c r="E2132" s="2">
        <v>38777</v>
      </c>
      <c r="F2132">
        <v>102.502406159769</v>
      </c>
      <c r="G2132">
        <v>78.900000000000006</v>
      </c>
      <c r="H2132">
        <v>1.80645161290323</v>
      </c>
      <c r="I2132">
        <f t="shared" si="66"/>
        <v>1.994563824995004</v>
      </c>
      <c r="J2132">
        <f t="shared" si="67"/>
        <v>0.19603080396456926</v>
      </c>
      <c r="K2132">
        <v>2.0613436070595501</v>
      </c>
      <c r="L2132">
        <v>0.16822137135009199</v>
      </c>
      <c r="M2132">
        <v>1.98780624853203</v>
      </c>
      <c r="N2132">
        <v>0.219089224632912</v>
      </c>
      <c r="O2132">
        <v>0.68966086956521699</v>
      </c>
      <c r="P2132">
        <v>4.5874130434782625</v>
      </c>
      <c r="Q2132" s="1" t="s">
        <v>5563</v>
      </c>
      <c r="R2132">
        <v>2.9922979196573065</v>
      </c>
      <c r="S2132" s="1" t="s">
        <v>5564</v>
      </c>
      <c r="T2132" s="1" t="s">
        <v>6112</v>
      </c>
      <c r="U2132" s="1" t="s">
        <v>6113</v>
      </c>
      <c r="V2132" s="1" t="s">
        <v>123</v>
      </c>
      <c r="W2132">
        <v>4.5</v>
      </c>
      <c r="X2132">
        <v>3</v>
      </c>
      <c r="Y2132">
        <v>2.5</v>
      </c>
      <c r="Z2132">
        <v>2.5</v>
      </c>
      <c r="AA2132">
        <v>1.5</v>
      </c>
      <c r="AB2132">
        <v>2.5</v>
      </c>
      <c r="AC2132">
        <v>12</v>
      </c>
      <c r="AD2132">
        <v>61.59</v>
      </c>
      <c r="AE2132" s="1" t="s">
        <v>844</v>
      </c>
      <c r="AF2132" s="1" t="s">
        <v>36</v>
      </c>
      <c r="AG2132" s="1" t="s">
        <v>35</v>
      </c>
      <c r="AH2132" s="1" t="s">
        <v>35</v>
      </c>
    </row>
    <row r="2133" spans="1:34" x14ac:dyDescent="0.3">
      <c r="A2133">
        <v>2132</v>
      </c>
      <c r="B2133">
        <v>15</v>
      </c>
      <c r="C2133" s="1" t="s">
        <v>5502</v>
      </c>
      <c r="D2133">
        <v>64</v>
      </c>
      <c r="E2133" s="2">
        <v>38808</v>
      </c>
      <c r="F2133">
        <v>100.28355387523629</v>
      </c>
      <c r="G2133">
        <v>79.400000000000006</v>
      </c>
      <c r="H2133">
        <v>2.0565552699228999</v>
      </c>
      <c r="I2133">
        <f t="shared" si="66"/>
        <v>1.9643164374211419</v>
      </c>
      <c r="J2133">
        <f t="shared" si="67"/>
        <v>0.13820251675785378</v>
      </c>
      <c r="K2133">
        <v>1.8574384157787001</v>
      </c>
      <c r="L2133">
        <v>0.163431177821867</v>
      </c>
      <c r="M2133">
        <v>1.6920139505088101</v>
      </c>
      <c r="N2133">
        <v>0.21857296198847301</v>
      </c>
      <c r="O2133">
        <v>0.69395499999999999</v>
      </c>
      <c r="P2133">
        <v>4.6295960000000003</v>
      </c>
      <c r="Q2133" s="1" t="s">
        <v>4478</v>
      </c>
      <c r="R2133">
        <v>2.9620944705690517</v>
      </c>
      <c r="S2133" s="1" t="s">
        <v>5565</v>
      </c>
      <c r="T2133" s="1" t="s">
        <v>6114</v>
      </c>
      <c r="U2133" s="1" t="s">
        <v>6115</v>
      </c>
      <c r="V2133" s="1" t="s">
        <v>5566</v>
      </c>
      <c r="W2133">
        <v>4.5</v>
      </c>
      <c r="X2133">
        <v>3</v>
      </c>
      <c r="Y2133">
        <v>2.5</v>
      </c>
      <c r="Z2133">
        <v>2.5</v>
      </c>
      <c r="AA2133">
        <v>1.5</v>
      </c>
      <c r="AB2133">
        <v>2.5</v>
      </c>
      <c r="AC2133">
        <v>12</v>
      </c>
      <c r="AD2133">
        <v>70.45</v>
      </c>
      <c r="AE2133" s="1" t="s">
        <v>848</v>
      </c>
      <c r="AF2133" s="1" t="s">
        <v>36</v>
      </c>
      <c r="AG2133" s="1" t="s">
        <v>35</v>
      </c>
      <c r="AH2133" s="1" t="s">
        <v>35</v>
      </c>
    </row>
    <row r="2134" spans="1:34" x14ac:dyDescent="0.3">
      <c r="A2134">
        <v>2133</v>
      </c>
      <c r="B2134">
        <v>15</v>
      </c>
      <c r="C2134" s="1" t="s">
        <v>5502</v>
      </c>
      <c r="D2134">
        <v>65</v>
      </c>
      <c r="E2134" s="2">
        <v>38838</v>
      </c>
      <c r="F2134">
        <v>99.905749293119712</v>
      </c>
      <c r="G2134">
        <v>79.900000000000006</v>
      </c>
      <c r="H2134">
        <v>2.30473751600513</v>
      </c>
      <c r="I2134">
        <f t="shared" si="66"/>
        <v>2.0376670413973619</v>
      </c>
      <c r="J2134">
        <f t="shared" si="67"/>
        <v>0.16892092519663837</v>
      </c>
      <c r="K2134">
        <v>2.0675687283259401</v>
      </c>
      <c r="L2134">
        <v>0.17074982476528899</v>
      </c>
      <c r="M2134">
        <v>2.0021246286058099</v>
      </c>
      <c r="N2134">
        <v>0.221282040297796</v>
      </c>
      <c r="O2134">
        <v>0.68372173913043499</v>
      </c>
      <c r="P2134">
        <v>4.7014973913043479</v>
      </c>
      <c r="Q2134" s="1" t="s">
        <v>5567</v>
      </c>
      <c r="R2134">
        <v>2.9521445093729963</v>
      </c>
      <c r="S2134" s="1" t="s">
        <v>5568</v>
      </c>
      <c r="T2134" s="1" t="s">
        <v>6116</v>
      </c>
      <c r="U2134" s="1" t="s">
        <v>6117</v>
      </c>
      <c r="V2134" s="1" t="s">
        <v>5569</v>
      </c>
      <c r="W2134">
        <v>4.5</v>
      </c>
      <c r="X2134">
        <v>3</v>
      </c>
      <c r="Y2134">
        <v>2.5</v>
      </c>
      <c r="Z2134">
        <v>2.5</v>
      </c>
      <c r="AA2134">
        <v>1.5</v>
      </c>
      <c r="AB2134">
        <v>2.5</v>
      </c>
      <c r="AC2134">
        <v>12</v>
      </c>
      <c r="AD2134">
        <v>69.489999999999995</v>
      </c>
      <c r="AE2134" s="1" t="s">
        <v>853</v>
      </c>
      <c r="AF2134" s="1" t="s">
        <v>36</v>
      </c>
      <c r="AG2134" s="1" t="s">
        <v>35</v>
      </c>
      <c r="AH2134" s="1" t="s">
        <v>35</v>
      </c>
    </row>
    <row r="2135" spans="1:34" x14ac:dyDescent="0.3">
      <c r="A2135">
        <v>2134</v>
      </c>
      <c r="B2135">
        <v>15</v>
      </c>
      <c r="C2135" s="1" t="s">
        <v>5502</v>
      </c>
      <c r="D2135">
        <v>66</v>
      </c>
      <c r="E2135" s="2">
        <v>38869</v>
      </c>
      <c r="F2135">
        <v>100.56497175141241</v>
      </c>
      <c r="G2135">
        <v>80.099999999999994</v>
      </c>
      <c r="H2135">
        <v>2.5608194622278999</v>
      </c>
      <c r="I2135">
        <f t="shared" si="66"/>
        <v>2.1602205442325539</v>
      </c>
      <c r="J2135">
        <f t="shared" si="67"/>
        <v>0.2692450926214584</v>
      </c>
      <c r="K2135">
        <v>2.2349479805052299</v>
      </c>
      <c r="L2135">
        <v>0.170682828248369</v>
      </c>
      <c r="M2135">
        <v>2.21018687836278</v>
      </c>
      <c r="N2135">
        <v>0.22240267593160801</v>
      </c>
      <c r="O2135">
        <v>0.68681363636363602</v>
      </c>
      <c r="P2135">
        <v>4.7349849999999991</v>
      </c>
      <c r="Q2135" s="1" t="s">
        <v>5570</v>
      </c>
      <c r="R2135">
        <v>2.9956266627901162</v>
      </c>
      <c r="S2135" s="1" t="s">
        <v>5571</v>
      </c>
      <c r="T2135" s="1" t="s">
        <v>6118</v>
      </c>
      <c r="U2135" s="1" t="s">
        <v>6119</v>
      </c>
      <c r="V2135" s="1" t="s">
        <v>5572</v>
      </c>
      <c r="W2135">
        <v>4.5</v>
      </c>
      <c r="X2135">
        <v>3</v>
      </c>
      <c r="Y2135">
        <v>2.5</v>
      </c>
      <c r="Z2135">
        <v>2.5</v>
      </c>
      <c r="AA2135">
        <v>1.5</v>
      </c>
      <c r="AB2135">
        <v>2.5</v>
      </c>
      <c r="AC2135">
        <v>12</v>
      </c>
      <c r="AD2135">
        <v>68.14</v>
      </c>
      <c r="AE2135" s="1" t="s">
        <v>859</v>
      </c>
      <c r="AF2135" s="1" t="s">
        <v>36</v>
      </c>
      <c r="AG2135" s="1" t="s">
        <v>35</v>
      </c>
      <c r="AH2135" s="1" t="s">
        <v>35</v>
      </c>
    </row>
    <row r="2136" spans="1:34" x14ac:dyDescent="0.3">
      <c r="A2136">
        <v>2135</v>
      </c>
      <c r="B2136">
        <v>15</v>
      </c>
      <c r="C2136" s="1" t="s">
        <v>5502</v>
      </c>
      <c r="D2136">
        <v>67</v>
      </c>
      <c r="E2136" s="2">
        <v>38899</v>
      </c>
      <c r="F2136">
        <v>100.28409090909092</v>
      </c>
      <c r="G2136">
        <v>80</v>
      </c>
      <c r="H2136">
        <v>2.30179028132993</v>
      </c>
      <c r="I2136">
        <f t="shared" si="66"/>
        <v>2.2060708284778183</v>
      </c>
      <c r="J2136">
        <f t="shared" si="67"/>
        <v>0.2614013506280381</v>
      </c>
      <c r="K2136">
        <v>2.4153457445875901</v>
      </c>
      <c r="L2136">
        <v>0.18965028189406299</v>
      </c>
      <c r="M2136">
        <v>2.45922858472407</v>
      </c>
      <c r="N2136">
        <v>0.22438200872307401</v>
      </c>
      <c r="O2136">
        <v>0.68777142857142803</v>
      </c>
      <c r="P2136">
        <v>4.7332166666666664</v>
      </c>
      <c r="Q2136" s="1" t="s">
        <v>5573</v>
      </c>
      <c r="R2136">
        <v>2.7609872272540508</v>
      </c>
      <c r="S2136" s="1" t="s">
        <v>5574</v>
      </c>
      <c r="T2136" s="1" t="s">
        <v>6120</v>
      </c>
      <c r="U2136" s="1" t="s">
        <v>6121</v>
      </c>
      <c r="V2136" s="1" t="s">
        <v>5575</v>
      </c>
      <c r="W2136">
        <v>4.75</v>
      </c>
      <c r="X2136">
        <v>3</v>
      </c>
      <c r="Y2136">
        <v>2.5</v>
      </c>
      <c r="Z2136">
        <v>2.5</v>
      </c>
      <c r="AA2136">
        <v>1.5</v>
      </c>
      <c r="AB2136">
        <v>2.5</v>
      </c>
      <c r="AC2136">
        <v>12</v>
      </c>
      <c r="AD2136">
        <v>73.81</v>
      </c>
      <c r="AE2136" s="1" t="s">
        <v>864</v>
      </c>
      <c r="AF2136" s="1" t="s">
        <v>36</v>
      </c>
      <c r="AG2136" s="1" t="s">
        <v>35</v>
      </c>
      <c r="AH2136" s="1" t="s">
        <v>35</v>
      </c>
    </row>
    <row r="2137" spans="1:34" x14ac:dyDescent="0.3">
      <c r="A2137">
        <v>2136</v>
      </c>
      <c r="B2137">
        <v>15</v>
      </c>
      <c r="C2137" s="1" t="s">
        <v>5502</v>
      </c>
      <c r="D2137">
        <v>68</v>
      </c>
      <c r="E2137" s="2">
        <v>38930</v>
      </c>
      <c r="F2137">
        <v>101.81297709923665</v>
      </c>
      <c r="G2137">
        <v>80.400000000000006</v>
      </c>
      <c r="H2137">
        <v>2.5510204081632701</v>
      </c>
      <c r="I2137">
        <f t="shared" si="66"/>
        <v>2.3549845875298261</v>
      </c>
      <c r="J2137">
        <f t="shared" si="67"/>
        <v>0.29187423736039064</v>
      </c>
      <c r="K2137">
        <v>2.2194220044949802</v>
      </c>
      <c r="L2137">
        <v>0.16870795631052801</v>
      </c>
      <c r="M2137">
        <v>2.1380225243158502</v>
      </c>
      <c r="N2137">
        <v>0.22358444794280199</v>
      </c>
      <c r="O2137">
        <v>0.676339130434782</v>
      </c>
      <c r="P2137">
        <v>4.9442543478260861</v>
      </c>
      <c r="Q2137" s="1" t="s">
        <v>5576</v>
      </c>
      <c r="R2137">
        <v>2.7272392608977443</v>
      </c>
      <c r="S2137" s="1" t="s">
        <v>5577</v>
      </c>
      <c r="T2137" s="1" t="s">
        <v>6122</v>
      </c>
      <c r="U2137" s="1" t="s">
        <v>6123</v>
      </c>
      <c r="V2137" s="1" t="s">
        <v>244</v>
      </c>
      <c r="W2137">
        <v>4.75</v>
      </c>
      <c r="X2137">
        <v>3</v>
      </c>
      <c r="Y2137">
        <v>2.5</v>
      </c>
      <c r="Z2137">
        <v>2.5</v>
      </c>
      <c r="AA2137">
        <v>1.5</v>
      </c>
      <c r="AB2137">
        <v>2.5</v>
      </c>
      <c r="AC2137">
        <v>12</v>
      </c>
      <c r="AD2137">
        <v>73.19</v>
      </c>
      <c r="AE2137" s="1" t="s">
        <v>869</v>
      </c>
      <c r="AF2137" s="1" t="s">
        <v>36</v>
      </c>
      <c r="AG2137" s="1" t="s">
        <v>35</v>
      </c>
      <c r="AH2137" s="1" t="s">
        <v>35</v>
      </c>
    </row>
    <row r="2138" spans="1:34" x14ac:dyDescent="0.3">
      <c r="A2138">
        <v>2137</v>
      </c>
      <c r="B2138">
        <v>15</v>
      </c>
      <c r="C2138" s="1" t="s">
        <v>5502</v>
      </c>
      <c r="D2138">
        <v>69</v>
      </c>
      <c r="E2138" s="2">
        <v>38961</v>
      </c>
      <c r="F2138">
        <v>102.49280920421862</v>
      </c>
      <c r="G2138">
        <v>80.5</v>
      </c>
      <c r="H2138">
        <v>2.41730279898221</v>
      </c>
      <c r="I2138">
        <f t="shared" si="66"/>
        <v>2.4271340933416878</v>
      </c>
      <c r="J2138">
        <f t="shared" si="67"/>
        <v>0.18891733546456319</v>
      </c>
      <c r="K2138">
        <v>2.4415920573018801</v>
      </c>
      <c r="L2138">
        <v>0.187296772769692</v>
      </c>
      <c r="M2138">
        <v>2.46693471622992</v>
      </c>
      <c r="N2138">
        <v>0.22675753450644101</v>
      </c>
      <c r="O2138">
        <v>0.67517142857142898</v>
      </c>
      <c r="P2138">
        <v>5.0250142857142857</v>
      </c>
      <c r="Q2138" s="1" t="s">
        <v>5578</v>
      </c>
      <c r="R2138">
        <v>2.6819780765113075</v>
      </c>
      <c r="S2138" s="1" t="s">
        <v>5579</v>
      </c>
      <c r="T2138" s="1" t="s">
        <v>6124</v>
      </c>
      <c r="U2138" s="1" t="s">
        <v>6125</v>
      </c>
      <c r="V2138" s="1" t="s">
        <v>5580</v>
      </c>
      <c r="W2138">
        <v>4.75</v>
      </c>
      <c r="X2138">
        <v>3</v>
      </c>
      <c r="Y2138">
        <v>2.5</v>
      </c>
      <c r="Z2138">
        <v>2.5</v>
      </c>
      <c r="AA2138">
        <v>1.5</v>
      </c>
      <c r="AB2138">
        <v>2.5</v>
      </c>
      <c r="AC2138">
        <v>12</v>
      </c>
      <c r="AD2138">
        <v>62.02</v>
      </c>
      <c r="AE2138" s="1" t="s">
        <v>875</v>
      </c>
      <c r="AF2138" s="1" t="s">
        <v>36</v>
      </c>
      <c r="AG2138" s="1" t="s">
        <v>35</v>
      </c>
      <c r="AH2138" s="1" t="s">
        <v>35</v>
      </c>
    </row>
    <row r="2139" spans="1:34" x14ac:dyDescent="0.3">
      <c r="A2139">
        <v>2138</v>
      </c>
      <c r="B2139">
        <v>15</v>
      </c>
      <c r="C2139" s="1" t="s">
        <v>5502</v>
      </c>
      <c r="D2139">
        <v>70</v>
      </c>
      <c r="E2139" s="2">
        <v>38991</v>
      </c>
      <c r="F2139">
        <v>102.20729366602687</v>
      </c>
      <c r="G2139">
        <v>80.599999999999994</v>
      </c>
      <c r="H2139">
        <v>2.4142312579415401</v>
      </c>
      <c r="I2139">
        <f t="shared" si="66"/>
        <v>2.4490328417289695</v>
      </c>
      <c r="J2139">
        <f t="shared" si="67"/>
        <v>0.11326692414314352</v>
      </c>
      <c r="K2139">
        <v>2.3566152808445602</v>
      </c>
      <c r="L2139">
        <v>0.186921158000976</v>
      </c>
      <c r="M2139">
        <v>2.29158887633124</v>
      </c>
      <c r="N2139">
        <v>0.225218678974905</v>
      </c>
      <c r="O2139">
        <v>0.67253636363636404</v>
      </c>
      <c r="P2139">
        <v>5.1317640909090905</v>
      </c>
      <c r="Q2139" s="1" t="s">
        <v>5581</v>
      </c>
      <c r="R2139">
        <v>2.6084565650759477</v>
      </c>
      <c r="S2139" s="1" t="s">
        <v>5582</v>
      </c>
      <c r="T2139" s="1" t="s">
        <v>6126</v>
      </c>
      <c r="U2139" s="1" t="s">
        <v>5852</v>
      </c>
      <c r="V2139" s="1" t="s">
        <v>5583</v>
      </c>
      <c r="W2139">
        <v>5</v>
      </c>
      <c r="X2139">
        <v>3</v>
      </c>
      <c r="Y2139">
        <v>2.5</v>
      </c>
      <c r="Z2139">
        <v>2.5</v>
      </c>
      <c r="AA2139">
        <v>1.5</v>
      </c>
      <c r="AB2139">
        <v>2.5</v>
      </c>
      <c r="AC2139">
        <v>12</v>
      </c>
      <c r="AD2139">
        <v>58.01</v>
      </c>
      <c r="AE2139" s="1" t="s">
        <v>879</v>
      </c>
      <c r="AF2139" s="1" t="s">
        <v>36</v>
      </c>
      <c r="AG2139" s="1" t="s">
        <v>35</v>
      </c>
      <c r="AH2139" s="1" t="s">
        <v>35</v>
      </c>
    </row>
    <row r="2140" spans="1:34" x14ac:dyDescent="0.3">
      <c r="A2140">
        <v>2139</v>
      </c>
      <c r="B2140">
        <v>15</v>
      </c>
      <c r="C2140" s="1" t="s">
        <v>5502</v>
      </c>
      <c r="D2140">
        <v>71</v>
      </c>
      <c r="E2140" s="2">
        <v>39022</v>
      </c>
      <c r="F2140">
        <v>101.51802656546489</v>
      </c>
      <c r="G2140">
        <v>80.8</v>
      </c>
      <c r="H2140">
        <v>2.66836086404065</v>
      </c>
      <c r="I2140">
        <f t="shared" si="66"/>
        <v>2.4705411220915203</v>
      </c>
      <c r="J2140">
        <f t="shared" si="67"/>
        <v>0.13182059587086245</v>
      </c>
      <c r="K2140">
        <v>2.3515853167496599</v>
      </c>
      <c r="L2140">
        <v>0.18193275676789999</v>
      </c>
      <c r="M2140">
        <v>2.3190192918351298</v>
      </c>
      <c r="N2140">
        <v>0.22396639481012501</v>
      </c>
      <c r="O2140">
        <v>0.67411363636363597</v>
      </c>
      <c r="P2140">
        <v>5.2254418181818174</v>
      </c>
      <c r="Q2140" s="1" t="s">
        <v>5584</v>
      </c>
      <c r="R2140">
        <v>2.6750908165244223</v>
      </c>
      <c r="S2140" s="1" t="s">
        <v>5585</v>
      </c>
      <c r="T2140" s="1" t="s">
        <v>731</v>
      </c>
      <c r="U2140" s="1" t="s">
        <v>6127</v>
      </c>
      <c r="V2140" s="1" t="s">
        <v>5586</v>
      </c>
      <c r="W2140">
        <v>5</v>
      </c>
      <c r="X2140">
        <v>3</v>
      </c>
      <c r="Y2140">
        <v>2.5</v>
      </c>
      <c r="Z2140">
        <v>2.5</v>
      </c>
      <c r="AA2140">
        <v>1.5</v>
      </c>
      <c r="AB2140">
        <v>2.5</v>
      </c>
      <c r="AC2140">
        <v>12</v>
      </c>
      <c r="AD2140">
        <v>58.9</v>
      </c>
      <c r="AE2140" s="1" t="s">
        <v>885</v>
      </c>
      <c r="AF2140" s="1" t="s">
        <v>36</v>
      </c>
      <c r="AG2140" s="1" t="s">
        <v>35</v>
      </c>
      <c r="AH2140" s="1" t="s">
        <v>35</v>
      </c>
    </row>
    <row r="2141" spans="1:34" x14ac:dyDescent="0.3">
      <c r="A2141">
        <v>2140</v>
      </c>
      <c r="B2141">
        <v>15</v>
      </c>
      <c r="C2141" s="1" t="s">
        <v>5502</v>
      </c>
      <c r="D2141">
        <v>72</v>
      </c>
      <c r="E2141" s="2">
        <v>39052</v>
      </c>
      <c r="F2141">
        <v>99.812030075187963</v>
      </c>
      <c r="G2141">
        <v>81.3</v>
      </c>
      <c r="H2141">
        <v>3.0418250950570198</v>
      </c>
      <c r="I2141">
        <f t="shared" si="66"/>
        <v>2.618548084836938</v>
      </c>
      <c r="J2141">
        <f t="shared" si="67"/>
        <v>0.26535360560453464</v>
      </c>
      <c r="K2141">
        <v>2.52925637660557</v>
      </c>
      <c r="L2141">
        <v>0.19576668772353301</v>
      </c>
      <c r="M2141">
        <v>2.58972248292012</v>
      </c>
      <c r="N2141">
        <v>0.22579659756565801</v>
      </c>
      <c r="O2141">
        <v>0.67279999999999995</v>
      </c>
      <c r="P2141">
        <v>5.291669047619048</v>
      </c>
      <c r="Q2141" s="1" t="s">
        <v>5587</v>
      </c>
      <c r="R2141">
        <v>2.8314586743141756</v>
      </c>
      <c r="S2141" s="1" t="s">
        <v>5588</v>
      </c>
      <c r="T2141" s="1" t="s">
        <v>2392</v>
      </c>
      <c r="U2141" s="1" t="s">
        <v>4400</v>
      </c>
      <c r="V2141" s="1" t="s">
        <v>5589</v>
      </c>
      <c r="W2141">
        <v>5.25</v>
      </c>
      <c r="X2141">
        <v>3</v>
      </c>
      <c r="Y2141">
        <v>2.5</v>
      </c>
      <c r="Z2141">
        <v>2.5</v>
      </c>
      <c r="AA2141">
        <v>1.5</v>
      </c>
      <c r="AB2141">
        <v>2.5</v>
      </c>
      <c r="AC2141">
        <v>12</v>
      </c>
      <c r="AD2141">
        <v>62.2</v>
      </c>
      <c r="AE2141" s="1" t="s">
        <v>890</v>
      </c>
      <c r="AF2141" s="1" t="s">
        <v>36</v>
      </c>
      <c r="AG2141" s="1" t="s">
        <v>35</v>
      </c>
      <c r="AH2141" s="1" t="s">
        <v>35</v>
      </c>
    </row>
    <row r="2142" spans="1:34" x14ac:dyDescent="0.3">
      <c r="A2142">
        <v>2141</v>
      </c>
      <c r="B2142">
        <v>15</v>
      </c>
      <c r="C2142" s="1" t="s">
        <v>5502</v>
      </c>
      <c r="D2142">
        <v>73</v>
      </c>
      <c r="E2142" s="2">
        <v>39083</v>
      </c>
      <c r="F2142">
        <v>100.84269662921348</v>
      </c>
      <c r="G2142">
        <v>80.599999999999994</v>
      </c>
      <c r="H2142">
        <v>2.6751592356687901</v>
      </c>
      <c r="I2142">
        <f t="shared" si="66"/>
        <v>2.643375850338042</v>
      </c>
      <c r="J2142">
        <f t="shared" si="67"/>
        <v>0.23286066375978429</v>
      </c>
      <c r="K2142">
        <v>2.9366624710100799</v>
      </c>
      <c r="L2142">
        <v>0.22360747056222699</v>
      </c>
      <c r="M2142">
        <v>2.97658116636127</v>
      </c>
      <c r="N2142">
        <v>0.229626703449235</v>
      </c>
      <c r="O2142">
        <v>0.66370869565217405</v>
      </c>
      <c r="P2142">
        <v>5.4862256521739141</v>
      </c>
      <c r="Q2142" s="1" t="s">
        <v>2868</v>
      </c>
      <c r="R2142">
        <v>4.0907884023212384</v>
      </c>
      <c r="S2142" s="1" t="s">
        <v>5590</v>
      </c>
      <c r="T2142" s="1" t="s">
        <v>6128</v>
      </c>
      <c r="U2142" s="1" t="s">
        <v>6129</v>
      </c>
      <c r="V2142" s="1" t="s">
        <v>5591</v>
      </c>
      <c r="W2142">
        <v>5.25</v>
      </c>
      <c r="X2142">
        <v>3</v>
      </c>
      <c r="Y2142">
        <v>2.5</v>
      </c>
      <c r="Z2142">
        <v>2.5</v>
      </c>
      <c r="AA2142">
        <v>1.5</v>
      </c>
      <c r="AB2142">
        <v>2.5</v>
      </c>
      <c r="AC2142">
        <v>12</v>
      </c>
      <c r="AD2142">
        <v>53.68</v>
      </c>
      <c r="AE2142" s="1" t="s">
        <v>895</v>
      </c>
      <c r="AF2142" s="1" t="s">
        <v>36</v>
      </c>
      <c r="AG2142" s="1" t="s">
        <v>35</v>
      </c>
      <c r="AH2142" s="1" t="s">
        <v>35</v>
      </c>
    </row>
    <row r="2143" spans="1:34" x14ac:dyDescent="0.3">
      <c r="A2143">
        <v>2142</v>
      </c>
      <c r="B2143">
        <v>15</v>
      </c>
      <c r="C2143" s="1" t="s">
        <v>5502</v>
      </c>
      <c r="D2143">
        <v>74</v>
      </c>
      <c r="E2143" s="2">
        <v>39114</v>
      </c>
      <c r="F2143">
        <v>100.56497175141241</v>
      </c>
      <c r="G2143">
        <v>81</v>
      </c>
      <c r="H2143">
        <v>2.7918781725888402</v>
      </c>
      <c r="I2143">
        <f t="shared" si="66"/>
        <v>2.7182909250593679</v>
      </c>
      <c r="J2143">
        <f t="shared" si="67"/>
        <v>0.23765098512120181</v>
      </c>
      <c r="K2143">
        <v>2.6183228445058702</v>
      </c>
      <c r="L2143">
        <v>0.233479448772617</v>
      </c>
      <c r="M2143">
        <v>2.5325321652319701</v>
      </c>
      <c r="N2143">
        <v>0.23080376685420401</v>
      </c>
      <c r="O2143">
        <v>0.66808000000000001</v>
      </c>
      <c r="P2143">
        <v>5.5657015000000012</v>
      </c>
      <c r="Q2143" s="1" t="s">
        <v>5592</v>
      </c>
      <c r="R2143">
        <v>4.2805714093751881</v>
      </c>
      <c r="S2143" s="1" t="s">
        <v>5593</v>
      </c>
      <c r="T2143" s="1" t="s">
        <v>6130</v>
      </c>
      <c r="U2143" s="1" t="s">
        <v>6131</v>
      </c>
      <c r="V2143" s="1" t="s">
        <v>5594</v>
      </c>
      <c r="W2143">
        <v>5.25</v>
      </c>
      <c r="X2143">
        <v>3</v>
      </c>
      <c r="Y2143">
        <v>2.5</v>
      </c>
      <c r="Z2143">
        <v>2.5</v>
      </c>
      <c r="AA2143">
        <v>1.5</v>
      </c>
      <c r="AB2143">
        <v>2.5</v>
      </c>
      <c r="AC2143">
        <v>12</v>
      </c>
      <c r="AD2143">
        <v>57.68</v>
      </c>
      <c r="AE2143" s="1" t="s">
        <v>897</v>
      </c>
      <c r="AF2143" s="1" t="s">
        <v>36</v>
      </c>
      <c r="AG2143" s="1" t="s">
        <v>35</v>
      </c>
      <c r="AH2143" s="1" t="s">
        <v>35</v>
      </c>
    </row>
    <row r="2144" spans="1:34" x14ac:dyDescent="0.3">
      <c r="A2144">
        <v>2143</v>
      </c>
      <c r="B2144">
        <v>15</v>
      </c>
      <c r="C2144" s="1" t="s">
        <v>5502</v>
      </c>
      <c r="D2144">
        <v>75</v>
      </c>
      <c r="E2144" s="2">
        <v>39142</v>
      </c>
      <c r="F2144">
        <v>100.28169014084507</v>
      </c>
      <c r="G2144">
        <v>81.400000000000006</v>
      </c>
      <c r="H2144">
        <v>3.1685678073510801</v>
      </c>
      <c r="I2144">
        <f t="shared" si="66"/>
        <v>2.8691582349412759</v>
      </c>
      <c r="J2144">
        <f t="shared" si="67"/>
        <v>0.27417250137500759</v>
      </c>
      <c r="K2144">
        <v>2.6889479000109802</v>
      </c>
      <c r="L2144">
        <v>0.23233429879749601</v>
      </c>
      <c r="M2144">
        <v>2.7124624315543899</v>
      </c>
      <c r="N2144">
        <v>0.23074507516349199</v>
      </c>
      <c r="O2144">
        <v>0.68014090909090896</v>
      </c>
      <c r="P2144">
        <v>5.5494618181818174</v>
      </c>
      <c r="Q2144" s="1" t="s">
        <v>5595</v>
      </c>
      <c r="R2144">
        <v>4.2736576413736351</v>
      </c>
      <c r="S2144" s="1" t="s">
        <v>5596</v>
      </c>
      <c r="T2144" s="1" t="s">
        <v>6132</v>
      </c>
      <c r="U2144" s="1" t="s">
        <v>6133</v>
      </c>
      <c r="V2144" s="1" t="s">
        <v>798</v>
      </c>
      <c r="W2144">
        <v>5.25</v>
      </c>
      <c r="X2144">
        <v>3</v>
      </c>
      <c r="Y2144">
        <v>2.5</v>
      </c>
      <c r="Z2144">
        <v>2.5</v>
      </c>
      <c r="AA2144">
        <v>1.5</v>
      </c>
      <c r="AB2144">
        <v>2.5</v>
      </c>
      <c r="AC2144">
        <v>12</v>
      </c>
      <c r="AD2144">
        <v>62.13</v>
      </c>
      <c r="AE2144" s="1" t="s">
        <v>902</v>
      </c>
      <c r="AF2144" s="1" t="s">
        <v>36</v>
      </c>
      <c r="AG2144" s="1" t="s">
        <v>35</v>
      </c>
      <c r="AH2144" s="1" t="s">
        <v>35</v>
      </c>
    </row>
    <row r="2145" spans="1:34" x14ac:dyDescent="0.3">
      <c r="A2145">
        <v>2144</v>
      </c>
      <c r="B2145">
        <v>15</v>
      </c>
      <c r="C2145" s="1" t="s">
        <v>5502</v>
      </c>
      <c r="D2145">
        <v>76</v>
      </c>
      <c r="E2145" s="2">
        <v>39173</v>
      </c>
      <c r="F2145">
        <v>100.37700282752122</v>
      </c>
      <c r="G2145">
        <v>81.599999999999994</v>
      </c>
      <c r="H2145">
        <v>2.7707808564231402</v>
      </c>
      <c r="I2145">
        <f t="shared" si="66"/>
        <v>2.8896422334177738</v>
      </c>
      <c r="J2145">
        <f t="shared" si="67"/>
        <v>0.20564650789779762</v>
      </c>
      <c r="K2145">
        <v>3.0314551372790199</v>
      </c>
      <c r="L2145">
        <v>0.25763607245370601</v>
      </c>
      <c r="M2145">
        <v>3.1086861835466801</v>
      </c>
      <c r="N2145">
        <v>0.23444089718480199</v>
      </c>
      <c r="O2145">
        <v>0.679828571428571</v>
      </c>
      <c r="P2145">
        <v>5.6489900000000004</v>
      </c>
      <c r="Q2145" s="1" t="s">
        <v>5597</v>
      </c>
      <c r="R2145">
        <v>4.1073679145718263</v>
      </c>
      <c r="S2145" s="1" t="s">
        <v>5598</v>
      </c>
      <c r="T2145" s="1" t="s">
        <v>6134</v>
      </c>
      <c r="U2145" s="1" t="s">
        <v>6135</v>
      </c>
      <c r="V2145" s="1" t="s">
        <v>2930</v>
      </c>
      <c r="W2145">
        <v>5.5</v>
      </c>
      <c r="X2145">
        <v>3</v>
      </c>
      <c r="Y2145">
        <v>2.5</v>
      </c>
      <c r="Z2145">
        <v>2.5</v>
      </c>
      <c r="AA2145">
        <v>1.5</v>
      </c>
      <c r="AB2145">
        <v>2.5</v>
      </c>
      <c r="AC2145">
        <v>12</v>
      </c>
      <c r="AD2145">
        <v>67.44</v>
      </c>
      <c r="AE2145" s="1" t="s">
        <v>908</v>
      </c>
      <c r="AF2145" s="1" t="s">
        <v>36</v>
      </c>
      <c r="AG2145" s="1" t="s">
        <v>35</v>
      </c>
      <c r="AH2145" s="1" t="s">
        <v>35</v>
      </c>
    </row>
    <row r="2146" spans="1:34" x14ac:dyDescent="0.3">
      <c r="A2146">
        <v>2145</v>
      </c>
      <c r="B2146">
        <v>15</v>
      </c>
      <c r="C2146" s="1" t="s">
        <v>5502</v>
      </c>
      <c r="D2146">
        <v>77</v>
      </c>
      <c r="E2146" s="2">
        <v>39203</v>
      </c>
      <c r="F2146">
        <v>102.16981132075472</v>
      </c>
      <c r="G2146">
        <v>81.8</v>
      </c>
      <c r="H2146">
        <v>2.3779724655819598</v>
      </c>
      <c r="I2146">
        <f t="shared" si="66"/>
        <v>2.756871707522762</v>
      </c>
      <c r="J2146">
        <f t="shared" si="67"/>
        <v>0.27886180094182089</v>
      </c>
      <c r="K2146">
        <v>2.5467624725928202</v>
      </c>
      <c r="L2146">
        <v>0.24992049808447001</v>
      </c>
      <c r="M2146">
        <v>2.6632111575198798</v>
      </c>
      <c r="N2146">
        <v>0.23614055469160999</v>
      </c>
      <c r="O2146">
        <v>0.68124347826086995</v>
      </c>
      <c r="P2146">
        <v>5.7674156521739111</v>
      </c>
      <c r="Q2146" s="1" t="s">
        <v>5599</v>
      </c>
      <c r="R2146">
        <v>3.6848540596672756</v>
      </c>
      <c r="S2146" s="1" t="s">
        <v>123</v>
      </c>
      <c r="T2146" s="1" t="s">
        <v>6136</v>
      </c>
      <c r="U2146" s="1" t="s">
        <v>6137</v>
      </c>
      <c r="V2146" s="1" t="s">
        <v>5600</v>
      </c>
      <c r="W2146">
        <v>5.5</v>
      </c>
      <c r="X2146">
        <v>3</v>
      </c>
      <c r="Y2146">
        <v>2.5</v>
      </c>
      <c r="Z2146">
        <v>2.5</v>
      </c>
      <c r="AA2146">
        <v>1.5</v>
      </c>
      <c r="AB2146">
        <v>2.5</v>
      </c>
      <c r="AC2146">
        <v>12</v>
      </c>
      <c r="AD2146">
        <v>67.489999999999995</v>
      </c>
      <c r="AE2146" s="1" t="s">
        <v>913</v>
      </c>
      <c r="AF2146" s="1" t="s">
        <v>36</v>
      </c>
      <c r="AG2146" s="1" t="s">
        <v>35</v>
      </c>
      <c r="AH2146" s="1" t="s">
        <v>35</v>
      </c>
    </row>
    <row r="2147" spans="1:34" x14ac:dyDescent="0.3">
      <c r="A2147">
        <v>2146</v>
      </c>
      <c r="B2147">
        <v>15</v>
      </c>
      <c r="C2147" s="1" t="s">
        <v>5502</v>
      </c>
      <c r="D2147">
        <v>78</v>
      </c>
      <c r="E2147" s="2">
        <v>39234</v>
      </c>
      <c r="F2147">
        <v>100.28089887640451</v>
      </c>
      <c r="G2147">
        <v>82</v>
      </c>
      <c r="H2147">
        <v>2.3720349563046299</v>
      </c>
      <c r="I2147">
        <f t="shared" si="66"/>
        <v>2.6962468516499301</v>
      </c>
      <c r="J2147">
        <f t="shared" si="67"/>
        <v>0.29818459499890887</v>
      </c>
      <c r="K2147">
        <v>2.50346067587809</v>
      </c>
      <c r="L2147">
        <v>0.23903119198830899</v>
      </c>
      <c r="M2147">
        <v>2.2755493750975799</v>
      </c>
      <c r="N2147">
        <v>0.23670448911577899</v>
      </c>
      <c r="O2147">
        <v>0.67545238095238103</v>
      </c>
      <c r="P2147">
        <v>5.8801809523809512</v>
      </c>
      <c r="Q2147" s="1" t="s">
        <v>5601</v>
      </c>
      <c r="R2147">
        <v>2.5982262038525366</v>
      </c>
      <c r="S2147" s="1" t="s">
        <v>5602</v>
      </c>
      <c r="T2147" s="1" t="s">
        <v>6138</v>
      </c>
      <c r="U2147" s="1" t="s">
        <v>6139</v>
      </c>
      <c r="V2147" s="1" t="s">
        <v>4440</v>
      </c>
      <c r="W2147">
        <v>5.75</v>
      </c>
      <c r="X2147">
        <v>3</v>
      </c>
      <c r="Y2147">
        <v>2.5</v>
      </c>
      <c r="Z2147">
        <v>2.5</v>
      </c>
      <c r="AA2147">
        <v>1.5</v>
      </c>
      <c r="AB2147">
        <v>2.5</v>
      </c>
      <c r="AC2147">
        <v>12</v>
      </c>
      <c r="AD2147">
        <v>71.13</v>
      </c>
      <c r="AE2147" s="1" t="s">
        <v>918</v>
      </c>
      <c r="AF2147" s="1" t="s">
        <v>36</v>
      </c>
      <c r="AG2147" s="1" t="s">
        <v>35</v>
      </c>
      <c r="AH2147" s="1" t="s">
        <v>35</v>
      </c>
    </row>
    <row r="2148" spans="1:34" x14ac:dyDescent="0.3">
      <c r="A2148">
        <v>2147</v>
      </c>
      <c r="B2148">
        <v>15</v>
      </c>
      <c r="C2148" s="1" t="s">
        <v>5502</v>
      </c>
      <c r="D2148">
        <v>79</v>
      </c>
      <c r="E2148" s="2">
        <v>39264</v>
      </c>
      <c r="F2148">
        <v>100.75542965061379</v>
      </c>
      <c r="G2148">
        <v>81.5</v>
      </c>
      <c r="H2148">
        <v>1.875</v>
      </c>
      <c r="I2148">
        <f t="shared" si="66"/>
        <v>2.5128712171321621</v>
      </c>
      <c r="J2148">
        <f t="shared" si="67"/>
        <v>0.44860636419269456</v>
      </c>
      <c r="K2148">
        <v>2.5486252534544298</v>
      </c>
      <c r="L2148">
        <v>0.21692578082795899</v>
      </c>
      <c r="M2148">
        <v>2.31258597378375</v>
      </c>
      <c r="N2148">
        <v>0.23538503516763701</v>
      </c>
      <c r="O2148">
        <v>0.67470454545454595</v>
      </c>
      <c r="P2148">
        <v>6.0239563636363647</v>
      </c>
      <c r="Q2148" s="1" t="s">
        <v>5603</v>
      </c>
      <c r="R2148">
        <v>1.3588094648747486</v>
      </c>
      <c r="S2148" s="1" t="s">
        <v>5604</v>
      </c>
      <c r="T2148" s="1" t="s">
        <v>6140</v>
      </c>
      <c r="U2148" s="1" t="s">
        <v>6141</v>
      </c>
      <c r="V2148" s="1" t="s">
        <v>2637</v>
      </c>
      <c r="W2148">
        <v>5.75</v>
      </c>
      <c r="X2148">
        <v>3</v>
      </c>
      <c r="Y2148">
        <v>2.5</v>
      </c>
      <c r="Z2148">
        <v>2.5</v>
      </c>
      <c r="AA2148">
        <v>1.5</v>
      </c>
      <c r="AB2148">
        <v>2.5</v>
      </c>
      <c r="AC2148">
        <v>12</v>
      </c>
      <c r="AD2148">
        <v>76.98</v>
      </c>
      <c r="AE2148" s="1" t="s">
        <v>924</v>
      </c>
      <c r="AF2148" s="1" t="s">
        <v>36</v>
      </c>
      <c r="AG2148" s="1" t="s">
        <v>35</v>
      </c>
      <c r="AH2148" s="1" t="s">
        <v>35</v>
      </c>
    </row>
    <row r="2149" spans="1:34" x14ac:dyDescent="0.3">
      <c r="A2149">
        <v>2148</v>
      </c>
      <c r="B2149">
        <v>15</v>
      </c>
      <c r="C2149" s="1" t="s">
        <v>5502</v>
      </c>
      <c r="D2149">
        <v>80</v>
      </c>
      <c r="E2149" s="2">
        <v>39295</v>
      </c>
      <c r="F2149">
        <v>100.84348641049672</v>
      </c>
      <c r="G2149">
        <v>81.8</v>
      </c>
      <c r="H2149">
        <v>1.7412935323382901</v>
      </c>
      <c r="I2149">
        <f t="shared" si="66"/>
        <v>2.2274163621296039</v>
      </c>
      <c r="J2149">
        <f t="shared" si="67"/>
        <v>0.5361861092387924</v>
      </c>
      <c r="K2149">
        <v>2.0169442099378601</v>
      </c>
      <c r="L2149">
        <v>0.26999085354508701</v>
      </c>
      <c r="M2149">
        <v>1.8030825405434801</v>
      </c>
      <c r="N2149">
        <v>0.239037748330169</v>
      </c>
      <c r="O2149">
        <v>0.67748260869565202</v>
      </c>
      <c r="P2149">
        <v>6.4194573913043458</v>
      </c>
      <c r="Q2149" s="1" t="s">
        <v>5605</v>
      </c>
      <c r="R2149">
        <v>1.4265127673911417</v>
      </c>
      <c r="S2149" s="1" t="s">
        <v>5606</v>
      </c>
      <c r="T2149" s="1" t="s">
        <v>6142</v>
      </c>
      <c r="U2149" s="1" t="s">
        <v>6143</v>
      </c>
      <c r="V2149" s="1" t="s">
        <v>5607</v>
      </c>
      <c r="W2149">
        <v>5.75</v>
      </c>
      <c r="X2149">
        <v>3</v>
      </c>
      <c r="Y2149">
        <v>2.5</v>
      </c>
      <c r="Z2149">
        <v>2.5</v>
      </c>
      <c r="AA2149">
        <v>1.5</v>
      </c>
      <c r="AB2149">
        <v>2.5</v>
      </c>
      <c r="AC2149">
        <v>12</v>
      </c>
      <c r="AD2149">
        <v>70.849999999999994</v>
      </c>
      <c r="AE2149" s="1" t="s">
        <v>927</v>
      </c>
      <c r="AF2149" s="1" t="s">
        <v>36</v>
      </c>
      <c r="AG2149" s="1" t="s">
        <v>35</v>
      </c>
      <c r="AH2149" s="1" t="s">
        <v>35</v>
      </c>
    </row>
    <row r="2150" spans="1:34" x14ac:dyDescent="0.3">
      <c r="A2150">
        <v>2149</v>
      </c>
      <c r="B2150">
        <v>15</v>
      </c>
      <c r="C2150" s="1" t="s">
        <v>5502</v>
      </c>
      <c r="D2150">
        <v>81</v>
      </c>
      <c r="E2150" s="2">
        <v>39326</v>
      </c>
      <c r="F2150">
        <v>99.719363891487362</v>
      </c>
      <c r="G2150">
        <v>81.900000000000006</v>
      </c>
      <c r="H2150">
        <v>1.73913043478262</v>
      </c>
      <c r="I2150">
        <f t="shared" si="66"/>
        <v>2.0210862778015</v>
      </c>
      <c r="J2150">
        <f t="shared" si="67"/>
        <v>0.42379837313798641</v>
      </c>
      <c r="K2150">
        <v>2.1664821203013802</v>
      </c>
      <c r="L2150">
        <v>0.25622429298481098</v>
      </c>
      <c r="M2150">
        <v>1.7222600757269</v>
      </c>
      <c r="N2150">
        <v>0.23763201669511999</v>
      </c>
      <c r="O2150">
        <v>0.68905000000000005</v>
      </c>
      <c r="P2150">
        <v>6.6469374999999999</v>
      </c>
      <c r="Q2150" s="1" t="s">
        <v>5608</v>
      </c>
      <c r="R2150">
        <v>1.4187211058137266</v>
      </c>
      <c r="S2150" s="1" t="s">
        <v>5609</v>
      </c>
      <c r="T2150" s="1" t="s">
        <v>6144</v>
      </c>
      <c r="U2150" s="1" t="s">
        <v>6145</v>
      </c>
      <c r="V2150" s="1" t="s">
        <v>672</v>
      </c>
      <c r="W2150">
        <v>5.75</v>
      </c>
      <c r="X2150">
        <v>3</v>
      </c>
      <c r="Y2150">
        <v>2.5</v>
      </c>
      <c r="Z2150">
        <v>2.5</v>
      </c>
      <c r="AA2150">
        <v>1.5</v>
      </c>
      <c r="AB2150">
        <v>2.5</v>
      </c>
      <c r="AC2150">
        <v>12</v>
      </c>
      <c r="AD2150">
        <v>77.17</v>
      </c>
      <c r="AE2150" s="1" t="s">
        <v>931</v>
      </c>
      <c r="AF2150" s="1" t="s">
        <v>36</v>
      </c>
      <c r="AG2150" s="1" t="s">
        <v>35</v>
      </c>
      <c r="AH2150" s="1" t="s">
        <v>35</v>
      </c>
    </row>
    <row r="2151" spans="1:34" x14ac:dyDescent="0.3">
      <c r="A2151">
        <v>2150</v>
      </c>
      <c r="B2151">
        <v>15</v>
      </c>
      <c r="C2151" s="1" t="s">
        <v>5502</v>
      </c>
      <c r="D2151">
        <v>82</v>
      </c>
      <c r="E2151" s="2">
        <v>39356</v>
      </c>
      <c r="F2151">
        <v>100.56338028169014</v>
      </c>
      <c r="G2151">
        <v>82.3</v>
      </c>
      <c r="H2151">
        <v>2.1091811414392101</v>
      </c>
      <c r="I2151">
        <f t="shared" si="66"/>
        <v>1.9673280129729498</v>
      </c>
      <c r="J2151">
        <f t="shared" si="67"/>
        <v>0.29533853745351785</v>
      </c>
      <c r="K2151">
        <v>1.88915088564481</v>
      </c>
      <c r="L2151">
        <v>0.27009257522964097</v>
      </c>
      <c r="M2151">
        <v>1.72905235252881</v>
      </c>
      <c r="N2151">
        <v>0.23616598206245501</v>
      </c>
      <c r="O2151">
        <v>0.69593478260869601</v>
      </c>
      <c r="P2151">
        <v>6.2701378260869571</v>
      </c>
      <c r="Q2151" s="1" t="s">
        <v>5610</v>
      </c>
      <c r="R2151">
        <v>1.553590784746365</v>
      </c>
      <c r="S2151" s="1" t="s">
        <v>5611</v>
      </c>
      <c r="T2151" s="1" t="s">
        <v>6146</v>
      </c>
      <c r="U2151" s="1" t="s">
        <v>6147</v>
      </c>
      <c r="V2151" s="1" t="s">
        <v>1433</v>
      </c>
      <c r="W2151">
        <v>5.75</v>
      </c>
      <c r="X2151">
        <v>3</v>
      </c>
      <c r="Y2151">
        <v>2.5</v>
      </c>
      <c r="Z2151">
        <v>2.5</v>
      </c>
      <c r="AA2151">
        <v>1.5</v>
      </c>
      <c r="AB2151">
        <v>2.5</v>
      </c>
      <c r="AC2151">
        <v>12</v>
      </c>
      <c r="AD2151">
        <v>82.69</v>
      </c>
      <c r="AE2151" s="1" t="s">
        <v>936</v>
      </c>
      <c r="AF2151" s="1" t="s">
        <v>36</v>
      </c>
      <c r="AG2151" s="1" t="s">
        <v>35</v>
      </c>
      <c r="AH2151" s="1" t="s">
        <v>35</v>
      </c>
    </row>
    <row r="2152" spans="1:34" x14ac:dyDescent="0.3">
      <c r="A2152">
        <v>2151</v>
      </c>
      <c r="B2152">
        <v>15</v>
      </c>
      <c r="C2152" s="1" t="s">
        <v>5502</v>
      </c>
      <c r="D2152">
        <v>83</v>
      </c>
      <c r="E2152" s="2">
        <v>39387</v>
      </c>
      <c r="F2152">
        <v>100.46728971962618</v>
      </c>
      <c r="G2152">
        <v>82.5</v>
      </c>
      <c r="H2152">
        <v>2.1039603960396098</v>
      </c>
      <c r="I2152">
        <f t="shared" si="66"/>
        <v>1.9137131009199457</v>
      </c>
      <c r="J2152">
        <f t="shared" si="67"/>
        <v>0.24946230572807834</v>
      </c>
      <c r="K2152">
        <v>2.35330849531457</v>
      </c>
      <c r="L2152">
        <v>0.27751727004398002</v>
      </c>
      <c r="M2152">
        <v>2.1035270955329</v>
      </c>
      <c r="N2152">
        <v>0.238399393744471</v>
      </c>
      <c r="O2152">
        <v>0.70905909090909103</v>
      </c>
      <c r="P2152">
        <v>6.4085813636363618</v>
      </c>
      <c r="Q2152" s="1" t="s">
        <v>5612</v>
      </c>
      <c r="R2152">
        <v>1.6363446693325145</v>
      </c>
      <c r="S2152" s="1" t="s">
        <v>5613</v>
      </c>
      <c r="T2152" s="1" t="s">
        <v>683</v>
      </c>
      <c r="U2152" s="1" t="s">
        <v>6148</v>
      </c>
      <c r="V2152" s="1" t="s">
        <v>5614</v>
      </c>
      <c r="W2152">
        <v>5.5</v>
      </c>
      <c r="X2152">
        <v>3</v>
      </c>
      <c r="Y2152">
        <v>2.5</v>
      </c>
      <c r="Z2152">
        <v>2.5</v>
      </c>
      <c r="AA2152">
        <v>1.5</v>
      </c>
      <c r="AB2152">
        <v>2.5</v>
      </c>
      <c r="AC2152">
        <v>12</v>
      </c>
      <c r="AD2152">
        <v>92.44</v>
      </c>
      <c r="AE2152" s="1" t="s">
        <v>942</v>
      </c>
      <c r="AF2152" s="1" t="s">
        <v>36</v>
      </c>
      <c r="AG2152" s="1" t="s">
        <v>35</v>
      </c>
      <c r="AH2152" s="1" t="s">
        <v>35</v>
      </c>
    </row>
    <row r="2153" spans="1:34" x14ac:dyDescent="0.3">
      <c r="A2153">
        <v>2152</v>
      </c>
      <c r="B2153">
        <v>15</v>
      </c>
      <c r="C2153" s="1" t="s">
        <v>5502</v>
      </c>
      <c r="D2153">
        <v>84</v>
      </c>
      <c r="E2153" s="2">
        <v>39417</v>
      </c>
      <c r="F2153">
        <v>101.03578154425612</v>
      </c>
      <c r="G2153">
        <v>83</v>
      </c>
      <c r="H2153">
        <v>2.0910209102091</v>
      </c>
      <c r="I2153">
        <f t="shared" si="66"/>
        <v>1.956917282961766</v>
      </c>
      <c r="J2153">
        <f t="shared" si="67"/>
        <v>0.18017019175706855</v>
      </c>
      <c r="K2153">
        <v>2.1756318219394801</v>
      </c>
      <c r="L2153">
        <v>0.28377039039482499</v>
      </c>
      <c r="M2153">
        <v>2.0550968094456299</v>
      </c>
      <c r="N2153">
        <v>0.23695729324513001</v>
      </c>
      <c r="O2153">
        <v>0.72195714285714296</v>
      </c>
      <c r="P2153">
        <v>6.359435238095239</v>
      </c>
      <c r="Q2153" s="1" t="s">
        <v>5615</v>
      </c>
      <c r="R2153">
        <v>1.8106899966946575</v>
      </c>
      <c r="S2153" s="1" t="s">
        <v>5616</v>
      </c>
      <c r="T2153" s="1" t="s">
        <v>6149</v>
      </c>
      <c r="U2153" s="1" t="s">
        <v>6150</v>
      </c>
      <c r="V2153" s="1" t="s">
        <v>5617</v>
      </c>
      <c r="W2153">
        <v>5.5</v>
      </c>
      <c r="X2153">
        <v>3</v>
      </c>
      <c r="Y2153">
        <v>2.5</v>
      </c>
      <c r="Z2153">
        <v>2.5</v>
      </c>
      <c r="AA2153">
        <v>1.5</v>
      </c>
      <c r="AB2153">
        <v>2.5</v>
      </c>
      <c r="AC2153">
        <v>12</v>
      </c>
      <c r="AD2153">
        <v>90.86</v>
      </c>
      <c r="AE2153" s="1" t="s">
        <v>948</v>
      </c>
      <c r="AF2153" s="1" t="s">
        <v>36</v>
      </c>
      <c r="AG2153" s="1" t="s">
        <v>35</v>
      </c>
      <c r="AH2153" s="1" t="s">
        <v>35</v>
      </c>
    </row>
    <row r="2154" spans="1:34" x14ac:dyDescent="0.3">
      <c r="A2154">
        <v>2153</v>
      </c>
      <c r="B2154">
        <v>15</v>
      </c>
      <c r="C2154" s="1" t="s">
        <v>5502</v>
      </c>
      <c r="D2154">
        <v>85</v>
      </c>
      <c r="E2154" s="2">
        <v>39448</v>
      </c>
      <c r="F2154">
        <v>100.09285051067781</v>
      </c>
      <c r="G2154">
        <v>82.4</v>
      </c>
      <c r="H2154">
        <v>2.2332506203474098</v>
      </c>
      <c r="I2154">
        <f t="shared" si="66"/>
        <v>2.0553087005635904</v>
      </c>
      <c r="J2154">
        <f t="shared" si="67"/>
        <v>0.20992755103031902</v>
      </c>
      <c r="K2154">
        <v>2.1796844159055002</v>
      </c>
      <c r="L2154">
        <v>0.268769623375259</v>
      </c>
      <c r="M2154">
        <v>2.0483998041465301</v>
      </c>
      <c r="N2154">
        <v>0.235566797436915</v>
      </c>
      <c r="O2154">
        <v>0.74665217391304395</v>
      </c>
      <c r="P2154">
        <v>5.6596473913043486</v>
      </c>
      <c r="Q2154" s="1" t="s">
        <v>5618</v>
      </c>
      <c r="R2154">
        <v>0.83137226430025712</v>
      </c>
      <c r="S2154" s="1" t="s">
        <v>1404</v>
      </c>
      <c r="T2154" s="1" t="s">
        <v>6151</v>
      </c>
      <c r="U2154" s="1" t="s">
        <v>6152</v>
      </c>
      <c r="V2154" s="1" t="s">
        <v>5619</v>
      </c>
      <c r="W2154">
        <v>5.25</v>
      </c>
      <c r="X2154">
        <v>3</v>
      </c>
      <c r="Y2154">
        <v>2.5</v>
      </c>
      <c r="Z2154">
        <v>2.5</v>
      </c>
      <c r="AA2154">
        <v>1.5</v>
      </c>
      <c r="AB2154">
        <v>2.5</v>
      </c>
      <c r="AC2154">
        <v>12</v>
      </c>
      <c r="AD2154">
        <v>92.08</v>
      </c>
      <c r="AE2154" s="1" t="s">
        <v>34</v>
      </c>
      <c r="AF2154" s="1" t="s">
        <v>36</v>
      </c>
      <c r="AG2154" s="1" t="s">
        <v>35</v>
      </c>
      <c r="AH2154" s="1" t="s">
        <v>35</v>
      </c>
    </row>
    <row r="2155" spans="1:34" x14ac:dyDescent="0.3">
      <c r="A2155">
        <v>2154</v>
      </c>
      <c r="B2155">
        <v>15</v>
      </c>
      <c r="C2155" s="1" t="s">
        <v>5502</v>
      </c>
      <c r="D2155">
        <v>86</v>
      </c>
      <c r="E2155" s="2">
        <v>39479</v>
      </c>
      <c r="F2155">
        <v>100.74906367041199</v>
      </c>
      <c r="G2155">
        <v>83</v>
      </c>
      <c r="H2155">
        <v>2.4691358024691401</v>
      </c>
      <c r="I2155">
        <f t="shared" si="66"/>
        <v>2.2013097741008942</v>
      </c>
      <c r="J2155">
        <f t="shared" si="67"/>
        <v>0.23701786306995892</v>
      </c>
      <c r="K2155">
        <v>2.2926836220317699</v>
      </c>
      <c r="L2155">
        <v>0.244356321498711</v>
      </c>
      <c r="M2155">
        <v>2.1949798120895201</v>
      </c>
      <c r="N2155">
        <v>0.23498808253267001</v>
      </c>
      <c r="O2155">
        <v>0.751</v>
      </c>
      <c r="P2155">
        <v>5.6420247619047625</v>
      </c>
      <c r="Q2155" s="1" t="s">
        <v>5620</v>
      </c>
      <c r="R2155">
        <v>1.092710814606586</v>
      </c>
      <c r="S2155" s="1" t="s">
        <v>5621</v>
      </c>
      <c r="T2155" s="1" t="s">
        <v>6153</v>
      </c>
      <c r="U2155" s="1" t="s">
        <v>6154</v>
      </c>
      <c r="V2155" s="1" t="s">
        <v>593</v>
      </c>
      <c r="W2155">
        <v>5.25</v>
      </c>
      <c r="X2155">
        <v>3</v>
      </c>
      <c r="Y2155">
        <v>2.5</v>
      </c>
      <c r="Z2155">
        <v>2.5</v>
      </c>
      <c r="AA2155">
        <v>1.5</v>
      </c>
      <c r="AB2155">
        <v>2.5</v>
      </c>
      <c r="AC2155">
        <v>12</v>
      </c>
      <c r="AD2155">
        <v>95.25</v>
      </c>
      <c r="AE2155" s="1" t="s">
        <v>41</v>
      </c>
      <c r="AF2155" s="1" t="s">
        <v>36</v>
      </c>
      <c r="AG2155" s="1" t="s">
        <v>35</v>
      </c>
      <c r="AH2155" s="1" t="s">
        <v>35</v>
      </c>
    </row>
    <row r="2156" spans="1:34" x14ac:dyDescent="0.3">
      <c r="A2156">
        <v>2155</v>
      </c>
      <c r="B2156">
        <v>15</v>
      </c>
      <c r="C2156" s="1" t="s">
        <v>5502</v>
      </c>
      <c r="D2156">
        <v>87</v>
      </c>
      <c r="E2156" s="2">
        <v>39508</v>
      </c>
      <c r="F2156">
        <v>99.063670411985015</v>
      </c>
      <c r="G2156">
        <v>83.4</v>
      </c>
      <c r="H2156">
        <v>2.45700245700246</v>
      </c>
      <c r="I2156">
        <f t="shared" si="66"/>
        <v>2.2708740372135443</v>
      </c>
      <c r="J2156">
        <f t="shared" si="67"/>
        <v>0.17740434553219139</v>
      </c>
      <c r="K2156">
        <v>2.4891308194009398</v>
      </c>
      <c r="L2156">
        <v>0.24686480984142001</v>
      </c>
      <c r="M2156">
        <v>2.4228402632958801</v>
      </c>
      <c r="N2156">
        <v>0.235374062978564</v>
      </c>
      <c r="O2156">
        <v>0.77575238095238097</v>
      </c>
      <c r="P2156">
        <v>5.8992871428571423</v>
      </c>
      <c r="Q2156" s="1" t="s">
        <v>3614</v>
      </c>
      <c r="R2156">
        <v>1.3092921580648385</v>
      </c>
      <c r="S2156" s="1" t="s">
        <v>5622</v>
      </c>
      <c r="T2156" s="1" t="s">
        <v>6155</v>
      </c>
      <c r="U2156" s="1" t="s">
        <v>6156</v>
      </c>
      <c r="V2156" s="1" t="s">
        <v>5623</v>
      </c>
      <c r="W2156">
        <v>5</v>
      </c>
      <c r="X2156">
        <v>3</v>
      </c>
      <c r="Y2156">
        <v>2.5</v>
      </c>
      <c r="Z2156">
        <v>2.5</v>
      </c>
      <c r="AA2156">
        <v>1.5</v>
      </c>
      <c r="AB2156">
        <v>2.5</v>
      </c>
      <c r="AC2156">
        <v>12</v>
      </c>
      <c r="AD2156">
        <v>103.7</v>
      </c>
      <c r="AE2156" s="1" t="s">
        <v>42</v>
      </c>
      <c r="AF2156" s="1" t="s">
        <v>36</v>
      </c>
      <c r="AG2156" s="1" t="s">
        <v>35</v>
      </c>
      <c r="AH2156" s="1" t="s">
        <v>35</v>
      </c>
    </row>
    <row r="2157" spans="1:34" x14ac:dyDescent="0.3">
      <c r="A2157">
        <v>2156</v>
      </c>
      <c r="B2157">
        <v>15</v>
      </c>
      <c r="C2157" s="1" t="s">
        <v>5502</v>
      </c>
      <c r="D2157">
        <v>88</v>
      </c>
      <c r="E2157" s="2">
        <v>39539</v>
      </c>
      <c r="F2157">
        <v>100.46948356807512</v>
      </c>
      <c r="G2157">
        <v>84</v>
      </c>
      <c r="H2157">
        <v>2.9411764705882502</v>
      </c>
      <c r="I2157">
        <f t="shared" si="66"/>
        <v>2.4383172521232721</v>
      </c>
      <c r="J2157">
        <f t="shared" si="67"/>
        <v>0.31937297175517443</v>
      </c>
      <c r="K2157">
        <v>2.4400688067238598</v>
      </c>
      <c r="L2157">
        <v>0.232444809325031</v>
      </c>
      <c r="M2157">
        <v>2.3845159080793201</v>
      </c>
      <c r="N2157">
        <v>0.23403164940007601</v>
      </c>
      <c r="O2157">
        <v>0.79498636363636399</v>
      </c>
      <c r="P2157">
        <v>5.9188081818181821</v>
      </c>
      <c r="Q2157" s="1" t="s">
        <v>5624</v>
      </c>
      <c r="R2157">
        <v>1.5473066691401614</v>
      </c>
      <c r="S2157" s="1" t="s">
        <v>5625</v>
      </c>
      <c r="T2157" s="1" t="s">
        <v>6157</v>
      </c>
      <c r="U2157" s="1" t="s">
        <v>6158</v>
      </c>
      <c r="V2157" s="1" t="s">
        <v>5626</v>
      </c>
      <c r="W2157">
        <v>5</v>
      </c>
      <c r="X2157">
        <v>3</v>
      </c>
      <c r="Y2157">
        <v>2.5</v>
      </c>
      <c r="Z2157">
        <v>2.5</v>
      </c>
      <c r="AA2157">
        <v>1.5</v>
      </c>
      <c r="AB2157">
        <v>2.5</v>
      </c>
      <c r="AC2157">
        <v>12</v>
      </c>
      <c r="AD2157">
        <v>109.58</v>
      </c>
      <c r="AE2157" s="1" t="s">
        <v>43</v>
      </c>
      <c r="AF2157" s="1" t="s">
        <v>36</v>
      </c>
      <c r="AG2157" s="1" t="s">
        <v>35</v>
      </c>
      <c r="AH2157" s="1" t="s">
        <v>35</v>
      </c>
    </row>
    <row r="2158" spans="1:34" x14ac:dyDescent="0.3">
      <c r="A2158">
        <v>2157</v>
      </c>
      <c r="B2158">
        <v>15</v>
      </c>
      <c r="C2158" s="1" t="s">
        <v>5502</v>
      </c>
      <c r="D2158">
        <v>89</v>
      </c>
      <c r="E2158" s="2">
        <v>39569</v>
      </c>
      <c r="F2158">
        <v>97.783933518005554</v>
      </c>
      <c r="G2158">
        <v>84.6</v>
      </c>
      <c r="H2158">
        <v>3.4229828850855699</v>
      </c>
      <c r="I2158">
        <f t="shared" si="66"/>
        <v>2.7047096470985661</v>
      </c>
      <c r="J2158">
        <f t="shared" si="67"/>
        <v>0.49493542879404839</v>
      </c>
      <c r="K2158">
        <v>2.8794999165671298</v>
      </c>
      <c r="L2158">
        <v>0.25137259216028301</v>
      </c>
      <c r="M2158">
        <v>2.8959190358240599</v>
      </c>
      <c r="N2158">
        <v>0.239753303838461</v>
      </c>
      <c r="O2158">
        <v>0.79126818181818204</v>
      </c>
      <c r="P2158">
        <v>5.8263945454545452</v>
      </c>
      <c r="Q2158" s="1" t="s">
        <v>5627</v>
      </c>
      <c r="R2158">
        <v>2.0899320268443149</v>
      </c>
      <c r="S2158" s="1" t="s">
        <v>5628</v>
      </c>
      <c r="T2158" s="1" t="s">
        <v>6159</v>
      </c>
      <c r="U2158" s="1" t="s">
        <v>6160</v>
      </c>
      <c r="V2158" s="1" t="s">
        <v>5629</v>
      </c>
      <c r="W2158">
        <v>5</v>
      </c>
      <c r="X2158">
        <v>3</v>
      </c>
      <c r="Y2158">
        <v>2.5</v>
      </c>
      <c r="Z2158">
        <v>2.5</v>
      </c>
      <c r="AA2158">
        <v>1.5</v>
      </c>
      <c r="AB2158">
        <v>2.5</v>
      </c>
      <c r="AC2158">
        <v>12</v>
      </c>
      <c r="AD2158">
        <v>123.56</v>
      </c>
      <c r="AE2158" s="1" t="s">
        <v>48</v>
      </c>
      <c r="AF2158" s="1" t="s">
        <v>36</v>
      </c>
      <c r="AG2158" s="1" t="s">
        <v>35</v>
      </c>
      <c r="AH2158" s="1" t="s">
        <v>35</v>
      </c>
    </row>
    <row r="2159" spans="1:34" x14ac:dyDescent="0.3">
      <c r="A2159">
        <v>2158</v>
      </c>
      <c r="B2159">
        <v>15</v>
      </c>
      <c r="C2159" s="1" t="s">
        <v>5502</v>
      </c>
      <c r="D2159">
        <v>90</v>
      </c>
      <c r="E2159" s="2">
        <v>39600</v>
      </c>
      <c r="F2159">
        <v>97.945845004668541</v>
      </c>
      <c r="G2159">
        <v>85.2</v>
      </c>
      <c r="H2159">
        <v>3.90243902439025</v>
      </c>
      <c r="I2159">
        <f t="shared" si="66"/>
        <v>3.0385473279071342</v>
      </c>
      <c r="J2159">
        <f t="shared" si="67"/>
        <v>0.64906448928385008</v>
      </c>
      <c r="K2159">
        <v>3.3948797827780099</v>
      </c>
      <c r="L2159">
        <v>0.251287836285295</v>
      </c>
      <c r="M2159">
        <v>3.3772464493432599</v>
      </c>
      <c r="N2159">
        <v>0.24403178006120901</v>
      </c>
      <c r="O2159">
        <v>0.79143809523809505</v>
      </c>
      <c r="P2159">
        <v>5.9294361904761912</v>
      </c>
      <c r="Q2159" s="1" t="s">
        <v>5630</v>
      </c>
      <c r="R2159">
        <v>2.4283963177348076</v>
      </c>
      <c r="S2159" s="1" t="s">
        <v>5631</v>
      </c>
      <c r="T2159" s="1" t="s">
        <v>6161</v>
      </c>
      <c r="U2159" s="1" t="s">
        <v>6162</v>
      </c>
      <c r="V2159" s="1" t="s">
        <v>574</v>
      </c>
      <c r="W2159">
        <v>5</v>
      </c>
      <c r="X2159">
        <v>3</v>
      </c>
      <c r="Y2159">
        <v>2.5</v>
      </c>
      <c r="Z2159">
        <v>2.5</v>
      </c>
      <c r="AA2159">
        <v>1.5</v>
      </c>
      <c r="AB2159">
        <v>2.5</v>
      </c>
      <c r="AC2159">
        <v>12</v>
      </c>
      <c r="AD2159">
        <v>132.58000000000001</v>
      </c>
      <c r="AE2159" s="1" t="s">
        <v>49</v>
      </c>
      <c r="AF2159" s="1" t="s">
        <v>36</v>
      </c>
      <c r="AG2159" s="1" t="s">
        <v>35</v>
      </c>
      <c r="AH2159" s="1" t="s">
        <v>35</v>
      </c>
    </row>
    <row r="2160" spans="1:34" x14ac:dyDescent="0.3">
      <c r="A2160">
        <v>2159</v>
      </c>
      <c r="B2160">
        <v>15</v>
      </c>
      <c r="C2160" s="1" t="s">
        <v>5502</v>
      </c>
      <c r="D2160">
        <v>91</v>
      </c>
      <c r="E2160" s="2">
        <v>39630</v>
      </c>
      <c r="F2160">
        <v>98.125585754451734</v>
      </c>
      <c r="G2160">
        <v>85.1</v>
      </c>
      <c r="H2160">
        <v>4.4171779141104297</v>
      </c>
      <c r="I2160">
        <f t="shared" si="66"/>
        <v>3.4281557502353919</v>
      </c>
      <c r="J2160">
        <f t="shared" si="67"/>
        <v>0.79370731103102055</v>
      </c>
      <c r="K2160">
        <v>4.2491652524088401</v>
      </c>
      <c r="L2160">
        <v>0.24820002619159001</v>
      </c>
      <c r="M2160">
        <v>3.8765169933583801</v>
      </c>
      <c r="N2160">
        <v>0.24795824156559401</v>
      </c>
      <c r="O2160">
        <v>0.79271304347826099</v>
      </c>
      <c r="P2160">
        <v>5.8322034782608698</v>
      </c>
      <c r="Q2160" s="1" t="s">
        <v>5632</v>
      </c>
      <c r="R2160">
        <v>2.7124305906369752</v>
      </c>
      <c r="S2160" s="1" t="s">
        <v>5633</v>
      </c>
      <c r="T2160" s="1" t="s">
        <v>6163</v>
      </c>
      <c r="U2160" s="1" t="s">
        <v>6164</v>
      </c>
      <c r="V2160" s="1" t="s">
        <v>5634</v>
      </c>
      <c r="W2160">
        <v>5</v>
      </c>
      <c r="X2160">
        <v>3</v>
      </c>
      <c r="Y2160">
        <v>2.5</v>
      </c>
      <c r="Z2160">
        <v>2.5</v>
      </c>
      <c r="AA2160">
        <v>1.5</v>
      </c>
      <c r="AB2160">
        <v>2.5</v>
      </c>
      <c r="AC2160">
        <v>12</v>
      </c>
      <c r="AD2160">
        <v>133.35</v>
      </c>
      <c r="AE2160" s="1" t="s">
        <v>50</v>
      </c>
      <c r="AF2160" s="1" t="s">
        <v>36</v>
      </c>
      <c r="AG2160" s="1" t="s">
        <v>35</v>
      </c>
      <c r="AH2160" s="1" t="s">
        <v>35</v>
      </c>
    </row>
    <row r="2161" spans="1:34" x14ac:dyDescent="0.3">
      <c r="A2161">
        <v>2160</v>
      </c>
      <c r="B2161">
        <v>15</v>
      </c>
      <c r="C2161" s="1" t="s">
        <v>5502</v>
      </c>
      <c r="D2161">
        <v>92</v>
      </c>
      <c r="E2161" s="2">
        <v>39661</v>
      </c>
      <c r="F2161">
        <v>98.141263940520446</v>
      </c>
      <c r="G2161">
        <v>85.7</v>
      </c>
      <c r="H2161">
        <v>4.7677261613692004</v>
      </c>
      <c r="I2161">
        <f t="shared" si="66"/>
        <v>3.8903004911087402</v>
      </c>
      <c r="J2161">
        <f t="shared" si="67"/>
        <v>0.88077214227783784</v>
      </c>
      <c r="K2161">
        <v>4.5304551747585098</v>
      </c>
      <c r="L2161">
        <v>0.256522477505289</v>
      </c>
      <c r="M2161">
        <v>4.4264738815707201</v>
      </c>
      <c r="N2161">
        <v>0.251859012332248</v>
      </c>
      <c r="O2161">
        <v>0.793014285714286</v>
      </c>
      <c r="P2161">
        <v>5.7661928571428582</v>
      </c>
      <c r="Q2161" s="1" t="s">
        <v>5635</v>
      </c>
      <c r="R2161">
        <v>2.637545464221783</v>
      </c>
      <c r="S2161" s="1" t="s">
        <v>5636</v>
      </c>
      <c r="T2161" s="1" t="s">
        <v>6165</v>
      </c>
      <c r="U2161" s="1" t="s">
        <v>6166</v>
      </c>
      <c r="V2161" s="1" t="s">
        <v>5637</v>
      </c>
      <c r="W2161">
        <v>5</v>
      </c>
      <c r="X2161">
        <v>3</v>
      </c>
      <c r="Y2161">
        <v>2.5</v>
      </c>
      <c r="Z2161">
        <v>2.5</v>
      </c>
      <c r="AA2161">
        <v>1.5</v>
      </c>
      <c r="AB2161">
        <v>2.5</v>
      </c>
      <c r="AC2161">
        <v>12</v>
      </c>
      <c r="AD2161">
        <v>113.32</v>
      </c>
      <c r="AE2161" s="1" t="s">
        <v>51</v>
      </c>
      <c r="AF2161" s="1" t="s">
        <v>36</v>
      </c>
      <c r="AG2161" s="1" t="s">
        <v>35</v>
      </c>
      <c r="AH2161" s="1" t="s">
        <v>35</v>
      </c>
    </row>
    <row r="2162" spans="1:34" x14ac:dyDescent="0.3">
      <c r="A2162">
        <v>2161</v>
      </c>
      <c r="B2162">
        <v>15</v>
      </c>
      <c r="C2162" s="1" t="s">
        <v>5502</v>
      </c>
      <c r="D2162">
        <v>93</v>
      </c>
      <c r="E2162" s="2">
        <v>39692</v>
      </c>
      <c r="F2162">
        <v>97.560975609756113</v>
      </c>
      <c r="G2162">
        <v>86.1</v>
      </c>
      <c r="H2162">
        <v>5.12820512820511</v>
      </c>
      <c r="I2162">
        <f t="shared" si="66"/>
        <v>4.3277062226321119</v>
      </c>
      <c r="J2162">
        <f t="shared" si="67"/>
        <v>0.82992188745366369</v>
      </c>
      <c r="K2162">
        <v>4.8195982654422798</v>
      </c>
      <c r="L2162">
        <v>0.26206277996050398</v>
      </c>
      <c r="M2162">
        <v>4.8235141240086001</v>
      </c>
      <c r="N2162">
        <v>0.25312215617892603</v>
      </c>
      <c r="O2162">
        <v>0.798131818181818</v>
      </c>
      <c r="P2162">
        <v>5.9105977272727293</v>
      </c>
      <c r="Q2162" s="1" t="s">
        <v>5638</v>
      </c>
      <c r="R2162">
        <v>2.5960285467883679</v>
      </c>
      <c r="S2162" s="1" t="s">
        <v>5639</v>
      </c>
      <c r="T2162" s="1" t="s">
        <v>6167</v>
      </c>
      <c r="U2162" s="1" t="s">
        <v>1045</v>
      </c>
      <c r="V2162" s="1" t="s">
        <v>5640</v>
      </c>
      <c r="W2162">
        <v>4.5</v>
      </c>
      <c r="X2162">
        <v>3</v>
      </c>
      <c r="Y2162">
        <v>2.5</v>
      </c>
      <c r="Z2162">
        <v>2.5</v>
      </c>
      <c r="AA2162">
        <v>1.5</v>
      </c>
      <c r="AB2162">
        <v>2.5</v>
      </c>
      <c r="AC2162">
        <v>12</v>
      </c>
      <c r="AD2162">
        <v>98.51</v>
      </c>
      <c r="AE2162" s="1" t="s">
        <v>56</v>
      </c>
      <c r="AF2162" s="1" t="s">
        <v>36</v>
      </c>
      <c r="AG2162" s="1" t="s">
        <v>35</v>
      </c>
      <c r="AH2162" s="1" t="s">
        <v>35</v>
      </c>
    </row>
    <row r="2163" spans="1:34" x14ac:dyDescent="0.3">
      <c r="A2163">
        <v>2162</v>
      </c>
      <c r="B2163">
        <v>15</v>
      </c>
      <c r="C2163" s="1" t="s">
        <v>5502</v>
      </c>
      <c r="D2163">
        <v>94</v>
      </c>
      <c r="E2163" s="2">
        <v>39722</v>
      </c>
      <c r="F2163">
        <v>95.985060690943044</v>
      </c>
      <c r="G2163">
        <v>85.9</v>
      </c>
      <c r="H2163">
        <v>4.3742405832320799</v>
      </c>
      <c r="I2163">
        <f t="shared" si="66"/>
        <v>4.517957762261414</v>
      </c>
      <c r="J2163">
        <f t="shared" si="67"/>
        <v>0.60722356249044607</v>
      </c>
      <c r="K2163">
        <v>5.2419140268633599</v>
      </c>
      <c r="L2163">
        <v>0.26446762119748302</v>
      </c>
      <c r="M2163">
        <v>5.2171988781014402</v>
      </c>
      <c r="N2163">
        <v>0.25348380393683601</v>
      </c>
      <c r="O2163">
        <v>0.78635652173912995</v>
      </c>
      <c r="P2163">
        <v>6.133043478260868</v>
      </c>
      <c r="Q2163" s="1" t="s">
        <v>2049</v>
      </c>
      <c r="R2163">
        <v>2.5727699219079936</v>
      </c>
      <c r="S2163" s="1" t="s">
        <v>5641</v>
      </c>
      <c r="T2163" s="1" t="s">
        <v>6168</v>
      </c>
      <c r="U2163" s="1" t="s">
        <v>6169</v>
      </c>
      <c r="V2163" s="1" t="s">
        <v>1620</v>
      </c>
      <c r="W2163">
        <v>3</v>
      </c>
      <c r="X2163">
        <v>3</v>
      </c>
      <c r="Y2163">
        <v>2.5</v>
      </c>
      <c r="Z2163">
        <v>2.5</v>
      </c>
      <c r="AA2163">
        <v>1.5</v>
      </c>
      <c r="AB2163">
        <v>2.5</v>
      </c>
      <c r="AC2163">
        <v>12</v>
      </c>
      <c r="AD2163">
        <v>72.099999999999994</v>
      </c>
      <c r="AE2163" s="1" t="s">
        <v>57</v>
      </c>
      <c r="AF2163" s="1" t="s">
        <v>36</v>
      </c>
      <c r="AG2163" s="1" t="s">
        <v>35</v>
      </c>
      <c r="AH2163" s="1" t="s">
        <v>35</v>
      </c>
    </row>
    <row r="2164" spans="1:34" x14ac:dyDescent="0.3">
      <c r="A2164">
        <v>2163</v>
      </c>
      <c r="B2164">
        <v>15</v>
      </c>
      <c r="C2164" s="1" t="s">
        <v>5502</v>
      </c>
      <c r="D2164">
        <v>95</v>
      </c>
      <c r="E2164" s="2">
        <v>39753</v>
      </c>
      <c r="F2164">
        <v>92.558139534883722</v>
      </c>
      <c r="G2164">
        <v>85.8</v>
      </c>
      <c r="H2164">
        <v>4</v>
      </c>
      <c r="I2164">
        <f t="shared" si="66"/>
        <v>4.5374699573833635</v>
      </c>
      <c r="J2164">
        <f t="shared" si="67"/>
        <v>0.46217474885987825</v>
      </c>
      <c r="K2164">
        <v>3.53685356906613</v>
      </c>
      <c r="L2164">
        <v>0.32143583960362898</v>
      </c>
      <c r="M2164">
        <v>4.1404709360492298</v>
      </c>
      <c r="N2164">
        <v>0.26428334728108399</v>
      </c>
      <c r="O2164">
        <v>0.83083499999999999</v>
      </c>
      <c r="P2164">
        <v>4.4468440000000005</v>
      </c>
      <c r="Q2164" s="1" t="s">
        <v>5642</v>
      </c>
      <c r="R2164">
        <v>2.5928279354048716</v>
      </c>
      <c r="S2164" s="1" t="s">
        <v>4281</v>
      </c>
      <c r="T2164" s="1" t="s">
        <v>6170</v>
      </c>
      <c r="U2164" s="1" t="s">
        <v>6171</v>
      </c>
      <c r="V2164" s="1" t="s">
        <v>5643</v>
      </c>
      <c r="W2164">
        <v>2</v>
      </c>
      <c r="X2164">
        <v>3</v>
      </c>
      <c r="Y2164">
        <v>2.5</v>
      </c>
      <c r="Z2164">
        <v>2.5</v>
      </c>
      <c r="AA2164">
        <v>1.5</v>
      </c>
      <c r="AB2164">
        <v>2.5</v>
      </c>
      <c r="AC2164">
        <v>12</v>
      </c>
      <c r="AD2164">
        <v>52.59</v>
      </c>
      <c r="AE2164" s="1" t="s">
        <v>62</v>
      </c>
      <c r="AF2164" s="1" t="s">
        <v>36</v>
      </c>
      <c r="AG2164" s="1" t="s">
        <v>35</v>
      </c>
      <c r="AH2164" s="1" t="s">
        <v>35</v>
      </c>
    </row>
    <row r="2165" spans="1:34" x14ac:dyDescent="0.3">
      <c r="A2165">
        <v>2164</v>
      </c>
      <c r="B2165">
        <v>15</v>
      </c>
      <c r="C2165" s="1" t="s">
        <v>5502</v>
      </c>
      <c r="D2165">
        <v>96</v>
      </c>
      <c r="E2165" s="2">
        <v>39783</v>
      </c>
      <c r="F2165">
        <v>91.798695246971107</v>
      </c>
      <c r="G2165">
        <v>85.5</v>
      </c>
      <c r="H2165">
        <v>3.01204819277108</v>
      </c>
      <c r="I2165">
        <f t="shared" si="66"/>
        <v>4.2564440131154937</v>
      </c>
      <c r="J2165">
        <f t="shared" si="67"/>
        <v>0.7308990200427733</v>
      </c>
      <c r="K2165">
        <v>3.9486691741111102</v>
      </c>
      <c r="L2165">
        <v>0.345395920160467</v>
      </c>
      <c r="M2165">
        <v>3.8819196744312601</v>
      </c>
      <c r="N2165">
        <v>0.263326466179646</v>
      </c>
      <c r="O2165">
        <v>0.91126086956521701</v>
      </c>
      <c r="P2165">
        <v>3.1724734782608706</v>
      </c>
      <c r="Q2165" s="1" t="s">
        <v>5644</v>
      </c>
      <c r="R2165">
        <v>2.733875079713501</v>
      </c>
      <c r="S2165" s="1" t="s">
        <v>5645</v>
      </c>
      <c r="T2165" s="1" t="s">
        <v>6172</v>
      </c>
      <c r="U2165" s="1" t="s">
        <v>6173</v>
      </c>
      <c r="V2165" s="1" t="s">
        <v>672</v>
      </c>
      <c r="W2165">
        <v>1.5</v>
      </c>
      <c r="X2165">
        <v>3</v>
      </c>
      <c r="Y2165">
        <v>2.5</v>
      </c>
      <c r="Z2165">
        <v>2.5</v>
      </c>
      <c r="AA2165">
        <v>1.5</v>
      </c>
      <c r="AB2165">
        <v>2.5</v>
      </c>
      <c r="AC2165">
        <v>12</v>
      </c>
      <c r="AD2165">
        <v>40.22</v>
      </c>
      <c r="AE2165" s="1" t="s">
        <v>63</v>
      </c>
      <c r="AF2165" s="1" t="s">
        <v>36</v>
      </c>
      <c r="AG2165" s="1" t="s">
        <v>35</v>
      </c>
      <c r="AH2165" s="1" t="s">
        <v>35</v>
      </c>
    </row>
    <row r="2166" spans="1:34" x14ac:dyDescent="0.3">
      <c r="A2166">
        <v>2165</v>
      </c>
      <c r="B2166">
        <v>15</v>
      </c>
      <c r="C2166" s="1" t="s">
        <v>5502</v>
      </c>
      <c r="D2166">
        <v>97</v>
      </c>
      <c r="E2166" s="2">
        <v>39814</v>
      </c>
      <c r="F2166">
        <v>89.239332096474953</v>
      </c>
      <c r="G2166">
        <v>84.9</v>
      </c>
      <c r="H2166">
        <v>3.0339805825242601</v>
      </c>
      <c r="I2166">
        <f t="shared" si="66"/>
        <v>3.909694897346506</v>
      </c>
      <c r="J2166">
        <f t="shared" si="67"/>
        <v>0.88259671020619057</v>
      </c>
      <c r="K2166">
        <v>2.7112051727015198</v>
      </c>
      <c r="L2166">
        <v>0.430278149541794</v>
      </c>
      <c r="M2166">
        <v>2.7428001581667898</v>
      </c>
      <c r="N2166">
        <v>0.27634973049849498</v>
      </c>
      <c r="O2166">
        <v>0.91855909090909105</v>
      </c>
      <c r="P2166">
        <v>2.3427568181818179</v>
      </c>
      <c r="Q2166" s="1" t="s">
        <v>5646</v>
      </c>
      <c r="R2166">
        <v>4.1292992379633651</v>
      </c>
      <c r="S2166" s="1" t="s">
        <v>5647</v>
      </c>
      <c r="T2166" s="1" t="s">
        <v>6174</v>
      </c>
      <c r="U2166" s="1" t="s">
        <v>6175</v>
      </c>
      <c r="V2166" s="1" t="s">
        <v>4395</v>
      </c>
      <c r="W2166">
        <v>1</v>
      </c>
      <c r="X2166">
        <v>3</v>
      </c>
      <c r="Y2166">
        <v>2.5</v>
      </c>
      <c r="Z2166">
        <v>2.5</v>
      </c>
      <c r="AA2166">
        <v>1.5</v>
      </c>
      <c r="AB2166">
        <v>2.5</v>
      </c>
      <c r="AC2166">
        <v>12</v>
      </c>
      <c r="AD2166">
        <v>45.29</v>
      </c>
      <c r="AE2166" s="1" t="s">
        <v>68</v>
      </c>
      <c r="AF2166" s="1" t="s">
        <v>36</v>
      </c>
      <c r="AG2166" s="1" t="s">
        <v>35</v>
      </c>
      <c r="AH2166" s="1" t="s">
        <v>35</v>
      </c>
    </row>
    <row r="2167" spans="1:34" x14ac:dyDescent="0.3">
      <c r="A2167">
        <v>2166</v>
      </c>
      <c r="B2167">
        <v>15</v>
      </c>
      <c r="C2167" s="1" t="s">
        <v>5502</v>
      </c>
      <c r="D2167">
        <v>98</v>
      </c>
      <c r="E2167" s="2">
        <v>39845</v>
      </c>
      <c r="F2167">
        <v>89.312267657992564</v>
      </c>
      <c r="G2167">
        <v>85.6</v>
      </c>
      <c r="H2167">
        <v>3.13253012048192</v>
      </c>
      <c r="I2167">
        <f t="shared" si="66"/>
        <v>3.5105598958018676</v>
      </c>
      <c r="J2167">
        <f t="shared" si="67"/>
        <v>0.87002194968090174</v>
      </c>
      <c r="K2167">
        <v>3.13012799339633</v>
      </c>
      <c r="L2167">
        <v>0.437718515483007</v>
      </c>
      <c r="M2167">
        <v>3.0127553478498399</v>
      </c>
      <c r="N2167">
        <v>0.27627431348151399</v>
      </c>
      <c r="O2167">
        <v>0.88787000000000005</v>
      </c>
      <c r="P2167">
        <v>2.0903780000000003</v>
      </c>
      <c r="Q2167" s="1" t="s">
        <v>3987</v>
      </c>
      <c r="R2167">
        <v>4.2268555548612889</v>
      </c>
      <c r="S2167" s="1" t="s">
        <v>5648</v>
      </c>
      <c r="T2167" s="1" t="s">
        <v>6176</v>
      </c>
      <c r="U2167" s="1" t="s">
        <v>6177</v>
      </c>
      <c r="V2167" s="1" t="s">
        <v>5649</v>
      </c>
      <c r="W2167">
        <v>0.5</v>
      </c>
      <c r="X2167">
        <v>3</v>
      </c>
      <c r="Y2167">
        <v>2.5</v>
      </c>
      <c r="Z2167">
        <v>2.5</v>
      </c>
      <c r="AA2167">
        <v>1.5</v>
      </c>
      <c r="AB2167">
        <v>2.5</v>
      </c>
      <c r="AC2167">
        <v>12</v>
      </c>
      <c r="AD2167">
        <v>43.97</v>
      </c>
      <c r="AE2167" s="1" t="s">
        <v>69</v>
      </c>
      <c r="AF2167" s="1" t="s">
        <v>36</v>
      </c>
      <c r="AG2167" s="1" t="s">
        <v>35</v>
      </c>
      <c r="AH2167" s="1" t="s">
        <v>35</v>
      </c>
    </row>
    <row r="2168" spans="1:34" x14ac:dyDescent="0.3">
      <c r="A2168">
        <v>2167</v>
      </c>
      <c r="B2168">
        <v>15</v>
      </c>
      <c r="C2168" s="1" t="s">
        <v>5502</v>
      </c>
      <c r="D2168">
        <v>99</v>
      </c>
      <c r="E2168" s="2">
        <v>39873</v>
      </c>
      <c r="F2168">
        <v>90.54820415879017</v>
      </c>
      <c r="G2168">
        <v>85.8</v>
      </c>
      <c r="H2168">
        <v>2.8776978417265999</v>
      </c>
      <c r="I2168">
        <f t="shared" si="66"/>
        <v>3.2112513475007725</v>
      </c>
      <c r="J2168">
        <f t="shared" si="67"/>
        <v>0.62254416699149007</v>
      </c>
      <c r="K2168">
        <v>3.1692955550219502</v>
      </c>
      <c r="L2168">
        <v>0.42595605116430502</v>
      </c>
      <c r="M2168">
        <v>3.0794975853193498</v>
      </c>
      <c r="N2168">
        <v>0.27507905084061202</v>
      </c>
      <c r="O2168">
        <v>0.92053636363636404</v>
      </c>
      <c r="P2168">
        <v>1.8313940909090904</v>
      </c>
      <c r="Q2168" s="1" t="s">
        <v>5650</v>
      </c>
      <c r="R2168">
        <v>4.1490835412193743</v>
      </c>
      <c r="S2168" s="1" t="s">
        <v>5651</v>
      </c>
      <c r="T2168" s="1" t="s">
        <v>6178</v>
      </c>
      <c r="U2168" s="1" t="s">
        <v>2704</v>
      </c>
      <c r="V2168" s="1" t="s">
        <v>5652</v>
      </c>
      <c r="W2168">
        <v>0.5</v>
      </c>
      <c r="X2168">
        <v>3</v>
      </c>
      <c r="Y2168">
        <v>2.5</v>
      </c>
      <c r="Z2168">
        <v>2.5</v>
      </c>
      <c r="AA2168">
        <v>1.5</v>
      </c>
      <c r="AB2168">
        <v>2.5</v>
      </c>
      <c r="AC2168">
        <v>12</v>
      </c>
      <c r="AD2168">
        <v>47.29</v>
      </c>
      <c r="AE2168" s="1" t="s">
        <v>70</v>
      </c>
      <c r="AF2168" s="1" t="s">
        <v>36</v>
      </c>
      <c r="AG2168" s="1" t="s">
        <v>35</v>
      </c>
      <c r="AH2168" s="1" t="s">
        <v>35</v>
      </c>
    </row>
    <row r="2169" spans="1:34" x14ac:dyDescent="0.3">
      <c r="A2169">
        <v>2168</v>
      </c>
      <c r="B2169">
        <v>15</v>
      </c>
      <c r="C2169" s="1" t="s">
        <v>5502</v>
      </c>
      <c r="D2169">
        <v>100</v>
      </c>
      <c r="E2169" s="2">
        <v>39904</v>
      </c>
      <c r="F2169">
        <v>91.028037383177576</v>
      </c>
      <c r="G2169">
        <v>86</v>
      </c>
      <c r="H2169">
        <v>2.38095238095238</v>
      </c>
      <c r="I2169">
        <f t="shared" si="66"/>
        <v>2.8874418236912485</v>
      </c>
      <c r="J2169">
        <f t="shared" si="67"/>
        <v>0.52634270371992298</v>
      </c>
      <c r="K2169">
        <v>2.8798769517999099</v>
      </c>
      <c r="L2169">
        <v>0.43254252323678899</v>
      </c>
      <c r="M2169">
        <v>2.7729092039852001</v>
      </c>
      <c r="N2169">
        <v>0.27448217999306701</v>
      </c>
      <c r="O2169">
        <v>0.89684090909090897</v>
      </c>
      <c r="P2169">
        <v>1.5341327272727279</v>
      </c>
      <c r="Q2169" s="1" t="s">
        <v>5653</v>
      </c>
      <c r="R2169">
        <v>4.1861591496647934</v>
      </c>
      <c r="S2169" s="1" t="s">
        <v>5654</v>
      </c>
      <c r="T2169" s="1" t="s">
        <v>6179</v>
      </c>
      <c r="U2169" s="1" t="s">
        <v>325</v>
      </c>
      <c r="V2169" s="1" t="s">
        <v>5655</v>
      </c>
      <c r="W2169">
        <v>0.5</v>
      </c>
      <c r="X2169">
        <v>3</v>
      </c>
      <c r="Y2169">
        <v>2.5</v>
      </c>
      <c r="Z2169">
        <v>2.5</v>
      </c>
      <c r="AA2169">
        <v>1.5</v>
      </c>
      <c r="AB2169">
        <v>2.5</v>
      </c>
      <c r="AC2169">
        <v>12</v>
      </c>
      <c r="AD2169">
        <v>51.31</v>
      </c>
      <c r="AE2169" s="1" t="s">
        <v>75</v>
      </c>
      <c r="AF2169" s="1" t="s">
        <v>36</v>
      </c>
      <c r="AG2169" s="1" t="s">
        <v>35</v>
      </c>
      <c r="AH2169" s="1" t="s">
        <v>35</v>
      </c>
    </row>
    <row r="2170" spans="1:34" x14ac:dyDescent="0.3">
      <c r="A2170">
        <v>2169</v>
      </c>
      <c r="B2170">
        <v>15</v>
      </c>
      <c r="C2170" s="1" t="s">
        <v>5502</v>
      </c>
      <c r="D2170">
        <v>101</v>
      </c>
      <c r="E2170" s="2">
        <v>39934</v>
      </c>
      <c r="F2170">
        <v>90.462700661000937</v>
      </c>
      <c r="G2170">
        <v>86.4</v>
      </c>
      <c r="H2170">
        <v>2.1276595744681002</v>
      </c>
      <c r="I2170">
        <f t="shared" si="66"/>
        <v>2.710564100030652</v>
      </c>
      <c r="J2170">
        <f t="shared" si="67"/>
        <v>0.40859581110560939</v>
      </c>
      <c r="K2170">
        <v>2.4214674115549601</v>
      </c>
      <c r="L2170">
        <v>0.43694753646254397</v>
      </c>
      <c r="M2170">
        <v>2.2620520231958001</v>
      </c>
      <c r="N2170">
        <v>0.27591170977281099</v>
      </c>
      <c r="O2170">
        <v>0.88552380952381005</v>
      </c>
      <c r="P2170">
        <v>1.3579485714285715</v>
      </c>
      <c r="Q2170" s="1" t="s">
        <v>5656</v>
      </c>
      <c r="R2170">
        <v>4.1105762019015701</v>
      </c>
      <c r="S2170" s="1" t="s">
        <v>5657</v>
      </c>
      <c r="T2170" s="1" t="s">
        <v>6180</v>
      </c>
      <c r="U2170" s="1" t="s">
        <v>6181</v>
      </c>
      <c r="V2170" s="1" t="s">
        <v>5658</v>
      </c>
      <c r="W2170">
        <v>0.5</v>
      </c>
      <c r="X2170">
        <v>3</v>
      </c>
      <c r="Y2170">
        <v>2.5</v>
      </c>
      <c r="Z2170">
        <v>2.5</v>
      </c>
      <c r="AA2170">
        <v>1.5</v>
      </c>
      <c r="AB2170">
        <v>2.5</v>
      </c>
      <c r="AC2170">
        <v>12</v>
      </c>
      <c r="AD2170">
        <v>57.51</v>
      </c>
      <c r="AE2170" s="1" t="s">
        <v>80</v>
      </c>
      <c r="AF2170" s="1" t="s">
        <v>36</v>
      </c>
      <c r="AG2170" s="1" t="s">
        <v>35</v>
      </c>
      <c r="AH2170" s="1" t="s">
        <v>35</v>
      </c>
    </row>
    <row r="2171" spans="1:34" x14ac:dyDescent="0.3">
      <c r="A2171">
        <v>2170</v>
      </c>
      <c r="B2171">
        <v>15</v>
      </c>
      <c r="C2171" s="1" t="s">
        <v>5502</v>
      </c>
      <c r="D2171">
        <v>102</v>
      </c>
      <c r="E2171" s="2">
        <v>39965</v>
      </c>
      <c r="F2171">
        <v>91.897044804575785</v>
      </c>
      <c r="G2171">
        <v>86.7</v>
      </c>
      <c r="H2171">
        <v>1.7605633802817</v>
      </c>
      <c r="I2171">
        <f t="shared" si="66"/>
        <v>2.4558806595821396</v>
      </c>
      <c r="J2171">
        <f t="shared" si="67"/>
        <v>0.54974417239087081</v>
      </c>
      <c r="K2171">
        <v>2.2590764706206499</v>
      </c>
      <c r="L2171">
        <v>0.42979845461909999</v>
      </c>
      <c r="M2171">
        <v>2.0803993170419499</v>
      </c>
      <c r="N2171">
        <v>0.27486696463065702</v>
      </c>
      <c r="O2171">
        <v>0.856118181818182</v>
      </c>
      <c r="P2171">
        <v>1.2411677272727273</v>
      </c>
      <c r="Q2171" s="1" t="s">
        <v>5659</v>
      </c>
      <c r="R2171">
        <v>4.1492739812806807</v>
      </c>
      <c r="S2171" s="1" t="s">
        <v>5660</v>
      </c>
      <c r="T2171" s="1" t="s">
        <v>6182</v>
      </c>
      <c r="U2171" s="1" t="s">
        <v>6183</v>
      </c>
      <c r="V2171" s="1" t="s">
        <v>5661</v>
      </c>
      <c r="W2171">
        <v>0.5</v>
      </c>
      <c r="X2171">
        <v>3</v>
      </c>
      <c r="Y2171">
        <v>2.5</v>
      </c>
      <c r="Z2171">
        <v>2.5</v>
      </c>
      <c r="AA2171">
        <v>1.5</v>
      </c>
      <c r="AB2171">
        <v>2.5</v>
      </c>
      <c r="AC2171">
        <v>12</v>
      </c>
      <c r="AD2171">
        <v>69.040000000000006</v>
      </c>
      <c r="AE2171" s="1" t="s">
        <v>85</v>
      </c>
      <c r="AF2171" s="1" t="s">
        <v>36</v>
      </c>
      <c r="AG2171" s="1" t="s">
        <v>35</v>
      </c>
      <c r="AH2171" s="1" t="s">
        <v>35</v>
      </c>
    </row>
    <row r="2172" spans="1:34" x14ac:dyDescent="0.3">
      <c r="A2172">
        <v>2171</v>
      </c>
      <c r="B2172">
        <v>15</v>
      </c>
      <c r="C2172" s="1" t="s">
        <v>5502</v>
      </c>
      <c r="D2172">
        <v>103</v>
      </c>
      <c r="E2172" s="2">
        <v>39995</v>
      </c>
      <c r="F2172">
        <v>93.027698185291314</v>
      </c>
      <c r="G2172">
        <v>86.7</v>
      </c>
      <c r="H2172">
        <v>1.8801410105758101</v>
      </c>
      <c r="I2172">
        <f t="shared" si="66"/>
        <v>2.2054028376009183</v>
      </c>
      <c r="J2172">
        <f t="shared" si="67"/>
        <v>0.54933119229941674</v>
      </c>
      <c r="K2172">
        <v>1.8216251879951699</v>
      </c>
      <c r="L2172">
        <v>0.437806427516096</v>
      </c>
      <c r="M2172">
        <v>1.6966902995512001</v>
      </c>
      <c r="N2172">
        <v>0.27533750598430901</v>
      </c>
      <c r="O2172">
        <v>0.86048695652173901</v>
      </c>
      <c r="P2172">
        <v>1.0011173913043481</v>
      </c>
      <c r="Q2172" s="1" t="s">
        <v>5662</v>
      </c>
      <c r="R2172">
        <v>3.309908239102664</v>
      </c>
      <c r="S2172" s="1" t="s">
        <v>5663</v>
      </c>
      <c r="T2172" s="1" t="s">
        <v>6184</v>
      </c>
      <c r="U2172" s="1" t="s">
        <v>6185</v>
      </c>
      <c r="V2172" s="1" t="s">
        <v>5664</v>
      </c>
      <c r="W2172">
        <v>0.5</v>
      </c>
      <c r="X2172">
        <v>3</v>
      </c>
      <c r="Y2172">
        <v>2.5</v>
      </c>
      <c r="Z2172">
        <v>2.5</v>
      </c>
      <c r="AA2172">
        <v>1.5</v>
      </c>
      <c r="AB2172">
        <v>2.5</v>
      </c>
      <c r="AC2172">
        <v>12</v>
      </c>
      <c r="AD2172">
        <v>65.52</v>
      </c>
      <c r="AE2172" s="1" t="s">
        <v>90</v>
      </c>
      <c r="AF2172" s="1" t="s">
        <v>36</v>
      </c>
      <c r="AG2172" s="1" t="s">
        <v>35</v>
      </c>
      <c r="AH2172" s="1" t="s">
        <v>35</v>
      </c>
    </row>
    <row r="2173" spans="1:34" x14ac:dyDescent="0.3">
      <c r="A2173">
        <v>2172</v>
      </c>
      <c r="B2173">
        <v>15</v>
      </c>
      <c r="C2173" s="1" t="s">
        <v>5502</v>
      </c>
      <c r="D2173">
        <v>104</v>
      </c>
      <c r="E2173" s="2">
        <v>40026</v>
      </c>
      <c r="F2173">
        <v>90.056818181818173</v>
      </c>
      <c r="G2173">
        <v>87</v>
      </c>
      <c r="H2173">
        <v>1.5169194865811</v>
      </c>
      <c r="I2173">
        <f t="shared" si="66"/>
        <v>1.9332471665718181</v>
      </c>
      <c r="J2173">
        <f t="shared" si="67"/>
        <v>0.48734533939287633</v>
      </c>
      <c r="K2173">
        <v>2.05162447692007</v>
      </c>
      <c r="L2173">
        <v>0.425512100022303</v>
      </c>
      <c r="M2173">
        <v>1.9197421302233699</v>
      </c>
      <c r="N2173">
        <v>0.27459718626166402</v>
      </c>
      <c r="O2173">
        <v>0.863295238095238</v>
      </c>
      <c r="P2173">
        <v>0.7736857142857142</v>
      </c>
      <c r="Q2173" s="1" t="s">
        <v>5665</v>
      </c>
      <c r="R2173">
        <v>3.1831923135024089</v>
      </c>
      <c r="S2173" s="1" t="s">
        <v>5666</v>
      </c>
      <c r="T2173" s="1" t="s">
        <v>6186</v>
      </c>
      <c r="U2173" s="1" t="s">
        <v>6187</v>
      </c>
      <c r="V2173" s="1" t="s">
        <v>5667</v>
      </c>
      <c r="W2173">
        <v>0.5</v>
      </c>
      <c r="X2173">
        <v>3</v>
      </c>
      <c r="Y2173">
        <v>2.5</v>
      </c>
      <c r="Z2173">
        <v>2.5</v>
      </c>
      <c r="AA2173">
        <v>1.5</v>
      </c>
      <c r="AB2173">
        <v>2.5</v>
      </c>
      <c r="AC2173">
        <v>12</v>
      </c>
      <c r="AD2173">
        <v>72.92</v>
      </c>
      <c r="AE2173" s="1" t="s">
        <v>91</v>
      </c>
      <c r="AF2173" s="1" t="s">
        <v>36</v>
      </c>
      <c r="AG2173" s="1" t="s">
        <v>35</v>
      </c>
      <c r="AH2173" s="1" t="s">
        <v>35</v>
      </c>
    </row>
    <row r="2174" spans="1:34" x14ac:dyDescent="0.3">
      <c r="A2174">
        <v>2173</v>
      </c>
      <c r="B2174">
        <v>15</v>
      </c>
      <c r="C2174" s="1" t="s">
        <v>5502</v>
      </c>
      <c r="D2174">
        <v>105</v>
      </c>
      <c r="E2174" s="2">
        <v>40057</v>
      </c>
      <c r="F2174">
        <v>92.5</v>
      </c>
      <c r="G2174">
        <v>87.1</v>
      </c>
      <c r="H2174">
        <v>1.16144018583041</v>
      </c>
      <c r="I2174">
        <f t="shared" si="66"/>
        <v>1.689344727547424</v>
      </c>
      <c r="J2174">
        <f t="shared" si="67"/>
        <v>0.43373029574621563</v>
      </c>
      <c r="K2174">
        <v>1.5420586036291799</v>
      </c>
      <c r="L2174">
        <v>0.44124663401381198</v>
      </c>
      <c r="M2174">
        <v>1.4578506759172201</v>
      </c>
      <c r="N2174">
        <v>0.27607787177673698</v>
      </c>
      <c r="O2174">
        <v>0.89225454545454497</v>
      </c>
      <c r="P2174">
        <v>0.60558636363636353</v>
      </c>
      <c r="Q2174" s="1" t="s">
        <v>5668</v>
      </c>
      <c r="R2174">
        <v>3.2302628845246026</v>
      </c>
      <c r="S2174" s="1" t="s">
        <v>5669</v>
      </c>
      <c r="T2174" s="1" t="s">
        <v>6188</v>
      </c>
      <c r="U2174" s="1" t="s">
        <v>6189</v>
      </c>
      <c r="V2174" s="1" t="s">
        <v>5670</v>
      </c>
      <c r="W2174">
        <v>0.5</v>
      </c>
      <c r="X2174">
        <v>3</v>
      </c>
      <c r="Y2174">
        <v>2.5</v>
      </c>
      <c r="Z2174">
        <v>2.5</v>
      </c>
      <c r="AA2174">
        <v>1.5</v>
      </c>
      <c r="AB2174">
        <v>2.5</v>
      </c>
      <c r="AC2174">
        <v>12</v>
      </c>
      <c r="AD2174">
        <v>68.42</v>
      </c>
      <c r="AE2174" s="1" t="s">
        <v>96</v>
      </c>
      <c r="AF2174" s="1" t="s">
        <v>36</v>
      </c>
      <c r="AG2174" s="1" t="s">
        <v>35</v>
      </c>
      <c r="AH2174" s="1" t="s">
        <v>35</v>
      </c>
    </row>
    <row r="2175" spans="1:34" x14ac:dyDescent="0.3">
      <c r="A2175">
        <v>2174</v>
      </c>
      <c r="B2175">
        <v>15</v>
      </c>
      <c r="C2175" s="1" t="s">
        <v>5502</v>
      </c>
      <c r="D2175">
        <v>106</v>
      </c>
      <c r="E2175" s="2">
        <v>40087</v>
      </c>
      <c r="F2175">
        <v>94.066147859922182</v>
      </c>
      <c r="G2175">
        <v>87.2</v>
      </c>
      <c r="H2175">
        <v>1.5133876600698499</v>
      </c>
      <c r="I2175">
        <f t="shared" si="66"/>
        <v>1.5664903446677738</v>
      </c>
      <c r="J2175">
        <f t="shared" si="67"/>
        <v>0.33698950528554983</v>
      </c>
      <c r="K2175">
        <v>1.1662946094007201</v>
      </c>
      <c r="L2175">
        <v>0.42377214056520601</v>
      </c>
      <c r="M2175">
        <v>1.14578789224197</v>
      </c>
      <c r="N2175">
        <v>0.27619692296961801</v>
      </c>
      <c r="O2175">
        <v>0.91523636363636296</v>
      </c>
      <c r="P2175">
        <v>0.57086363636363646</v>
      </c>
      <c r="Q2175" s="1" t="s">
        <v>5671</v>
      </c>
      <c r="R2175">
        <v>3.213526574778351</v>
      </c>
      <c r="S2175" s="1" t="s">
        <v>123</v>
      </c>
      <c r="T2175" s="1" t="s">
        <v>3944</v>
      </c>
      <c r="U2175" s="1" t="s">
        <v>6190</v>
      </c>
      <c r="V2175" s="1" t="s">
        <v>5672</v>
      </c>
      <c r="W2175">
        <v>0.5</v>
      </c>
      <c r="X2175">
        <v>3</v>
      </c>
      <c r="Y2175">
        <v>2.5</v>
      </c>
      <c r="Z2175">
        <v>2.5</v>
      </c>
      <c r="AA2175">
        <v>1.5</v>
      </c>
      <c r="AB2175">
        <v>2.5</v>
      </c>
      <c r="AC2175">
        <v>12</v>
      </c>
      <c r="AD2175">
        <v>73.150000000000006</v>
      </c>
      <c r="AE2175" s="1" t="s">
        <v>101</v>
      </c>
      <c r="AF2175" s="1" t="s">
        <v>36</v>
      </c>
      <c r="AG2175" s="1" t="s">
        <v>35</v>
      </c>
      <c r="AH2175" s="1" t="s">
        <v>35</v>
      </c>
    </row>
    <row r="2176" spans="1:34" x14ac:dyDescent="0.3">
      <c r="A2176">
        <v>2175</v>
      </c>
      <c r="B2176">
        <v>15</v>
      </c>
      <c r="C2176" s="1" t="s">
        <v>5502</v>
      </c>
      <c r="D2176">
        <v>107</v>
      </c>
      <c r="E2176" s="2">
        <v>40118</v>
      </c>
      <c r="F2176">
        <v>97.889447236180914</v>
      </c>
      <c r="G2176">
        <v>87.5</v>
      </c>
      <c r="H2176">
        <v>1.98135198135199</v>
      </c>
      <c r="I2176">
        <f t="shared" si="66"/>
        <v>1.610648064881832</v>
      </c>
      <c r="J2176">
        <f t="shared" si="67"/>
        <v>0.29960274619158023</v>
      </c>
      <c r="K2176">
        <v>1.80159859443377</v>
      </c>
      <c r="L2176">
        <v>0.377814377694217</v>
      </c>
      <c r="M2176">
        <v>1.61827766947925</v>
      </c>
      <c r="N2176">
        <v>0.277233246783051</v>
      </c>
      <c r="O2176">
        <v>0.89884285714285705</v>
      </c>
      <c r="P2176">
        <v>0.60936666666666661</v>
      </c>
      <c r="Q2176" s="1" t="s">
        <v>5673</v>
      </c>
      <c r="R2176">
        <v>3.2133001856404557</v>
      </c>
      <c r="S2176" s="1" t="s">
        <v>5674</v>
      </c>
      <c r="T2176" s="1" t="s">
        <v>6191</v>
      </c>
      <c r="U2176" s="1" t="s">
        <v>4632</v>
      </c>
      <c r="V2176" s="1" t="s">
        <v>5675</v>
      </c>
      <c r="W2176">
        <v>0.5</v>
      </c>
      <c r="X2176">
        <v>3</v>
      </c>
      <c r="Y2176">
        <v>2.5</v>
      </c>
      <c r="Z2176">
        <v>2.5</v>
      </c>
      <c r="AA2176">
        <v>1.5</v>
      </c>
      <c r="AB2176">
        <v>2.5</v>
      </c>
      <c r="AC2176">
        <v>12</v>
      </c>
      <c r="AD2176">
        <v>77.430000000000007</v>
      </c>
      <c r="AE2176" s="1" t="s">
        <v>105</v>
      </c>
      <c r="AF2176" s="1" t="s">
        <v>36</v>
      </c>
      <c r="AG2176" s="1" t="s">
        <v>35</v>
      </c>
      <c r="AH2176" s="1" t="s">
        <v>35</v>
      </c>
    </row>
    <row r="2177" spans="1:34" x14ac:dyDescent="0.3">
      <c r="A2177">
        <v>2176</v>
      </c>
      <c r="B2177">
        <v>15</v>
      </c>
      <c r="C2177" s="1" t="s">
        <v>5502</v>
      </c>
      <c r="D2177">
        <v>108</v>
      </c>
      <c r="E2177" s="2">
        <v>40148</v>
      </c>
      <c r="F2177">
        <v>98.680203045685275</v>
      </c>
      <c r="G2177">
        <v>88</v>
      </c>
      <c r="H2177">
        <v>2.9239766081871301</v>
      </c>
      <c r="I2177">
        <f t="shared" si="66"/>
        <v>1.819415184404096</v>
      </c>
      <c r="J2177">
        <f t="shared" si="67"/>
        <v>0.61113665875184076</v>
      </c>
      <c r="K2177">
        <v>2.1826269513199499</v>
      </c>
      <c r="L2177">
        <v>0.38293947175613602</v>
      </c>
      <c r="M2177">
        <v>2.0560624743076201</v>
      </c>
      <c r="N2177">
        <v>0.27810905470282998</v>
      </c>
      <c r="O2177">
        <v>0.89896956521739102</v>
      </c>
      <c r="P2177">
        <v>0.60540434782608687</v>
      </c>
      <c r="Q2177" s="1" t="s">
        <v>5676</v>
      </c>
      <c r="R2177">
        <v>3.1092011348094792</v>
      </c>
      <c r="S2177" s="1" t="s">
        <v>123</v>
      </c>
      <c r="T2177" s="1" t="s">
        <v>6192</v>
      </c>
      <c r="U2177" s="1" t="s">
        <v>1969</v>
      </c>
      <c r="V2177" s="1" t="s">
        <v>5677</v>
      </c>
      <c r="W2177">
        <v>0.5</v>
      </c>
      <c r="X2177">
        <v>3</v>
      </c>
      <c r="Y2177">
        <v>2.5</v>
      </c>
      <c r="Z2177">
        <v>2.5</v>
      </c>
      <c r="AA2177">
        <v>1.5</v>
      </c>
      <c r="AB2177">
        <v>2.5</v>
      </c>
      <c r="AC2177">
        <v>12</v>
      </c>
      <c r="AD2177">
        <v>75.28</v>
      </c>
      <c r="AE2177" s="1" t="s">
        <v>106</v>
      </c>
      <c r="AF2177" s="1" t="s">
        <v>36</v>
      </c>
      <c r="AG2177" s="1" t="s">
        <v>35</v>
      </c>
      <c r="AH2177" s="1" t="s">
        <v>35</v>
      </c>
    </row>
    <row r="2178" spans="1:34" x14ac:dyDescent="0.3">
      <c r="A2178">
        <v>2177</v>
      </c>
      <c r="B2178">
        <v>15</v>
      </c>
      <c r="C2178" s="1" t="s">
        <v>5502</v>
      </c>
      <c r="D2178">
        <v>109</v>
      </c>
      <c r="E2178" s="2">
        <v>40179</v>
      </c>
      <c r="F2178">
        <v>101.35135135135134</v>
      </c>
      <c r="G2178">
        <v>87.8</v>
      </c>
      <c r="H2178">
        <v>3.4157832744404999</v>
      </c>
      <c r="I2178">
        <f t="shared" si="66"/>
        <v>2.1991879419759757</v>
      </c>
      <c r="J2178">
        <f t="shared" si="67"/>
        <v>0.8930874860975665</v>
      </c>
      <c r="K2178">
        <v>3.3002719690230999</v>
      </c>
      <c r="L2178">
        <v>0.32302079907473502</v>
      </c>
      <c r="M2178">
        <v>3.0615887271919999</v>
      </c>
      <c r="N2178">
        <v>0.28895487731693398</v>
      </c>
      <c r="O2178">
        <v>0.88331428571428605</v>
      </c>
      <c r="P2178">
        <v>0.61264761904761911</v>
      </c>
      <c r="Q2178" s="1" t="s">
        <v>4373</v>
      </c>
      <c r="R2178">
        <v>5.0390583494939127</v>
      </c>
      <c r="S2178" s="1" t="s">
        <v>5678</v>
      </c>
      <c r="T2178" s="1" t="s">
        <v>6193</v>
      </c>
      <c r="U2178" s="1" t="s">
        <v>6194</v>
      </c>
      <c r="V2178" s="1" t="s">
        <v>5679</v>
      </c>
      <c r="W2178">
        <v>0.5</v>
      </c>
      <c r="X2178">
        <v>3</v>
      </c>
      <c r="Y2178">
        <v>2.5</v>
      </c>
      <c r="Z2178">
        <v>2.5</v>
      </c>
      <c r="AA2178">
        <v>1.5</v>
      </c>
      <c r="AB2178">
        <v>2.5</v>
      </c>
      <c r="AC2178">
        <v>12</v>
      </c>
      <c r="AD2178">
        <v>77.27</v>
      </c>
      <c r="AE2178" s="1" t="s">
        <v>111</v>
      </c>
      <c r="AF2178" s="1" t="s">
        <v>36</v>
      </c>
      <c r="AG2178" s="1" t="s">
        <v>35</v>
      </c>
      <c r="AH2178" s="1" t="s">
        <v>35</v>
      </c>
    </row>
    <row r="2179" spans="1:34" x14ac:dyDescent="0.3">
      <c r="A2179">
        <v>2178</v>
      </c>
      <c r="B2179">
        <v>15</v>
      </c>
      <c r="C2179" s="1" t="s">
        <v>5502</v>
      </c>
      <c r="D2179">
        <v>110</v>
      </c>
      <c r="E2179" s="2">
        <v>40210</v>
      </c>
      <c r="F2179">
        <v>102.60145681581685</v>
      </c>
      <c r="G2179">
        <v>88.2</v>
      </c>
      <c r="H2179">
        <v>3.0373831775700899</v>
      </c>
      <c r="I2179">
        <f t="shared" si="66"/>
        <v>2.5743765403239118</v>
      </c>
      <c r="J2179">
        <f t="shared" si="67"/>
        <v>0.91494194302973764</v>
      </c>
      <c r="K2179">
        <v>3.2187148277789999</v>
      </c>
      <c r="L2179">
        <v>0.32641066595788498</v>
      </c>
      <c r="M2179">
        <v>3.3918336107850502</v>
      </c>
      <c r="N2179">
        <v>0.28940021696257101</v>
      </c>
      <c r="O2179">
        <v>0.87609499999999996</v>
      </c>
      <c r="P2179">
        <v>0.63308999999999993</v>
      </c>
      <c r="Q2179" s="1" t="s">
        <v>5680</v>
      </c>
      <c r="R2179">
        <v>4.8927255529089742</v>
      </c>
      <c r="S2179" s="1" t="s">
        <v>5681</v>
      </c>
      <c r="T2179" s="1" t="s">
        <v>6195</v>
      </c>
      <c r="U2179" s="1" t="s">
        <v>6196</v>
      </c>
      <c r="V2179" s="1" t="s">
        <v>5682</v>
      </c>
      <c r="W2179">
        <v>0.5</v>
      </c>
      <c r="X2179">
        <v>3</v>
      </c>
      <c r="Y2179">
        <v>2.5</v>
      </c>
      <c r="Z2179">
        <v>2.5</v>
      </c>
      <c r="AA2179">
        <v>1.5</v>
      </c>
      <c r="AB2179">
        <v>2.5</v>
      </c>
      <c r="AC2179">
        <v>12</v>
      </c>
      <c r="AD2179">
        <v>74.31</v>
      </c>
      <c r="AE2179" s="1" t="s">
        <v>116</v>
      </c>
      <c r="AF2179" s="1" t="s">
        <v>36</v>
      </c>
      <c r="AG2179" s="1" t="s">
        <v>35</v>
      </c>
      <c r="AH2179" s="1" t="s">
        <v>35</v>
      </c>
    </row>
    <row r="2180" spans="1:34" x14ac:dyDescent="0.3">
      <c r="A2180">
        <v>2179</v>
      </c>
      <c r="B2180">
        <v>15</v>
      </c>
      <c r="C2180" s="1" t="s">
        <v>5502</v>
      </c>
      <c r="D2180">
        <v>111</v>
      </c>
      <c r="E2180" s="2">
        <v>40238</v>
      </c>
      <c r="F2180">
        <v>104.59290187891442</v>
      </c>
      <c r="G2180">
        <v>88.7</v>
      </c>
      <c r="H2180">
        <v>3.3799533799533799</v>
      </c>
      <c r="I2180">
        <f t="shared" si="66"/>
        <v>2.947689684300618</v>
      </c>
      <c r="J2180">
        <f t="shared" si="67"/>
        <v>0.78265333507117485</v>
      </c>
      <c r="K2180">
        <v>2.6848417407114198</v>
      </c>
      <c r="L2180">
        <v>0.31556221521504502</v>
      </c>
      <c r="M2180">
        <v>2.8471229734850199</v>
      </c>
      <c r="N2180">
        <v>0.29010238553450801</v>
      </c>
      <c r="O2180">
        <v>0.90158695652173904</v>
      </c>
      <c r="P2180">
        <v>0.64549999999999985</v>
      </c>
      <c r="Q2180" s="1" t="s">
        <v>903</v>
      </c>
      <c r="R2180">
        <v>4.6826134167080369</v>
      </c>
      <c r="S2180" s="1" t="s">
        <v>5683</v>
      </c>
      <c r="T2180" s="1" t="s">
        <v>6197</v>
      </c>
      <c r="U2180" s="1" t="s">
        <v>6198</v>
      </c>
      <c r="V2180" s="1" t="s">
        <v>359</v>
      </c>
      <c r="W2180">
        <v>0.5</v>
      </c>
      <c r="X2180">
        <v>3</v>
      </c>
      <c r="Y2180">
        <v>2.5</v>
      </c>
      <c r="Z2180">
        <v>2.5</v>
      </c>
      <c r="AA2180">
        <v>1.5</v>
      </c>
      <c r="AB2180">
        <v>2.5</v>
      </c>
      <c r="AC2180">
        <v>12</v>
      </c>
      <c r="AD2180">
        <v>79.7</v>
      </c>
      <c r="AE2180" s="1" t="s">
        <v>121</v>
      </c>
      <c r="AF2180" s="1" t="s">
        <v>36</v>
      </c>
      <c r="AG2180" s="1" t="s">
        <v>35</v>
      </c>
      <c r="AH2180" s="1" t="s">
        <v>35</v>
      </c>
    </row>
    <row r="2181" spans="1:34" x14ac:dyDescent="0.3">
      <c r="A2181">
        <v>2180</v>
      </c>
      <c r="B2181">
        <v>15</v>
      </c>
      <c r="C2181" s="1" t="s">
        <v>5502</v>
      </c>
      <c r="D2181">
        <v>112</v>
      </c>
      <c r="E2181" s="2">
        <v>40269</v>
      </c>
      <c r="F2181">
        <v>102.66940451745378</v>
      </c>
      <c r="G2181">
        <v>89.2</v>
      </c>
      <c r="H2181">
        <v>3.7209302325581501</v>
      </c>
      <c r="I2181">
        <f t="shared" si="66"/>
        <v>3.2956053345418503</v>
      </c>
      <c r="J2181">
        <f t="shared" si="67"/>
        <v>0.6077219904618294</v>
      </c>
      <c r="K2181">
        <v>3.6452383940811499</v>
      </c>
      <c r="L2181">
        <v>0.368938845782319</v>
      </c>
      <c r="M2181">
        <v>3.40202833345929</v>
      </c>
      <c r="N2181">
        <v>0.29294564813485702</v>
      </c>
      <c r="O2181">
        <v>0.87555000000000005</v>
      </c>
      <c r="P2181">
        <v>0.65590909090909089</v>
      </c>
      <c r="Q2181" s="1" t="s">
        <v>5684</v>
      </c>
      <c r="R2181">
        <v>5.1666666666666599</v>
      </c>
      <c r="S2181" s="1" t="s">
        <v>5685</v>
      </c>
      <c r="T2181" s="1" t="s">
        <v>6199</v>
      </c>
      <c r="U2181" s="1" t="s">
        <v>6200</v>
      </c>
      <c r="V2181" s="1" t="s">
        <v>5686</v>
      </c>
      <c r="W2181">
        <v>0.5</v>
      </c>
      <c r="X2181">
        <v>3</v>
      </c>
      <c r="Y2181">
        <v>2.5</v>
      </c>
      <c r="Z2181">
        <v>2.5</v>
      </c>
      <c r="AA2181">
        <v>1.5</v>
      </c>
      <c r="AB2181">
        <v>2.5</v>
      </c>
      <c r="AC2181">
        <v>12</v>
      </c>
      <c r="AD2181">
        <v>85.47</v>
      </c>
      <c r="AE2181" s="1" t="s">
        <v>126</v>
      </c>
      <c r="AF2181" s="1" t="s">
        <v>36</v>
      </c>
      <c r="AG2181" s="1" t="s">
        <v>35</v>
      </c>
      <c r="AH2181" s="1" t="s">
        <v>35</v>
      </c>
    </row>
    <row r="2182" spans="1:34" x14ac:dyDescent="0.3">
      <c r="A2182">
        <v>2181</v>
      </c>
      <c r="B2182">
        <v>15</v>
      </c>
      <c r="C2182" s="1" t="s">
        <v>5502</v>
      </c>
      <c r="D2182">
        <v>113</v>
      </c>
      <c r="E2182" s="2">
        <v>40299</v>
      </c>
      <c r="F2182">
        <v>104.38413361169103</v>
      </c>
      <c r="G2182">
        <v>89.4</v>
      </c>
      <c r="H2182">
        <v>3.4722222222222299</v>
      </c>
      <c r="I2182">
        <f t="shared" si="66"/>
        <v>3.4052544573488697</v>
      </c>
      <c r="J2182">
        <f t="shared" si="67"/>
        <v>0.29436025399399218</v>
      </c>
      <c r="K2182">
        <v>3.3996621561149798</v>
      </c>
      <c r="L2182">
        <v>0.32330897392980901</v>
      </c>
      <c r="M2182">
        <v>3.6761802349167598</v>
      </c>
      <c r="N2182">
        <v>0.293009137324791</v>
      </c>
      <c r="O2182">
        <v>0.85625238095238099</v>
      </c>
      <c r="P2182">
        <v>0.69712380952380948</v>
      </c>
      <c r="Q2182" s="1" t="s">
        <v>5687</v>
      </c>
      <c r="R2182">
        <v>4.5045065515474789</v>
      </c>
      <c r="S2182" s="1" t="s">
        <v>5688</v>
      </c>
      <c r="T2182" s="1" t="s">
        <v>5688</v>
      </c>
      <c r="U2182" s="1" t="s">
        <v>6201</v>
      </c>
      <c r="V2182" s="1" t="s">
        <v>5689</v>
      </c>
      <c r="W2182">
        <v>0.5</v>
      </c>
      <c r="X2182">
        <v>3</v>
      </c>
      <c r="Y2182">
        <v>2.5</v>
      </c>
      <c r="Z2182">
        <v>2.5</v>
      </c>
      <c r="AA2182">
        <v>1.5</v>
      </c>
      <c r="AB2182">
        <v>2.5</v>
      </c>
      <c r="AC2182">
        <v>12</v>
      </c>
      <c r="AD2182">
        <v>77.959999999999994</v>
      </c>
      <c r="AE2182" s="1" t="s">
        <v>131</v>
      </c>
      <c r="AF2182" s="1" t="s">
        <v>36</v>
      </c>
      <c r="AG2182" s="1" t="s">
        <v>35</v>
      </c>
      <c r="AH2182" s="1" t="s">
        <v>35</v>
      </c>
    </row>
    <row r="2183" spans="1:34" x14ac:dyDescent="0.3">
      <c r="A2183">
        <v>2182</v>
      </c>
      <c r="B2183">
        <v>15</v>
      </c>
      <c r="C2183" s="1" t="s">
        <v>5502</v>
      </c>
      <c r="D2183">
        <v>114</v>
      </c>
      <c r="E2183" s="2">
        <v>40330</v>
      </c>
      <c r="F2183">
        <v>102.69709543568464</v>
      </c>
      <c r="G2183">
        <v>89.5</v>
      </c>
      <c r="H2183">
        <v>3.2295271049596299</v>
      </c>
      <c r="I2183">
        <f t="shared" si="66"/>
        <v>3.3680032234526962</v>
      </c>
      <c r="J2183">
        <f t="shared" si="67"/>
        <v>0.2306293885119686</v>
      </c>
      <c r="K2183">
        <v>3.2592661158279701</v>
      </c>
      <c r="L2183">
        <v>0.320584264597224</v>
      </c>
      <c r="M2183">
        <v>3.30459411497529</v>
      </c>
      <c r="N2183">
        <v>0.29238910869536</v>
      </c>
      <c r="O2183">
        <v>0.82771818181818202</v>
      </c>
      <c r="P2183">
        <v>0.72838181818181813</v>
      </c>
      <c r="Q2183" s="1" t="s">
        <v>5690</v>
      </c>
      <c r="R2183">
        <v>4.2360963559036833</v>
      </c>
      <c r="S2183" s="1" t="s">
        <v>5691</v>
      </c>
      <c r="T2183" s="1" t="s">
        <v>6202</v>
      </c>
      <c r="U2183" s="1" t="s">
        <v>6203</v>
      </c>
      <c r="V2183" s="1" t="s">
        <v>5692</v>
      </c>
      <c r="W2183">
        <v>0.5</v>
      </c>
      <c r="X2183">
        <v>3</v>
      </c>
      <c r="Y2183">
        <v>2.5</v>
      </c>
      <c r="Z2183">
        <v>2.5</v>
      </c>
      <c r="AA2183">
        <v>1.5</v>
      </c>
      <c r="AB2183">
        <v>2.5</v>
      </c>
      <c r="AC2183">
        <v>12</v>
      </c>
      <c r="AD2183">
        <v>75.73</v>
      </c>
      <c r="AE2183" s="1" t="s">
        <v>136</v>
      </c>
      <c r="AF2183" s="1" t="s">
        <v>36</v>
      </c>
      <c r="AG2183" s="1" t="s">
        <v>35</v>
      </c>
      <c r="AH2183" s="1" t="s">
        <v>35</v>
      </c>
    </row>
    <row r="2184" spans="1:34" x14ac:dyDescent="0.3">
      <c r="A2184">
        <v>2183</v>
      </c>
      <c r="B2184">
        <v>15</v>
      </c>
      <c r="C2184" s="1" t="s">
        <v>5502</v>
      </c>
      <c r="D2184">
        <v>115</v>
      </c>
      <c r="E2184" s="2">
        <v>40360</v>
      </c>
      <c r="F2184">
        <v>101.64271047227926</v>
      </c>
      <c r="G2184">
        <v>89.3</v>
      </c>
      <c r="H2184">
        <v>2.9988465974624998</v>
      </c>
      <c r="I2184">
        <f t="shared" si="66"/>
        <v>3.3602959074311776</v>
      </c>
      <c r="J2184">
        <f t="shared" si="67"/>
        <v>0.27481301834535171</v>
      </c>
      <c r="K2184">
        <v>3.0370825326978799</v>
      </c>
      <c r="L2184">
        <v>0.30747290814579198</v>
      </c>
      <c r="M2184">
        <v>3.1122520034705801</v>
      </c>
      <c r="N2184">
        <v>0.29120206799584902</v>
      </c>
      <c r="O2184">
        <v>0.836236363636364</v>
      </c>
      <c r="P2184">
        <v>0.73604090909090902</v>
      </c>
      <c r="Q2184" s="1" t="s">
        <v>810</v>
      </c>
      <c r="R2184">
        <v>2.8435415786047611</v>
      </c>
      <c r="S2184" s="1" t="s">
        <v>5693</v>
      </c>
      <c r="T2184" s="1" t="s">
        <v>6204</v>
      </c>
      <c r="U2184" s="1" t="s">
        <v>6205</v>
      </c>
      <c r="V2184" s="1" t="s">
        <v>3298</v>
      </c>
      <c r="W2184">
        <v>0.5</v>
      </c>
      <c r="X2184">
        <v>3</v>
      </c>
      <c r="Y2184">
        <v>2.5</v>
      </c>
      <c r="Z2184">
        <v>2.5</v>
      </c>
      <c r="AA2184">
        <v>1.5</v>
      </c>
      <c r="AB2184">
        <v>2.5</v>
      </c>
      <c r="AC2184">
        <v>12</v>
      </c>
      <c r="AD2184">
        <v>75.14</v>
      </c>
      <c r="AE2184" s="1" t="s">
        <v>141</v>
      </c>
      <c r="AF2184" s="1" t="s">
        <v>36</v>
      </c>
      <c r="AG2184" s="1" t="s">
        <v>35</v>
      </c>
      <c r="AH2184" s="1" t="s">
        <v>35</v>
      </c>
    </row>
    <row r="2185" spans="1:34" x14ac:dyDescent="0.3">
      <c r="A2185">
        <v>2184</v>
      </c>
      <c r="B2185">
        <v>15</v>
      </c>
      <c r="C2185" s="1" t="s">
        <v>5502</v>
      </c>
      <c r="D2185">
        <v>116</v>
      </c>
      <c r="E2185" s="2">
        <v>40391</v>
      </c>
      <c r="F2185">
        <v>105.15247108307047</v>
      </c>
      <c r="G2185">
        <v>89.8</v>
      </c>
      <c r="H2185">
        <v>3.2183908045976901</v>
      </c>
      <c r="I2185">
        <f t="shared" si="66"/>
        <v>3.3279833923600401</v>
      </c>
      <c r="J2185">
        <f t="shared" si="67"/>
        <v>0.2479911280053981</v>
      </c>
      <c r="K2185">
        <v>2.8270340243126202</v>
      </c>
      <c r="L2185">
        <v>0.30571758747366801</v>
      </c>
      <c r="M2185">
        <v>2.8874415642703801</v>
      </c>
      <c r="N2185">
        <v>0.29014432250293598</v>
      </c>
      <c r="O2185">
        <v>0.82421363636363598</v>
      </c>
      <c r="P2185">
        <v>0.73296818181818191</v>
      </c>
      <c r="Q2185" s="1" t="s">
        <v>3764</v>
      </c>
      <c r="R2185">
        <v>2.7632541243480659</v>
      </c>
      <c r="S2185" s="1" t="s">
        <v>5694</v>
      </c>
      <c r="T2185" s="1" t="s">
        <v>5036</v>
      </c>
      <c r="U2185" s="1" t="s">
        <v>6206</v>
      </c>
      <c r="V2185" s="1" t="s">
        <v>5695</v>
      </c>
      <c r="W2185">
        <v>0.5</v>
      </c>
      <c r="X2185">
        <v>3</v>
      </c>
      <c r="Y2185">
        <v>2.5</v>
      </c>
      <c r="Z2185">
        <v>2.5</v>
      </c>
      <c r="AA2185">
        <v>1.5</v>
      </c>
      <c r="AB2185">
        <v>2.5</v>
      </c>
      <c r="AC2185">
        <v>12</v>
      </c>
      <c r="AD2185">
        <v>77.290000000000006</v>
      </c>
      <c r="AE2185" s="1" t="s">
        <v>146</v>
      </c>
      <c r="AF2185" s="1" t="s">
        <v>36</v>
      </c>
      <c r="AG2185" s="1" t="s">
        <v>35</v>
      </c>
      <c r="AH2185" s="1" t="s">
        <v>35</v>
      </c>
    </row>
    <row r="2186" spans="1:34" x14ac:dyDescent="0.3">
      <c r="A2186">
        <v>2185</v>
      </c>
      <c r="B2186">
        <v>15</v>
      </c>
      <c r="C2186" s="1" t="s">
        <v>5502</v>
      </c>
      <c r="D2186">
        <v>117</v>
      </c>
      <c r="E2186" s="2">
        <v>40422</v>
      </c>
      <c r="F2186">
        <v>104.15800415800416</v>
      </c>
      <c r="G2186">
        <v>89.8</v>
      </c>
      <c r="H2186">
        <v>3.0998851894374302</v>
      </c>
      <c r="I2186">
        <f t="shared" si="66"/>
        <v>3.2037743837358961</v>
      </c>
      <c r="J2186">
        <f t="shared" si="67"/>
        <v>0.26404718895884588</v>
      </c>
      <c r="K2186">
        <v>3.4054658985312898</v>
      </c>
      <c r="L2186">
        <v>0.31926337186898102</v>
      </c>
      <c r="M2186">
        <v>3.2129327026480401</v>
      </c>
      <c r="N2186">
        <v>0.29044019780673402</v>
      </c>
      <c r="O2186">
        <v>0.84041363636363597</v>
      </c>
      <c r="P2186">
        <v>0.72860000000000003</v>
      </c>
      <c r="Q2186" s="1" t="s">
        <v>5696</v>
      </c>
      <c r="R2186">
        <v>2.716439764046247</v>
      </c>
      <c r="S2186" s="1" t="s">
        <v>5697</v>
      </c>
      <c r="T2186" s="1" t="s">
        <v>6207</v>
      </c>
      <c r="U2186" s="1" t="s">
        <v>757</v>
      </c>
      <c r="V2186" s="1" t="s">
        <v>5698</v>
      </c>
      <c r="W2186">
        <v>0.5</v>
      </c>
      <c r="X2186">
        <v>3</v>
      </c>
      <c r="Y2186">
        <v>2.5</v>
      </c>
      <c r="Z2186">
        <v>2.5</v>
      </c>
      <c r="AA2186">
        <v>1.5</v>
      </c>
      <c r="AB2186">
        <v>2.5</v>
      </c>
      <c r="AC2186">
        <v>12</v>
      </c>
      <c r="AD2186">
        <v>77.8</v>
      </c>
      <c r="AE2186" s="1" t="s">
        <v>147</v>
      </c>
      <c r="AF2186" s="1" t="s">
        <v>36</v>
      </c>
      <c r="AG2186" s="1" t="s">
        <v>35</v>
      </c>
      <c r="AH2186" s="1" t="s">
        <v>35</v>
      </c>
    </row>
    <row r="2187" spans="1:34" x14ac:dyDescent="0.3">
      <c r="A2187">
        <v>2186</v>
      </c>
      <c r="B2187">
        <v>15</v>
      </c>
      <c r="C2187" s="1" t="s">
        <v>5502</v>
      </c>
      <c r="D2187">
        <v>118</v>
      </c>
      <c r="E2187" s="2">
        <v>40452</v>
      </c>
      <c r="F2187">
        <v>104.03309203722853</v>
      </c>
      <c r="G2187">
        <v>90</v>
      </c>
      <c r="H2187">
        <v>3.21100917431193</v>
      </c>
      <c r="I2187">
        <f t="shared" si="66"/>
        <v>3.151531774153836</v>
      </c>
      <c r="J2187">
        <f t="shared" si="67"/>
        <v>0.15860205873297248</v>
      </c>
      <c r="K2187">
        <v>2.7041926912823402</v>
      </c>
      <c r="L2187">
        <v>0.31660341602601499</v>
      </c>
      <c r="M2187">
        <v>2.9862672527441401</v>
      </c>
      <c r="N2187">
        <v>0.28940552900301503</v>
      </c>
      <c r="O2187">
        <v>0.87630952380952398</v>
      </c>
      <c r="P2187">
        <v>0.73838095238095225</v>
      </c>
      <c r="Q2187" s="1" t="s">
        <v>5699</v>
      </c>
      <c r="R2187">
        <v>2.6660420033565133</v>
      </c>
      <c r="S2187" s="1" t="s">
        <v>5700</v>
      </c>
      <c r="T2187" s="1" t="s">
        <v>6208</v>
      </c>
      <c r="U2187" s="1" t="s">
        <v>1913</v>
      </c>
      <c r="V2187" s="1" t="s">
        <v>249</v>
      </c>
      <c r="W2187">
        <v>0.5</v>
      </c>
      <c r="X2187">
        <v>3</v>
      </c>
      <c r="Y2187">
        <v>2.5</v>
      </c>
      <c r="Z2187">
        <v>2.5</v>
      </c>
      <c r="AA2187">
        <v>1.5</v>
      </c>
      <c r="AB2187">
        <v>2.5</v>
      </c>
      <c r="AC2187">
        <v>12</v>
      </c>
      <c r="AD2187">
        <v>83.53</v>
      </c>
      <c r="AE2187" s="1" t="s">
        <v>152</v>
      </c>
      <c r="AF2187" s="1" t="s">
        <v>36</v>
      </c>
      <c r="AG2187" s="1" t="s">
        <v>35</v>
      </c>
      <c r="AH2187" s="1" t="s">
        <v>35</v>
      </c>
    </row>
    <row r="2188" spans="1:34" x14ac:dyDescent="0.3">
      <c r="A2188">
        <v>2187</v>
      </c>
      <c r="B2188">
        <v>15</v>
      </c>
      <c r="C2188" s="1" t="s">
        <v>5502</v>
      </c>
      <c r="D2188">
        <v>119</v>
      </c>
      <c r="E2188" s="2">
        <v>40483</v>
      </c>
      <c r="F2188">
        <v>103.59342915811087</v>
      </c>
      <c r="G2188">
        <v>90.3</v>
      </c>
      <c r="H2188">
        <v>3.2</v>
      </c>
      <c r="I2188">
        <f t="shared" si="66"/>
        <v>3.14562635316191</v>
      </c>
      <c r="J2188">
        <f t="shared" si="67"/>
        <v>9.1682862484755073E-2</v>
      </c>
      <c r="K2188">
        <v>3.3194992277247599</v>
      </c>
      <c r="L2188">
        <v>0.342693864508477</v>
      </c>
      <c r="M2188">
        <v>3.1796010808266901</v>
      </c>
      <c r="N2188">
        <v>0.28886353517855301</v>
      </c>
      <c r="O2188">
        <v>0.85471818181818204</v>
      </c>
      <c r="P2188">
        <v>0.73901363636363626</v>
      </c>
      <c r="Q2188" s="1" t="s">
        <v>5701</v>
      </c>
      <c r="R2188">
        <v>2.6694521141625538</v>
      </c>
      <c r="S2188" s="1" t="s">
        <v>5702</v>
      </c>
      <c r="T2188" s="1" t="s">
        <v>6209</v>
      </c>
      <c r="U2188" s="1" t="s">
        <v>6210</v>
      </c>
      <c r="V2188" s="1" t="s">
        <v>5703</v>
      </c>
      <c r="W2188">
        <v>0.5</v>
      </c>
      <c r="X2188">
        <v>3</v>
      </c>
      <c r="Y2188">
        <v>2.5</v>
      </c>
      <c r="Z2188">
        <v>2.5</v>
      </c>
      <c r="AA2188">
        <v>1.5</v>
      </c>
      <c r="AB2188">
        <v>2.5</v>
      </c>
      <c r="AC2188">
        <v>12</v>
      </c>
      <c r="AD2188">
        <v>85.99</v>
      </c>
      <c r="AE2188" s="1" t="s">
        <v>157</v>
      </c>
      <c r="AF2188" s="1" t="s">
        <v>36</v>
      </c>
      <c r="AG2188" s="1" t="s">
        <v>35</v>
      </c>
      <c r="AH2188" s="1" t="s">
        <v>35</v>
      </c>
    </row>
    <row r="2189" spans="1:34" x14ac:dyDescent="0.3">
      <c r="A2189">
        <v>2188</v>
      </c>
      <c r="B2189">
        <v>15</v>
      </c>
      <c r="C2189" s="1" t="s">
        <v>5502</v>
      </c>
      <c r="D2189">
        <v>120</v>
      </c>
      <c r="E2189" s="2">
        <v>40513</v>
      </c>
      <c r="F2189">
        <v>104.21810699588477</v>
      </c>
      <c r="G2189">
        <v>91.2</v>
      </c>
      <c r="H2189">
        <v>3.6363636363636398</v>
      </c>
      <c r="I2189">
        <f t="shared" si="66"/>
        <v>3.2731297609421381</v>
      </c>
      <c r="J2189">
        <f t="shared" si="67"/>
        <v>0.21764582414723818</v>
      </c>
      <c r="K2189">
        <v>2.9930678161796802</v>
      </c>
      <c r="L2189">
        <v>0.31434522226024297</v>
      </c>
      <c r="M2189">
        <v>3.1186179433200301</v>
      </c>
      <c r="N2189">
        <v>0.28764784547104799</v>
      </c>
      <c r="O2189">
        <v>0.84755217391304305</v>
      </c>
      <c r="P2189">
        <v>0.74963043478260882</v>
      </c>
      <c r="Q2189" s="1" t="s">
        <v>5704</v>
      </c>
      <c r="R2189">
        <v>2.6155901924988822</v>
      </c>
      <c r="S2189" s="1" t="s">
        <v>5705</v>
      </c>
      <c r="T2189" s="1" t="s">
        <v>6211</v>
      </c>
      <c r="U2189" s="1" t="s">
        <v>6105</v>
      </c>
      <c r="V2189" s="1" t="s">
        <v>5706</v>
      </c>
      <c r="W2189">
        <v>0.5</v>
      </c>
      <c r="X2189">
        <v>3</v>
      </c>
      <c r="Y2189">
        <v>2.5</v>
      </c>
      <c r="Z2189">
        <v>2.5</v>
      </c>
      <c r="AA2189">
        <v>1.5</v>
      </c>
      <c r="AB2189">
        <v>2.5</v>
      </c>
      <c r="AC2189">
        <v>12</v>
      </c>
      <c r="AD2189">
        <v>91.78</v>
      </c>
      <c r="AE2189" s="1" t="s">
        <v>162</v>
      </c>
      <c r="AF2189" s="1" t="s">
        <v>36</v>
      </c>
      <c r="AG2189" s="1" t="s">
        <v>35</v>
      </c>
      <c r="AH2189" s="1" t="s">
        <v>35</v>
      </c>
    </row>
    <row r="2190" spans="1:34" x14ac:dyDescent="0.3">
      <c r="A2190">
        <v>2189</v>
      </c>
      <c r="B2190">
        <v>15</v>
      </c>
      <c r="C2190" s="1" t="s">
        <v>5502</v>
      </c>
      <c r="D2190">
        <v>121</v>
      </c>
      <c r="E2190" s="2">
        <v>40544</v>
      </c>
      <c r="F2190">
        <v>104.41025641025641</v>
      </c>
      <c r="G2190">
        <v>91.3</v>
      </c>
      <c r="H2190">
        <v>3.98633257403189</v>
      </c>
      <c r="I2190">
        <f t="shared" si="66"/>
        <v>3.4267181148289785</v>
      </c>
      <c r="J2190">
        <f t="shared" si="67"/>
        <v>0.34584322735480422</v>
      </c>
      <c r="K2190">
        <v>3.3072070594066498</v>
      </c>
      <c r="L2190">
        <v>0.2313844751976</v>
      </c>
      <c r="M2190">
        <v>3.6583114007053301</v>
      </c>
      <c r="N2190">
        <v>0.29015015223392499</v>
      </c>
      <c r="O2190">
        <v>0.84689999999999999</v>
      </c>
      <c r="P2190">
        <v>0.76866190476190477</v>
      </c>
      <c r="Q2190" s="1" t="s">
        <v>5707</v>
      </c>
      <c r="R2190">
        <v>3.0168264914439415</v>
      </c>
      <c r="S2190" s="1" t="s">
        <v>2835</v>
      </c>
      <c r="T2190" s="1" t="s">
        <v>6212</v>
      </c>
      <c r="U2190" s="1" t="s">
        <v>6213</v>
      </c>
      <c r="V2190" s="1" t="s">
        <v>5708</v>
      </c>
      <c r="W2190">
        <v>0.5</v>
      </c>
      <c r="X2190">
        <v>3</v>
      </c>
      <c r="Y2190">
        <v>2.5</v>
      </c>
      <c r="Z2190">
        <v>2.5</v>
      </c>
      <c r="AA2190">
        <v>1.5</v>
      </c>
      <c r="AB2190">
        <v>2.5</v>
      </c>
      <c r="AC2190">
        <v>12</v>
      </c>
      <c r="AD2190">
        <v>96.59</v>
      </c>
      <c r="AE2190" s="1" t="s">
        <v>167</v>
      </c>
      <c r="AF2190" s="1" t="s">
        <v>36</v>
      </c>
      <c r="AG2190" s="1" t="s">
        <v>35</v>
      </c>
      <c r="AH2190" s="1" t="s">
        <v>35</v>
      </c>
    </row>
    <row r="2191" spans="1:34" x14ac:dyDescent="0.3">
      <c r="A2191">
        <v>2190</v>
      </c>
      <c r="B2191">
        <v>15</v>
      </c>
      <c r="C2191" s="1" t="s">
        <v>5502</v>
      </c>
      <c r="D2191">
        <v>122</v>
      </c>
      <c r="E2191" s="2">
        <v>40575</v>
      </c>
      <c r="F2191">
        <v>101.62271805273835</v>
      </c>
      <c r="G2191">
        <v>92</v>
      </c>
      <c r="H2191">
        <v>4.3083900226757397</v>
      </c>
      <c r="I2191">
        <f t="shared" ref="I2191:I2254" si="68">AVERAGE(H2187:H2191)</f>
        <v>3.6684190814766398</v>
      </c>
      <c r="J2191">
        <f t="shared" ref="J2191:J2254" si="69">STDEV(H2186:H2191)</f>
        <v>0.49186554943755373</v>
      </c>
      <c r="K2191">
        <v>3.6766124860988598</v>
      </c>
      <c r="L2191">
        <v>0.234102826279421</v>
      </c>
      <c r="M2191">
        <v>3.9494611794590901</v>
      </c>
      <c r="N2191">
        <v>0.29031806010848599</v>
      </c>
      <c r="O2191">
        <v>0.84640499999999996</v>
      </c>
      <c r="P2191">
        <v>0.79963000000000017</v>
      </c>
      <c r="Q2191" s="1" t="s">
        <v>5709</v>
      </c>
      <c r="R2191">
        <v>2.909414333725274</v>
      </c>
      <c r="S2191" s="1" t="s">
        <v>5710</v>
      </c>
      <c r="T2191" s="1" t="s">
        <v>6214</v>
      </c>
      <c r="U2191" s="1" t="s">
        <v>6215</v>
      </c>
      <c r="V2191" s="1" t="s">
        <v>5711</v>
      </c>
      <c r="W2191">
        <v>0.5</v>
      </c>
      <c r="X2191">
        <v>3</v>
      </c>
      <c r="Y2191">
        <v>2.5</v>
      </c>
      <c r="Z2191">
        <v>2.5</v>
      </c>
      <c r="AA2191">
        <v>1.5</v>
      </c>
      <c r="AB2191">
        <v>2.5</v>
      </c>
      <c r="AC2191">
        <v>12</v>
      </c>
      <c r="AD2191">
        <v>103.57</v>
      </c>
      <c r="AE2191" s="1" t="s">
        <v>172</v>
      </c>
      <c r="AF2191" s="1" t="s">
        <v>36</v>
      </c>
      <c r="AG2191" s="1" t="s">
        <v>35</v>
      </c>
      <c r="AH2191" s="1" t="s">
        <v>35</v>
      </c>
    </row>
    <row r="2192" spans="1:34" x14ac:dyDescent="0.3">
      <c r="A2192">
        <v>2191</v>
      </c>
      <c r="B2192">
        <v>15</v>
      </c>
      <c r="C2192" s="1" t="s">
        <v>5502</v>
      </c>
      <c r="D2192">
        <v>123</v>
      </c>
      <c r="E2192" s="2">
        <v>40603</v>
      </c>
      <c r="F2192">
        <v>100</v>
      </c>
      <c r="G2192">
        <v>92.2</v>
      </c>
      <c r="H2192">
        <v>3.9458850056369701</v>
      </c>
      <c r="I2192">
        <f t="shared" si="68"/>
        <v>3.815394247741648</v>
      </c>
      <c r="J2192">
        <f t="shared" si="69"/>
        <v>0.44820881759398429</v>
      </c>
      <c r="K2192">
        <v>4.2143287997032504</v>
      </c>
      <c r="L2192">
        <v>0.24879077906948199</v>
      </c>
      <c r="M2192">
        <v>4.2760890155574396</v>
      </c>
      <c r="N2192">
        <v>0.29075284473605401</v>
      </c>
      <c r="O2192">
        <v>0.86763043478260904</v>
      </c>
      <c r="P2192">
        <v>0.80911304347826074</v>
      </c>
      <c r="Q2192" s="1" t="s">
        <v>5712</v>
      </c>
      <c r="R2192">
        <v>2.9688381119374081</v>
      </c>
      <c r="S2192" s="1" t="s">
        <v>5713</v>
      </c>
      <c r="T2192" s="1" t="s">
        <v>6216</v>
      </c>
      <c r="U2192" s="1" t="s">
        <v>6217</v>
      </c>
      <c r="V2192" s="1" t="s">
        <v>2593</v>
      </c>
      <c r="W2192">
        <v>0.5</v>
      </c>
      <c r="X2192">
        <v>3</v>
      </c>
      <c r="Y2192">
        <v>2.5</v>
      </c>
      <c r="Z2192">
        <v>2.5</v>
      </c>
      <c r="AA2192">
        <v>1.5</v>
      </c>
      <c r="AB2192">
        <v>2.5</v>
      </c>
      <c r="AC2192">
        <v>12</v>
      </c>
      <c r="AD2192">
        <v>114.46</v>
      </c>
      <c r="AE2192" s="1" t="s">
        <v>177</v>
      </c>
      <c r="AF2192" s="1" t="s">
        <v>36</v>
      </c>
      <c r="AG2192" s="1" t="s">
        <v>35</v>
      </c>
      <c r="AH2192" s="1" t="s">
        <v>35</v>
      </c>
    </row>
    <row r="2193" spans="1:34" x14ac:dyDescent="0.3">
      <c r="A2193">
        <v>2192</v>
      </c>
      <c r="B2193">
        <v>15</v>
      </c>
      <c r="C2193" s="1" t="s">
        <v>5502</v>
      </c>
      <c r="D2193">
        <v>124</v>
      </c>
      <c r="E2193" s="2">
        <v>40634</v>
      </c>
      <c r="F2193">
        <v>99.1</v>
      </c>
      <c r="G2193">
        <v>93.2</v>
      </c>
      <c r="H2193">
        <v>4.4843049327354096</v>
      </c>
      <c r="I2193">
        <f t="shared" si="68"/>
        <v>4.0722552342887299</v>
      </c>
      <c r="J2193">
        <f t="shared" si="69"/>
        <v>0.46323267237392884</v>
      </c>
      <c r="K2193">
        <v>3.7412809470493902</v>
      </c>
      <c r="L2193">
        <v>0.24757624141736201</v>
      </c>
      <c r="M2193">
        <v>3.7485213883983599</v>
      </c>
      <c r="N2193">
        <v>0.291162768557436</v>
      </c>
      <c r="O2193">
        <v>0.88264285714285695</v>
      </c>
      <c r="P2193">
        <v>0.82098095238095237</v>
      </c>
      <c r="Q2193" s="1" t="s">
        <v>5714</v>
      </c>
      <c r="R2193">
        <v>2.9853707997169865</v>
      </c>
      <c r="S2193" s="1" t="s">
        <v>5715</v>
      </c>
      <c r="T2193" s="1" t="s">
        <v>6218</v>
      </c>
      <c r="U2193" s="1" t="s">
        <v>6219</v>
      </c>
      <c r="V2193" s="1" t="s">
        <v>5716</v>
      </c>
      <c r="W2193">
        <v>0.5</v>
      </c>
      <c r="X2193">
        <v>3</v>
      </c>
      <c r="Y2193">
        <v>2.5</v>
      </c>
      <c r="Z2193">
        <v>2.5</v>
      </c>
      <c r="AA2193">
        <v>1.5</v>
      </c>
      <c r="AB2193">
        <v>2.5</v>
      </c>
      <c r="AC2193">
        <v>12</v>
      </c>
      <c r="AD2193">
        <v>122.54</v>
      </c>
      <c r="AE2193" s="1" t="s">
        <v>182</v>
      </c>
      <c r="AF2193" s="1" t="s">
        <v>36</v>
      </c>
      <c r="AG2193" s="1" t="s">
        <v>35</v>
      </c>
      <c r="AH2193" s="1" t="s">
        <v>35</v>
      </c>
    </row>
    <row r="2194" spans="1:34" x14ac:dyDescent="0.3">
      <c r="A2194">
        <v>2193</v>
      </c>
      <c r="B2194">
        <v>15</v>
      </c>
      <c r="C2194" s="1" t="s">
        <v>5502</v>
      </c>
      <c r="D2194">
        <v>125</v>
      </c>
      <c r="E2194" s="2">
        <v>40664</v>
      </c>
      <c r="F2194">
        <v>100.1</v>
      </c>
      <c r="G2194">
        <v>93.4</v>
      </c>
      <c r="H2194">
        <v>4.4742729306487696</v>
      </c>
      <c r="I2194">
        <f t="shared" si="68"/>
        <v>4.2398370931457556</v>
      </c>
      <c r="J2194">
        <f t="shared" si="69"/>
        <v>0.33869752655594365</v>
      </c>
      <c r="K2194">
        <v>4.3669236520666797</v>
      </c>
      <c r="L2194">
        <v>0.28688269356048801</v>
      </c>
      <c r="M2194">
        <v>4.5296881221918097</v>
      </c>
      <c r="N2194">
        <v>0.29683211628744199</v>
      </c>
      <c r="O2194">
        <v>0.87719999999999998</v>
      </c>
      <c r="P2194">
        <v>0.82343636363636363</v>
      </c>
      <c r="Q2194" s="1" t="s">
        <v>5717</v>
      </c>
      <c r="R2194">
        <v>2.9512993603796644</v>
      </c>
      <c r="S2194" s="1" t="s">
        <v>5718</v>
      </c>
      <c r="T2194" s="1" t="s">
        <v>6220</v>
      </c>
      <c r="U2194" s="1" t="s">
        <v>6221</v>
      </c>
      <c r="V2194" s="1" t="s">
        <v>5719</v>
      </c>
      <c r="W2194">
        <v>0.5</v>
      </c>
      <c r="X2194">
        <v>3</v>
      </c>
      <c r="Y2194">
        <v>2.5</v>
      </c>
      <c r="Z2194">
        <v>2.5</v>
      </c>
      <c r="AA2194">
        <v>1.5</v>
      </c>
      <c r="AB2194">
        <v>2.5</v>
      </c>
      <c r="AC2194">
        <v>12</v>
      </c>
      <c r="AD2194">
        <v>115.09</v>
      </c>
      <c r="AE2194" s="1" t="s">
        <v>187</v>
      </c>
      <c r="AF2194" s="1" t="s">
        <v>36</v>
      </c>
      <c r="AG2194" s="1" t="s">
        <v>35</v>
      </c>
      <c r="AH2194" s="1" t="s">
        <v>35</v>
      </c>
    </row>
    <row r="2195" spans="1:34" x14ac:dyDescent="0.3">
      <c r="A2195">
        <v>2194</v>
      </c>
      <c r="B2195">
        <v>15</v>
      </c>
      <c r="C2195" s="1" t="s">
        <v>5502</v>
      </c>
      <c r="D2195">
        <v>126</v>
      </c>
      <c r="E2195" s="2">
        <v>40695</v>
      </c>
      <c r="F2195">
        <v>101.21212121212122</v>
      </c>
      <c r="G2195">
        <v>93.3</v>
      </c>
      <c r="H2195">
        <v>4.2458100558659302</v>
      </c>
      <c r="I2195">
        <f t="shared" si="68"/>
        <v>4.2917325895125646</v>
      </c>
      <c r="J2195">
        <f t="shared" si="69"/>
        <v>0.23243334177558123</v>
      </c>
      <c r="K2195">
        <v>4.3753612772529999</v>
      </c>
      <c r="L2195">
        <v>0.28117325590609199</v>
      </c>
      <c r="M2195">
        <v>4.3486140389240502</v>
      </c>
      <c r="N2195">
        <v>0.295704618038098</v>
      </c>
      <c r="O2195">
        <v>0.88803636363636296</v>
      </c>
      <c r="P2195">
        <v>0.82510909090909079</v>
      </c>
      <c r="Q2195" s="1" t="s">
        <v>5720</v>
      </c>
      <c r="R2195">
        <v>3.0407475235200341</v>
      </c>
      <c r="S2195" s="1" t="s">
        <v>6222</v>
      </c>
      <c r="T2195" s="1" t="s">
        <v>6223</v>
      </c>
      <c r="U2195" s="1" t="s">
        <v>6224</v>
      </c>
      <c r="V2195" s="1" t="s">
        <v>6225</v>
      </c>
      <c r="W2195">
        <v>0.5</v>
      </c>
      <c r="X2195">
        <v>3</v>
      </c>
      <c r="Y2195">
        <v>2.5</v>
      </c>
      <c r="Z2195">
        <v>2.5</v>
      </c>
      <c r="AA2195">
        <v>1.5</v>
      </c>
      <c r="AB2195">
        <v>2.5</v>
      </c>
      <c r="AC2195">
        <v>12</v>
      </c>
      <c r="AD2195">
        <v>113.93</v>
      </c>
      <c r="AE2195" s="1" t="s">
        <v>192</v>
      </c>
      <c r="AF2195" s="1" t="s">
        <v>36</v>
      </c>
      <c r="AG2195" s="1" t="s">
        <v>35</v>
      </c>
      <c r="AH2195" s="1" t="s">
        <v>35</v>
      </c>
    </row>
    <row r="2196" spans="1:34" x14ac:dyDescent="0.3">
      <c r="A2196">
        <v>2195</v>
      </c>
      <c r="B2196">
        <v>15</v>
      </c>
      <c r="C2196" s="1" t="s">
        <v>5502</v>
      </c>
      <c r="D2196">
        <v>127</v>
      </c>
      <c r="E2196" s="2">
        <v>40725</v>
      </c>
      <c r="F2196">
        <v>100.7070707070707</v>
      </c>
      <c r="G2196">
        <v>93.3</v>
      </c>
      <c r="H2196">
        <v>4.4792833146696402</v>
      </c>
      <c r="I2196">
        <f t="shared" si="68"/>
        <v>4.3259112479113444</v>
      </c>
      <c r="J2196">
        <f t="shared" si="69"/>
        <v>0.2105776401809771</v>
      </c>
      <c r="K2196">
        <v>4.1748839918448803</v>
      </c>
      <c r="L2196">
        <v>0.27947707778813602</v>
      </c>
      <c r="M2196">
        <v>4.1163587564277702</v>
      </c>
      <c r="N2196">
        <v>0.29470337705314797</v>
      </c>
      <c r="O2196">
        <v>0.88442380952380895</v>
      </c>
      <c r="P2196">
        <v>0.82888571428571434</v>
      </c>
      <c r="Q2196" s="1" t="s">
        <v>5721</v>
      </c>
      <c r="R2196">
        <v>2.847730619430914</v>
      </c>
      <c r="S2196" s="1" t="s">
        <v>5722</v>
      </c>
      <c r="T2196" s="1" t="s">
        <v>6226</v>
      </c>
      <c r="U2196" s="1" t="s">
        <v>160</v>
      </c>
      <c r="V2196" s="1" t="s">
        <v>5723</v>
      </c>
      <c r="W2196">
        <v>0.5</v>
      </c>
      <c r="X2196">
        <v>3</v>
      </c>
      <c r="Y2196">
        <v>2.5</v>
      </c>
      <c r="Z2196">
        <v>2.5</v>
      </c>
      <c r="AA2196">
        <v>1.5</v>
      </c>
      <c r="AB2196">
        <v>2.5</v>
      </c>
      <c r="AC2196">
        <v>12</v>
      </c>
      <c r="AD2196">
        <v>116.29</v>
      </c>
      <c r="AE2196" s="1" t="s">
        <v>197</v>
      </c>
      <c r="AF2196" s="1" t="s">
        <v>36</v>
      </c>
      <c r="AG2196" s="1" t="s">
        <v>35</v>
      </c>
      <c r="AH2196" s="1" t="s">
        <v>35</v>
      </c>
    </row>
    <row r="2197" spans="1:34" x14ac:dyDescent="0.3">
      <c r="A2197">
        <v>2196</v>
      </c>
      <c r="B2197">
        <v>15</v>
      </c>
      <c r="C2197" s="1" t="s">
        <v>5502</v>
      </c>
      <c r="D2197">
        <v>128</v>
      </c>
      <c r="E2197" s="2">
        <v>40756</v>
      </c>
      <c r="F2197">
        <v>99.4</v>
      </c>
      <c r="G2197">
        <v>93.8</v>
      </c>
      <c r="H2197">
        <v>4.4543429844098101</v>
      </c>
      <c r="I2197">
        <f t="shared" si="68"/>
        <v>4.4276028436659116</v>
      </c>
      <c r="J2197">
        <f t="shared" si="69"/>
        <v>0.21688913176681962</v>
      </c>
      <c r="K2197">
        <v>4.3931617207714302</v>
      </c>
      <c r="L2197">
        <v>0.28444622425649202</v>
      </c>
      <c r="M2197">
        <v>4.4533506429559102</v>
      </c>
      <c r="N2197">
        <v>0.29511496536097098</v>
      </c>
      <c r="O2197">
        <v>0.87594347826087005</v>
      </c>
      <c r="P2197">
        <v>0.85781304347826082</v>
      </c>
      <c r="Q2197" s="1" t="s">
        <v>5724</v>
      </c>
      <c r="R2197">
        <v>2.9428027364787877</v>
      </c>
      <c r="S2197" s="1" t="s">
        <v>5725</v>
      </c>
      <c r="T2197" s="1" t="s">
        <v>6227</v>
      </c>
      <c r="U2197" s="1" t="s">
        <v>6228</v>
      </c>
      <c r="V2197" s="1" t="s">
        <v>5726</v>
      </c>
      <c r="W2197">
        <v>0.5</v>
      </c>
      <c r="X2197">
        <v>3</v>
      </c>
      <c r="Y2197">
        <v>2.5</v>
      </c>
      <c r="Z2197">
        <v>2.5</v>
      </c>
      <c r="AA2197">
        <v>1.5</v>
      </c>
      <c r="AB2197">
        <v>2.5</v>
      </c>
      <c r="AC2197">
        <v>12</v>
      </c>
      <c r="AD2197">
        <v>110.12</v>
      </c>
      <c r="AE2197" s="1" t="s">
        <v>202</v>
      </c>
      <c r="AF2197" s="1" t="s">
        <v>36</v>
      </c>
      <c r="AG2197" s="1" t="s">
        <v>35</v>
      </c>
      <c r="AH2197" s="1" t="s">
        <v>35</v>
      </c>
    </row>
    <row r="2198" spans="1:34" x14ac:dyDescent="0.3">
      <c r="A2198">
        <v>2197</v>
      </c>
      <c r="B2198">
        <v>15</v>
      </c>
      <c r="C2198" s="1" t="s">
        <v>5502</v>
      </c>
      <c r="D2198">
        <v>129</v>
      </c>
      <c r="E2198" s="2">
        <v>40787</v>
      </c>
      <c r="F2198">
        <v>99.001996007984033</v>
      </c>
      <c r="G2198">
        <v>94.4</v>
      </c>
      <c r="H2198">
        <v>5.1224944320712904</v>
      </c>
      <c r="I2198">
        <f t="shared" si="68"/>
        <v>4.5552407435330879</v>
      </c>
      <c r="J2198">
        <f t="shared" si="69"/>
        <v>0.29806811778312831</v>
      </c>
      <c r="K2198">
        <v>4.3834819863435603</v>
      </c>
      <c r="L2198">
        <v>0.27621005994715098</v>
      </c>
      <c r="M2198">
        <v>4.3525447173104199</v>
      </c>
      <c r="N2198">
        <v>0.293958473004306</v>
      </c>
      <c r="O2198">
        <v>0.87183636363636396</v>
      </c>
      <c r="P2198">
        <v>0.9180954545454546</v>
      </c>
      <c r="Q2198" s="1" t="s">
        <v>5727</v>
      </c>
      <c r="R2198">
        <v>3.0590861786882955</v>
      </c>
      <c r="S2198" s="1" t="s">
        <v>5728</v>
      </c>
      <c r="T2198" s="1" t="s">
        <v>6229</v>
      </c>
      <c r="U2198" s="1" t="s">
        <v>6230</v>
      </c>
      <c r="V2198" s="1" t="s">
        <v>5729</v>
      </c>
      <c r="W2198">
        <v>0.5</v>
      </c>
      <c r="X2198">
        <v>3</v>
      </c>
      <c r="Y2198">
        <v>2.5</v>
      </c>
      <c r="Z2198">
        <v>2.5</v>
      </c>
      <c r="AA2198">
        <v>1.5</v>
      </c>
      <c r="AB2198">
        <v>2.5</v>
      </c>
      <c r="AC2198">
        <v>12</v>
      </c>
      <c r="AD2198">
        <v>110.86</v>
      </c>
      <c r="AE2198" s="1" t="s">
        <v>207</v>
      </c>
      <c r="AF2198" s="1" t="s">
        <v>36</v>
      </c>
      <c r="AG2198" s="1" t="s">
        <v>35</v>
      </c>
      <c r="AH2198" s="1" t="s">
        <v>35</v>
      </c>
    </row>
    <row r="2199" spans="1:34" x14ac:dyDescent="0.3">
      <c r="A2199">
        <v>2198</v>
      </c>
      <c r="B2199">
        <v>15</v>
      </c>
      <c r="C2199" s="1" t="s">
        <v>5502</v>
      </c>
      <c r="D2199">
        <v>130</v>
      </c>
      <c r="E2199" s="2">
        <v>40817</v>
      </c>
      <c r="F2199">
        <v>98.608349900596423</v>
      </c>
      <c r="G2199">
        <v>94.5</v>
      </c>
      <c r="H2199">
        <v>5</v>
      </c>
      <c r="I2199">
        <f t="shared" si="68"/>
        <v>4.6603861574033347</v>
      </c>
      <c r="J2199">
        <f t="shared" si="69"/>
        <v>0.34781377296673605</v>
      </c>
      <c r="K2199">
        <v>4.98988325329546</v>
      </c>
      <c r="L2199">
        <v>0.33767695366713602</v>
      </c>
      <c r="M2199">
        <v>5.1810185466675902</v>
      </c>
      <c r="N2199">
        <v>0.29999066396033702</v>
      </c>
      <c r="O2199">
        <v>0.87055714285714303</v>
      </c>
      <c r="P2199">
        <v>0.96991904761904735</v>
      </c>
      <c r="Q2199" s="1" t="s">
        <v>5730</v>
      </c>
      <c r="R2199">
        <v>3.1636790812412099</v>
      </c>
      <c r="S2199" s="1" t="s">
        <v>5731</v>
      </c>
      <c r="T2199" s="1" t="s">
        <v>6231</v>
      </c>
      <c r="U2199" s="1" t="s">
        <v>6232</v>
      </c>
      <c r="V2199" s="1" t="s">
        <v>5732</v>
      </c>
      <c r="W2199">
        <v>0.5</v>
      </c>
      <c r="X2199">
        <v>3</v>
      </c>
      <c r="Y2199">
        <v>2.5</v>
      </c>
      <c r="Z2199">
        <v>2.5</v>
      </c>
      <c r="AA2199">
        <v>1.5</v>
      </c>
      <c r="AB2199">
        <v>2.5</v>
      </c>
      <c r="AC2199">
        <v>12</v>
      </c>
      <c r="AD2199">
        <v>108.53</v>
      </c>
      <c r="AE2199" s="1" t="s">
        <v>212</v>
      </c>
      <c r="AF2199" s="1" t="s">
        <v>36</v>
      </c>
      <c r="AG2199" s="1" t="s">
        <v>35</v>
      </c>
      <c r="AH2199" s="1" t="s">
        <v>35</v>
      </c>
    </row>
    <row r="2200" spans="1:34" x14ac:dyDescent="0.3">
      <c r="A2200">
        <v>2199</v>
      </c>
      <c r="B2200">
        <v>15</v>
      </c>
      <c r="C2200" s="1" t="s">
        <v>5502</v>
      </c>
      <c r="D2200">
        <v>131</v>
      </c>
      <c r="E2200" s="2">
        <v>40848</v>
      </c>
      <c r="F2200">
        <v>98.017839444995047</v>
      </c>
      <c r="G2200">
        <v>94.6</v>
      </c>
      <c r="H2200">
        <v>4.7619047619047699</v>
      </c>
      <c r="I2200">
        <f t="shared" si="68"/>
        <v>4.7636050986111025</v>
      </c>
      <c r="J2200">
        <f t="shared" si="69"/>
        <v>0.34193430603920111</v>
      </c>
      <c r="K2200">
        <v>4.9063374227039898</v>
      </c>
      <c r="L2200">
        <v>0.33564006453966599</v>
      </c>
      <c r="M2200">
        <v>4.8682118489907404</v>
      </c>
      <c r="N2200">
        <v>0.29932147984652002</v>
      </c>
      <c r="O2200">
        <v>0.85773181818181798</v>
      </c>
      <c r="P2200">
        <v>1.0118090909090907</v>
      </c>
      <c r="Q2200" s="1" t="s">
        <v>5733</v>
      </c>
      <c r="R2200">
        <v>3.0353667849550252</v>
      </c>
      <c r="S2200" s="1" t="s">
        <v>5734</v>
      </c>
      <c r="T2200" s="1" t="s">
        <v>6233</v>
      </c>
      <c r="U2200" s="1" t="s">
        <v>6234</v>
      </c>
      <c r="V2200" s="1" t="s">
        <v>5735</v>
      </c>
      <c r="W2200">
        <v>0.5</v>
      </c>
      <c r="X2200">
        <v>3</v>
      </c>
      <c r="Y2200">
        <v>2.5</v>
      </c>
      <c r="Z2200">
        <v>2.5</v>
      </c>
      <c r="AA2200">
        <v>1.5</v>
      </c>
      <c r="AB2200">
        <v>2.5</v>
      </c>
      <c r="AC2200">
        <v>12</v>
      </c>
      <c r="AD2200">
        <v>110.61</v>
      </c>
      <c r="AE2200" s="1" t="s">
        <v>217</v>
      </c>
      <c r="AF2200" s="1" t="s">
        <v>36</v>
      </c>
      <c r="AG2200" s="1" t="s">
        <v>35</v>
      </c>
      <c r="AH2200" s="1" t="s">
        <v>35</v>
      </c>
    </row>
    <row r="2201" spans="1:34" x14ac:dyDescent="0.3">
      <c r="A2201">
        <v>2200</v>
      </c>
      <c r="B2201">
        <v>15</v>
      </c>
      <c r="C2201" s="1" t="s">
        <v>5502</v>
      </c>
      <c r="D2201">
        <v>132</v>
      </c>
      <c r="E2201" s="2">
        <v>40878</v>
      </c>
      <c r="F2201">
        <v>97.630799605133276</v>
      </c>
      <c r="G2201">
        <v>95.1</v>
      </c>
      <c r="H2201">
        <v>4.2763157894736699</v>
      </c>
      <c r="I2201">
        <f t="shared" si="68"/>
        <v>4.7230115935719086</v>
      </c>
      <c r="J2201">
        <f t="shared" si="69"/>
        <v>0.33437842394190193</v>
      </c>
      <c r="K2201">
        <v>4.6752453621288304</v>
      </c>
      <c r="L2201">
        <v>0.33941373163495903</v>
      </c>
      <c r="M2201">
        <v>4.6467893531282902</v>
      </c>
      <c r="N2201">
        <v>0.298361511863175</v>
      </c>
      <c r="O2201">
        <v>0.84347727272727302</v>
      </c>
      <c r="P2201">
        <v>1.0613272727272727</v>
      </c>
      <c r="Q2201" s="1" t="s">
        <v>5736</v>
      </c>
      <c r="R2201">
        <v>2.9873720269174107</v>
      </c>
      <c r="S2201" s="1" t="s">
        <v>5737</v>
      </c>
      <c r="T2201" s="1" t="s">
        <v>6235</v>
      </c>
      <c r="U2201" s="1" t="s">
        <v>6236</v>
      </c>
      <c r="V2201" s="1" t="s">
        <v>1040</v>
      </c>
      <c r="W2201">
        <v>0.5</v>
      </c>
      <c r="X2201">
        <v>3</v>
      </c>
      <c r="Y2201">
        <v>2.5</v>
      </c>
      <c r="Z2201">
        <v>2.5</v>
      </c>
      <c r="AA2201">
        <v>1.5</v>
      </c>
      <c r="AB2201">
        <v>2.5</v>
      </c>
      <c r="AC2201">
        <v>12</v>
      </c>
      <c r="AD2201">
        <v>108.1</v>
      </c>
      <c r="AE2201" s="1" t="s">
        <v>222</v>
      </c>
      <c r="AF2201" s="1" t="s">
        <v>36</v>
      </c>
      <c r="AG2201" s="1" t="s">
        <v>35</v>
      </c>
      <c r="AH2201" s="1" t="s">
        <v>35</v>
      </c>
    </row>
    <row r="2202" spans="1:34" x14ac:dyDescent="0.3">
      <c r="A2202">
        <v>2201</v>
      </c>
      <c r="B2202">
        <v>15</v>
      </c>
      <c r="C2202" s="1" t="s">
        <v>5502</v>
      </c>
      <c r="D2202">
        <v>133</v>
      </c>
      <c r="E2202" s="2">
        <v>40909</v>
      </c>
      <c r="F2202">
        <v>97.249508840864436</v>
      </c>
      <c r="G2202">
        <v>94.6</v>
      </c>
      <c r="H2202">
        <v>3.6144578313253</v>
      </c>
      <c r="I2202">
        <f t="shared" si="68"/>
        <v>4.5550345629550062</v>
      </c>
      <c r="J2202">
        <f t="shared" si="69"/>
        <v>0.55382631938205473</v>
      </c>
      <c r="K2202">
        <v>4.2821122740045903</v>
      </c>
      <c r="L2202">
        <v>0.32234260009756199</v>
      </c>
      <c r="M2202">
        <v>4.1133248953851496</v>
      </c>
      <c r="N2202">
        <v>0.29904966070323702</v>
      </c>
      <c r="O2202">
        <v>0.83124545454545495</v>
      </c>
      <c r="P2202">
        <v>1.0870045454545456</v>
      </c>
      <c r="Q2202" s="1" t="s">
        <v>5738</v>
      </c>
      <c r="R2202">
        <v>3.1432550693835477</v>
      </c>
      <c r="S2202" s="1" t="s">
        <v>5739</v>
      </c>
      <c r="T2202" s="1" t="s">
        <v>6237</v>
      </c>
      <c r="U2202" s="1" t="s">
        <v>6238</v>
      </c>
      <c r="V2202" s="1" t="s">
        <v>5740</v>
      </c>
      <c r="W2202">
        <v>0.5</v>
      </c>
      <c r="X2202">
        <v>3</v>
      </c>
      <c r="Y2202">
        <v>2.5</v>
      </c>
      <c r="Z2202">
        <v>2.5</v>
      </c>
      <c r="AA2202">
        <v>1.5</v>
      </c>
      <c r="AB2202">
        <v>2.5</v>
      </c>
      <c r="AC2202">
        <v>12</v>
      </c>
      <c r="AD2202">
        <v>111.5</v>
      </c>
      <c r="AE2202" s="1" t="s">
        <v>227</v>
      </c>
      <c r="AF2202" s="1" t="s">
        <v>36</v>
      </c>
      <c r="AG2202" s="1" t="s">
        <v>35</v>
      </c>
      <c r="AH2202" s="1" t="s">
        <v>35</v>
      </c>
    </row>
    <row r="2203" spans="1:34" x14ac:dyDescent="0.3">
      <c r="A2203">
        <v>2202</v>
      </c>
      <c r="B2203">
        <v>15</v>
      </c>
      <c r="C2203" s="1" t="s">
        <v>5502</v>
      </c>
      <c r="D2203">
        <v>134</v>
      </c>
      <c r="E2203" s="2">
        <v>40940</v>
      </c>
      <c r="F2203">
        <v>98.502994011976057</v>
      </c>
      <c r="G2203">
        <v>95.1</v>
      </c>
      <c r="H2203">
        <v>3.3695652173912798</v>
      </c>
      <c r="I2203">
        <f t="shared" si="68"/>
        <v>4.2044487200190037</v>
      </c>
      <c r="J2203">
        <f t="shared" si="69"/>
        <v>0.73434101155651177</v>
      </c>
      <c r="K2203">
        <v>3.89417413694308</v>
      </c>
      <c r="L2203">
        <v>0.34713668809982401</v>
      </c>
      <c r="M2203">
        <v>3.4356156157113502</v>
      </c>
      <c r="N2203">
        <v>0.30104545398937499</v>
      </c>
      <c r="O2203">
        <v>0.83750000000000002</v>
      </c>
      <c r="P2203">
        <v>1.0724952380952379</v>
      </c>
      <c r="Q2203" s="1" t="s">
        <v>3089</v>
      </c>
      <c r="R2203">
        <v>3.0487836720588462</v>
      </c>
      <c r="S2203" s="1" t="s">
        <v>5741</v>
      </c>
      <c r="T2203" s="1" t="s">
        <v>6239</v>
      </c>
      <c r="U2203" s="1" t="s">
        <v>868</v>
      </c>
      <c r="V2203" s="1" t="s">
        <v>5742</v>
      </c>
      <c r="W2203">
        <v>0.5</v>
      </c>
      <c r="X2203">
        <v>3</v>
      </c>
      <c r="Y2203">
        <v>2.5</v>
      </c>
      <c r="Z2203">
        <v>2.5</v>
      </c>
      <c r="AA2203">
        <v>1.5</v>
      </c>
      <c r="AB2203">
        <v>2.5</v>
      </c>
      <c r="AC2203">
        <v>12</v>
      </c>
      <c r="AD2203">
        <v>118.36</v>
      </c>
      <c r="AE2203" s="1" t="s">
        <v>232</v>
      </c>
      <c r="AF2203" s="1" t="s">
        <v>36</v>
      </c>
      <c r="AG2203" s="1" t="s">
        <v>35</v>
      </c>
      <c r="AH2203" s="1" t="s">
        <v>35</v>
      </c>
    </row>
    <row r="2204" spans="1:34" x14ac:dyDescent="0.3">
      <c r="A2204">
        <v>2203</v>
      </c>
      <c r="B2204">
        <v>15</v>
      </c>
      <c r="C2204" s="1" t="s">
        <v>5502</v>
      </c>
      <c r="D2204">
        <v>135</v>
      </c>
      <c r="E2204" s="2">
        <v>40969</v>
      </c>
      <c r="F2204">
        <v>97.604790419161674</v>
      </c>
      <c r="G2204">
        <v>95.4</v>
      </c>
      <c r="H2204">
        <v>3.4707158351410099</v>
      </c>
      <c r="I2204">
        <f t="shared" si="68"/>
        <v>3.8985918870472061</v>
      </c>
      <c r="J2204">
        <f t="shared" si="69"/>
        <v>0.698939237279944</v>
      </c>
      <c r="K2204">
        <v>3.6674341336401701</v>
      </c>
      <c r="L2204">
        <v>0.346994293841631</v>
      </c>
      <c r="M2204">
        <v>3.2962156930627899</v>
      </c>
      <c r="N2204">
        <v>0.29998117809598801</v>
      </c>
      <c r="O2204">
        <v>0.83469545454545502</v>
      </c>
      <c r="P2204">
        <v>1.0375681818181817</v>
      </c>
      <c r="Q2204" s="1" t="s">
        <v>4804</v>
      </c>
      <c r="R2204">
        <v>3.0652776314873913</v>
      </c>
      <c r="S2204" s="1" t="s">
        <v>5743</v>
      </c>
      <c r="T2204" s="1" t="s">
        <v>6240</v>
      </c>
      <c r="U2204" s="1" t="s">
        <v>6123</v>
      </c>
      <c r="V2204" s="1" t="s">
        <v>4421</v>
      </c>
      <c r="W2204">
        <v>0.5</v>
      </c>
      <c r="X2204">
        <v>3</v>
      </c>
      <c r="Y2204">
        <v>2.5</v>
      </c>
      <c r="Z2204">
        <v>2.5</v>
      </c>
      <c r="AA2204">
        <v>1.5</v>
      </c>
      <c r="AB2204">
        <v>2.5</v>
      </c>
      <c r="AC2204">
        <v>12</v>
      </c>
      <c r="AD2204">
        <v>124.5</v>
      </c>
      <c r="AE2204" s="1" t="s">
        <v>236</v>
      </c>
      <c r="AF2204" s="1" t="s">
        <v>36</v>
      </c>
      <c r="AG2204" s="1" t="s">
        <v>35</v>
      </c>
      <c r="AH2204" s="1" t="s">
        <v>35</v>
      </c>
    </row>
    <row r="2205" spans="1:34" x14ac:dyDescent="0.3">
      <c r="A2205">
        <v>2204</v>
      </c>
      <c r="B2205">
        <v>15</v>
      </c>
      <c r="C2205" s="1" t="s">
        <v>5502</v>
      </c>
      <c r="D2205">
        <v>136</v>
      </c>
      <c r="E2205" s="2">
        <v>41000</v>
      </c>
      <c r="F2205">
        <v>98.688193743693247</v>
      </c>
      <c r="G2205">
        <v>96</v>
      </c>
      <c r="H2205">
        <v>3.0042918454935501</v>
      </c>
      <c r="I2205">
        <f t="shared" si="68"/>
        <v>3.5470693037649625</v>
      </c>
      <c r="J2205">
        <f t="shared" si="69"/>
        <v>0.64778714064388043</v>
      </c>
      <c r="K2205">
        <v>3.6706337487554399</v>
      </c>
      <c r="L2205">
        <v>0.326198795629071</v>
      </c>
      <c r="M2205">
        <v>3.44811521558124</v>
      </c>
      <c r="N2205">
        <v>0.29921819407115002</v>
      </c>
      <c r="O2205">
        <v>0.82259047619047598</v>
      </c>
      <c r="P2205">
        <v>1.0179142857142858</v>
      </c>
      <c r="Q2205" s="1" t="s">
        <v>5744</v>
      </c>
      <c r="R2205">
        <v>3.1280038823885445</v>
      </c>
      <c r="S2205" s="1" t="s">
        <v>5745</v>
      </c>
      <c r="T2205" s="1" t="s">
        <v>6241</v>
      </c>
      <c r="U2205" s="1" t="s">
        <v>6242</v>
      </c>
      <c r="V2205" s="1" t="s">
        <v>5746</v>
      </c>
      <c r="W2205">
        <v>0.5</v>
      </c>
      <c r="X2205">
        <v>3</v>
      </c>
      <c r="Y2205">
        <v>2.5</v>
      </c>
      <c r="Z2205">
        <v>2.5</v>
      </c>
      <c r="AA2205">
        <v>1.5</v>
      </c>
      <c r="AB2205">
        <v>2.5</v>
      </c>
      <c r="AC2205">
        <v>12</v>
      </c>
      <c r="AD2205">
        <v>120.66</v>
      </c>
      <c r="AE2205" s="1" t="s">
        <v>240</v>
      </c>
      <c r="AF2205" s="1" t="s">
        <v>36</v>
      </c>
      <c r="AG2205" s="1" t="s">
        <v>35</v>
      </c>
      <c r="AH2205" s="1" t="s">
        <v>35</v>
      </c>
    </row>
    <row r="2206" spans="1:34" x14ac:dyDescent="0.3">
      <c r="A2206">
        <v>2205</v>
      </c>
      <c r="B2206">
        <v>15</v>
      </c>
      <c r="C2206" s="1" t="s">
        <v>5502</v>
      </c>
      <c r="D2206">
        <v>137</v>
      </c>
      <c r="E2206" s="2">
        <v>41030</v>
      </c>
      <c r="F2206">
        <v>98.301698301698309</v>
      </c>
      <c r="G2206">
        <v>95.9</v>
      </c>
      <c r="H2206">
        <v>2.67665952890792</v>
      </c>
      <c r="I2206">
        <f t="shared" si="68"/>
        <v>3.2271380516518122</v>
      </c>
      <c r="J2206">
        <f t="shared" si="69"/>
        <v>0.54765516268822523</v>
      </c>
      <c r="K2206">
        <v>3.0562499532766401</v>
      </c>
      <c r="L2206">
        <v>0.34169789407744999</v>
      </c>
      <c r="M2206">
        <v>2.8639061308555802</v>
      </c>
      <c r="N2206">
        <v>0.30057290333204001</v>
      </c>
      <c r="O2206">
        <v>0.80420434782608696</v>
      </c>
      <c r="P2206">
        <v>1.004991304347826</v>
      </c>
      <c r="Q2206" s="1" t="s">
        <v>5747</v>
      </c>
      <c r="R2206">
        <v>3.1836829876140129</v>
      </c>
      <c r="S2206" s="1" t="s">
        <v>5748</v>
      </c>
      <c r="T2206" s="1" t="s">
        <v>6243</v>
      </c>
      <c r="U2206" s="1" t="s">
        <v>6244</v>
      </c>
      <c r="V2206" s="1" t="s">
        <v>5749</v>
      </c>
      <c r="W2206">
        <v>0.5</v>
      </c>
      <c r="X2206">
        <v>3</v>
      </c>
      <c r="Y2206">
        <v>2.5</v>
      </c>
      <c r="Z2206">
        <v>2.5</v>
      </c>
      <c r="AA2206">
        <v>1.5</v>
      </c>
      <c r="AB2206">
        <v>2.5</v>
      </c>
      <c r="AC2206">
        <v>12</v>
      </c>
      <c r="AD2206">
        <v>111.34</v>
      </c>
      <c r="AE2206" s="1" t="s">
        <v>245</v>
      </c>
      <c r="AF2206" s="1" t="s">
        <v>36</v>
      </c>
      <c r="AG2206" s="1" t="s">
        <v>35</v>
      </c>
      <c r="AH2206" s="1" t="s">
        <v>35</v>
      </c>
    </row>
    <row r="2207" spans="1:34" x14ac:dyDescent="0.3">
      <c r="A2207">
        <v>2206</v>
      </c>
      <c r="B2207">
        <v>15</v>
      </c>
      <c r="C2207" s="1" t="s">
        <v>5502</v>
      </c>
      <c r="D2207">
        <v>138</v>
      </c>
      <c r="E2207" s="2">
        <v>41061</v>
      </c>
      <c r="F2207">
        <v>96.307385229540927</v>
      </c>
      <c r="G2207">
        <v>95.5</v>
      </c>
      <c r="H2207">
        <v>2.3579849946409399</v>
      </c>
      <c r="I2207">
        <f t="shared" si="68"/>
        <v>2.9758434843149404</v>
      </c>
      <c r="J2207">
        <f t="shared" si="69"/>
        <v>0.49230921419448548</v>
      </c>
      <c r="K2207">
        <v>2.7597958748246501</v>
      </c>
      <c r="L2207">
        <v>0.34975189650733801</v>
      </c>
      <c r="M2207">
        <v>2.6093957315655398</v>
      </c>
      <c r="N2207">
        <v>0.29989871917980299</v>
      </c>
      <c r="O2207">
        <v>0.80547142857142895</v>
      </c>
      <c r="P2207">
        <v>0.9497714285714286</v>
      </c>
      <c r="Q2207" s="1" t="s">
        <v>5750</v>
      </c>
      <c r="R2207">
        <v>3.055163252700269</v>
      </c>
      <c r="S2207" s="1" t="s">
        <v>5751</v>
      </c>
      <c r="T2207" s="1" t="s">
        <v>6245</v>
      </c>
      <c r="U2207" s="1" t="s">
        <v>6246</v>
      </c>
      <c r="V2207" s="1" t="s">
        <v>5752</v>
      </c>
      <c r="W2207">
        <v>0.5</v>
      </c>
      <c r="X2207">
        <v>3</v>
      </c>
      <c r="Y2207">
        <v>2.5</v>
      </c>
      <c r="Z2207">
        <v>2.5</v>
      </c>
      <c r="AA2207">
        <v>1.5</v>
      </c>
      <c r="AB2207">
        <v>2.5</v>
      </c>
      <c r="AC2207">
        <v>12</v>
      </c>
      <c r="AD2207">
        <v>96.45</v>
      </c>
      <c r="AE2207" s="1" t="s">
        <v>250</v>
      </c>
      <c r="AF2207" s="1" t="s">
        <v>36</v>
      </c>
      <c r="AG2207" s="1" t="s">
        <v>35</v>
      </c>
      <c r="AH2207" s="1" t="s">
        <v>35</v>
      </c>
    </row>
    <row r="2208" spans="1:34" x14ac:dyDescent="0.3">
      <c r="A2208">
        <v>2207</v>
      </c>
      <c r="B2208">
        <v>15</v>
      </c>
      <c r="C2208" s="1" t="s">
        <v>5502</v>
      </c>
      <c r="D2208">
        <v>139</v>
      </c>
      <c r="E2208" s="2">
        <v>41091</v>
      </c>
      <c r="F2208">
        <v>99.398194583751248</v>
      </c>
      <c r="G2208">
        <v>95.6</v>
      </c>
      <c r="H2208">
        <v>2.4651661307609798</v>
      </c>
      <c r="I2208">
        <f t="shared" si="68"/>
        <v>2.7949636669888802</v>
      </c>
      <c r="J2208">
        <f t="shared" si="69"/>
        <v>0.46675711912266943</v>
      </c>
      <c r="K2208">
        <v>2.3830253332144999</v>
      </c>
      <c r="L2208">
        <v>0.34633258643540998</v>
      </c>
      <c r="M2208">
        <v>2.29146435011981</v>
      </c>
      <c r="N2208">
        <v>0.29957817487731703</v>
      </c>
      <c r="O2208">
        <v>0.78823636363636396</v>
      </c>
      <c r="P2208">
        <v>0.81735454545454544</v>
      </c>
      <c r="Q2208" s="1" t="s">
        <v>4786</v>
      </c>
      <c r="R2208">
        <v>2.9576108169547091</v>
      </c>
      <c r="S2208" s="1" t="s">
        <v>5753</v>
      </c>
      <c r="T2208" s="1" t="s">
        <v>6247</v>
      </c>
      <c r="U2208" s="1" t="s">
        <v>6248</v>
      </c>
      <c r="V2208" s="1" t="s">
        <v>5754</v>
      </c>
      <c r="W2208">
        <v>0.5</v>
      </c>
      <c r="X2208">
        <v>3</v>
      </c>
      <c r="Y2208">
        <v>2.5</v>
      </c>
      <c r="Z2208">
        <v>2.5</v>
      </c>
      <c r="AA2208">
        <v>1.5</v>
      </c>
      <c r="AB2208">
        <v>2.5</v>
      </c>
      <c r="AC2208">
        <v>12</v>
      </c>
      <c r="AD2208">
        <v>102.16</v>
      </c>
      <c r="AE2208" s="1" t="s">
        <v>255</v>
      </c>
      <c r="AF2208" s="1" t="s">
        <v>36</v>
      </c>
      <c r="AG2208" s="1" t="s">
        <v>35</v>
      </c>
      <c r="AH2208" s="1" t="s">
        <v>35</v>
      </c>
    </row>
    <row r="2209" spans="1:34" x14ac:dyDescent="0.3">
      <c r="A2209">
        <v>2208</v>
      </c>
      <c r="B2209">
        <v>15</v>
      </c>
      <c r="C2209" s="1" t="s">
        <v>5502</v>
      </c>
      <c r="D2209">
        <v>140</v>
      </c>
      <c r="E2209" s="2">
        <v>41122</v>
      </c>
      <c r="F2209">
        <v>99.094567404426556</v>
      </c>
      <c r="G2209">
        <v>96.1</v>
      </c>
      <c r="H2209">
        <v>2.45202558635394</v>
      </c>
      <c r="I2209">
        <f t="shared" si="68"/>
        <v>2.5912256172314665</v>
      </c>
      <c r="J2209">
        <f t="shared" si="69"/>
        <v>0.42712465684990181</v>
      </c>
      <c r="K2209">
        <v>2.6439379957162199</v>
      </c>
      <c r="L2209">
        <v>0.338975137126867</v>
      </c>
      <c r="M2209">
        <v>2.4914812207397299</v>
      </c>
      <c r="N2209">
        <v>0.29885916091111697</v>
      </c>
      <c r="O2209">
        <v>0.78901304347826096</v>
      </c>
      <c r="P2209">
        <v>0.70481304347826079</v>
      </c>
      <c r="Q2209" s="1" t="s">
        <v>3147</v>
      </c>
      <c r="R2209">
        <v>2.9634691005438216</v>
      </c>
      <c r="S2209" s="1" t="s">
        <v>5755</v>
      </c>
      <c r="T2209" s="1" t="s">
        <v>6249</v>
      </c>
      <c r="U2209" s="1" t="s">
        <v>160</v>
      </c>
      <c r="V2209" s="1" t="s">
        <v>1949</v>
      </c>
      <c r="W2209">
        <v>0.5</v>
      </c>
      <c r="X2209">
        <v>3</v>
      </c>
      <c r="Y2209">
        <v>2.5</v>
      </c>
      <c r="Z2209">
        <v>2.5</v>
      </c>
      <c r="AA2209">
        <v>1.5</v>
      </c>
      <c r="AB2209">
        <v>2.5</v>
      </c>
      <c r="AC2209">
        <v>12</v>
      </c>
      <c r="AD2209">
        <v>112.37</v>
      </c>
      <c r="AE2209" s="1" t="s">
        <v>259</v>
      </c>
      <c r="AF2209" s="1" t="s">
        <v>36</v>
      </c>
      <c r="AG2209" s="1" t="s">
        <v>35</v>
      </c>
      <c r="AH2209" s="1" t="s">
        <v>35</v>
      </c>
    </row>
    <row r="2210" spans="1:34" x14ac:dyDescent="0.3">
      <c r="A2210">
        <v>2209</v>
      </c>
      <c r="B2210">
        <v>15</v>
      </c>
      <c r="C2210" s="1" t="s">
        <v>5502</v>
      </c>
      <c r="D2210">
        <v>141</v>
      </c>
      <c r="E2210" s="2">
        <v>41153</v>
      </c>
      <c r="F2210">
        <v>96.270161290322577</v>
      </c>
      <c r="G2210">
        <v>96.5</v>
      </c>
      <c r="H2210">
        <v>2.2245762711864399</v>
      </c>
      <c r="I2210">
        <f t="shared" si="68"/>
        <v>2.4352825023700437</v>
      </c>
      <c r="J2210">
        <f t="shared" si="69"/>
        <v>0.27554235442473513</v>
      </c>
      <c r="K2210">
        <v>2.4765786153266598</v>
      </c>
      <c r="L2210">
        <v>0.32437485378979702</v>
      </c>
      <c r="M2210">
        <v>2.4302446280217498</v>
      </c>
      <c r="N2210">
        <v>0.297808696824858</v>
      </c>
      <c r="O2210">
        <v>0.79850500000000002</v>
      </c>
      <c r="P2210">
        <v>0.64802499999999985</v>
      </c>
      <c r="Q2210" s="1" t="s">
        <v>5756</v>
      </c>
      <c r="R2210">
        <v>2.9813056656524264</v>
      </c>
      <c r="S2210" s="1" t="s">
        <v>5757</v>
      </c>
      <c r="T2210" s="1" t="s">
        <v>6250</v>
      </c>
      <c r="U2210" s="1" t="s">
        <v>662</v>
      </c>
      <c r="V2210" s="1" t="s">
        <v>5758</v>
      </c>
      <c r="W2210">
        <v>0.5</v>
      </c>
      <c r="X2210">
        <v>3</v>
      </c>
      <c r="Y2210">
        <v>2.5</v>
      </c>
      <c r="Z2210">
        <v>2.5</v>
      </c>
      <c r="AA2210">
        <v>1.5</v>
      </c>
      <c r="AB2210">
        <v>2.5</v>
      </c>
      <c r="AC2210">
        <v>12</v>
      </c>
      <c r="AD2210">
        <v>113.39</v>
      </c>
      <c r="AE2210" s="1" t="s">
        <v>264</v>
      </c>
      <c r="AF2210" s="1" t="s">
        <v>36</v>
      </c>
      <c r="AG2210" s="1" t="s">
        <v>35</v>
      </c>
      <c r="AH2210" s="1" t="s">
        <v>35</v>
      </c>
    </row>
    <row r="2211" spans="1:34" x14ac:dyDescent="0.3">
      <c r="A2211">
        <v>2210</v>
      </c>
      <c r="B2211">
        <v>15</v>
      </c>
      <c r="C2211" s="1" t="s">
        <v>5502</v>
      </c>
      <c r="D2211">
        <v>142</v>
      </c>
      <c r="E2211" s="2">
        <v>41183</v>
      </c>
      <c r="F2211">
        <v>95.967741935483872</v>
      </c>
      <c r="G2211">
        <v>97</v>
      </c>
      <c r="H2211">
        <v>2.64550264550265</v>
      </c>
      <c r="I2211">
        <f t="shared" si="68"/>
        <v>2.4290511256889902</v>
      </c>
      <c r="J2211">
        <f t="shared" si="69"/>
        <v>0.17125147712667455</v>
      </c>
      <c r="K2211">
        <v>2.1948882240307999</v>
      </c>
      <c r="L2211">
        <v>0.27000934826460099</v>
      </c>
      <c r="M2211">
        <v>2.17635887011228</v>
      </c>
      <c r="N2211">
        <v>0.29725472116073498</v>
      </c>
      <c r="O2211">
        <v>0.80691739130434803</v>
      </c>
      <c r="P2211">
        <v>0.54396521739130443</v>
      </c>
      <c r="Q2211" s="1" t="s">
        <v>5759</v>
      </c>
      <c r="R2211">
        <v>2.9739717572414288</v>
      </c>
      <c r="S2211" s="1" t="s">
        <v>5760</v>
      </c>
      <c r="T2211" s="1" t="s">
        <v>5103</v>
      </c>
      <c r="U2211" s="1" t="s">
        <v>6251</v>
      </c>
      <c r="V2211" s="1" t="s">
        <v>5761</v>
      </c>
      <c r="W2211">
        <v>0.5</v>
      </c>
      <c r="X2211">
        <v>3</v>
      </c>
      <c r="Y2211">
        <v>2.5</v>
      </c>
      <c r="Z2211">
        <v>2.5</v>
      </c>
      <c r="AA2211">
        <v>1.5</v>
      </c>
      <c r="AB2211">
        <v>2.5</v>
      </c>
      <c r="AC2211">
        <v>12</v>
      </c>
      <c r="AD2211">
        <v>111.8</v>
      </c>
      <c r="AE2211" s="1" t="s">
        <v>268</v>
      </c>
      <c r="AF2211" s="1" t="s">
        <v>36</v>
      </c>
      <c r="AG2211" s="1" t="s">
        <v>35</v>
      </c>
      <c r="AH2211" s="1" t="s">
        <v>35</v>
      </c>
    </row>
    <row r="2212" spans="1:34" x14ac:dyDescent="0.3">
      <c r="A2212">
        <v>2211</v>
      </c>
      <c r="B2212">
        <v>15</v>
      </c>
      <c r="C2212" s="1" t="s">
        <v>5502</v>
      </c>
      <c r="D2212">
        <v>143</v>
      </c>
      <c r="E2212" s="2">
        <v>41214</v>
      </c>
      <c r="F2212">
        <v>96.966632962588477</v>
      </c>
      <c r="G2212">
        <v>97.2</v>
      </c>
      <c r="H2212">
        <v>2.7484143763213602</v>
      </c>
      <c r="I2212">
        <f t="shared" si="68"/>
        <v>2.5071370020250741</v>
      </c>
      <c r="J2212">
        <f t="shared" si="69"/>
        <v>0.19001990028163435</v>
      </c>
      <c r="K2212">
        <v>2.9959828640959598</v>
      </c>
      <c r="L2212">
        <v>0.29805595211168201</v>
      </c>
      <c r="M2212">
        <v>2.7281534929952498</v>
      </c>
      <c r="N2212">
        <v>0.29880226004441701</v>
      </c>
      <c r="O2212">
        <v>0.80385454545454504</v>
      </c>
      <c r="P2212">
        <v>0.52452727272727273</v>
      </c>
      <c r="Q2212" s="1" t="s">
        <v>5762</v>
      </c>
      <c r="R2212">
        <v>2.9516284423003336</v>
      </c>
      <c r="S2212" s="1" t="s">
        <v>5763</v>
      </c>
      <c r="T2212" s="1" t="s">
        <v>6252</v>
      </c>
      <c r="U2212" s="1" t="s">
        <v>6253</v>
      </c>
      <c r="V2212" s="1" t="s">
        <v>579</v>
      </c>
      <c r="W2212">
        <v>0.5</v>
      </c>
      <c r="X2212">
        <v>3</v>
      </c>
      <c r="Y2212">
        <v>2.5</v>
      </c>
      <c r="Z2212">
        <v>2.5</v>
      </c>
      <c r="AA2212">
        <v>1.5</v>
      </c>
      <c r="AB2212">
        <v>2.5</v>
      </c>
      <c r="AC2212">
        <v>12</v>
      </c>
      <c r="AD2212">
        <v>109.39</v>
      </c>
      <c r="AE2212" s="1" t="s">
        <v>273</v>
      </c>
      <c r="AF2212" s="1" t="s">
        <v>36</v>
      </c>
      <c r="AG2212" s="1" t="s">
        <v>35</v>
      </c>
      <c r="AH2212" s="1" t="s">
        <v>35</v>
      </c>
    </row>
    <row r="2213" spans="1:34" x14ac:dyDescent="0.3">
      <c r="A2213">
        <v>2212</v>
      </c>
      <c r="B2213">
        <v>15</v>
      </c>
      <c r="C2213" s="1" t="s">
        <v>5502</v>
      </c>
      <c r="D2213">
        <v>144</v>
      </c>
      <c r="E2213" s="2">
        <v>41244</v>
      </c>
      <c r="F2213">
        <v>97.573306370070782</v>
      </c>
      <c r="G2213">
        <v>97.6</v>
      </c>
      <c r="H2213">
        <v>2.6288117770767601</v>
      </c>
      <c r="I2213">
        <f t="shared" si="68"/>
        <v>2.5398661312882296</v>
      </c>
      <c r="J2213">
        <f t="shared" si="69"/>
        <v>0.18672787891984027</v>
      </c>
      <c r="K2213">
        <v>2.7396944626111202</v>
      </c>
      <c r="L2213">
        <v>0.30337786308806902</v>
      </c>
      <c r="M2213">
        <v>2.7246661780856498</v>
      </c>
      <c r="N2213">
        <v>0.29775659565455997</v>
      </c>
      <c r="O2213">
        <v>0.81285238095238099</v>
      </c>
      <c r="P2213">
        <v>0.51849523809523801</v>
      </c>
      <c r="Q2213" s="1" t="s">
        <v>5764</v>
      </c>
      <c r="R2213">
        <v>2.9220673796729928</v>
      </c>
      <c r="S2213" s="1" t="s">
        <v>5765</v>
      </c>
      <c r="T2213" s="1" t="s">
        <v>6254</v>
      </c>
      <c r="U2213" s="1" t="s">
        <v>6255</v>
      </c>
      <c r="V2213" s="1" t="s">
        <v>5766</v>
      </c>
      <c r="W2213">
        <v>0.5</v>
      </c>
      <c r="X2213">
        <v>3</v>
      </c>
      <c r="Y2213">
        <v>2.5</v>
      </c>
      <c r="Z2213">
        <v>2.5</v>
      </c>
      <c r="AA2213">
        <v>1.5</v>
      </c>
      <c r="AB2213">
        <v>2.5</v>
      </c>
      <c r="AC2213">
        <v>12</v>
      </c>
      <c r="AD2213">
        <v>109.29</v>
      </c>
      <c r="AE2213" s="1" t="s">
        <v>277</v>
      </c>
      <c r="AF2213" s="1" t="s">
        <v>36</v>
      </c>
      <c r="AG2213" s="1" t="s">
        <v>35</v>
      </c>
      <c r="AH2213" s="1" t="s">
        <v>35</v>
      </c>
    </row>
    <row r="2214" spans="1:34" x14ac:dyDescent="0.3">
      <c r="A2214">
        <v>2213</v>
      </c>
      <c r="B2214">
        <v>15</v>
      </c>
      <c r="C2214" s="1" t="s">
        <v>5502</v>
      </c>
      <c r="D2214">
        <v>145</v>
      </c>
      <c r="E2214" s="2">
        <v>41275</v>
      </c>
      <c r="F2214">
        <v>96.565656565656553</v>
      </c>
      <c r="G2214">
        <v>97.1</v>
      </c>
      <c r="H2214">
        <v>2.64270613107823</v>
      </c>
      <c r="I2214">
        <f t="shared" si="68"/>
        <v>2.5780022402330882</v>
      </c>
      <c r="J2214">
        <f t="shared" si="69"/>
        <v>0.18894433927899293</v>
      </c>
      <c r="K2214">
        <v>2.6883094452627101</v>
      </c>
      <c r="L2214">
        <v>0.292001063728831</v>
      </c>
      <c r="M2214">
        <v>2.5852464717332002</v>
      </c>
      <c r="N2214">
        <v>0.29683190646763702</v>
      </c>
      <c r="O2214">
        <v>0.83286521739130404</v>
      </c>
      <c r="P2214">
        <v>0.51226086956521744</v>
      </c>
      <c r="Q2214" s="1" t="s">
        <v>5767</v>
      </c>
      <c r="R2214">
        <v>2.6163181504179591</v>
      </c>
      <c r="S2214" s="1" t="s">
        <v>5768</v>
      </c>
      <c r="T2214" s="1" t="s">
        <v>6256</v>
      </c>
      <c r="U2214" s="1" t="s">
        <v>6257</v>
      </c>
      <c r="V2214" s="1" t="s">
        <v>3069</v>
      </c>
      <c r="W2214">
        <v>0.5</v>
      </c>
      <c r="X2214">
        <v>3</v>
      </c>
      <c r="Y2214">
        <v>2.5</v>
      </c>
      <c r="Z2214">
        <v>2.5</v>
      </c>
      <c r="AA2214">
        <v>1.5</v>
      </c>
      <c r="AB2214">
        <v>2.5</v>
      </c>
      <c r="AC2214">
        <v>12</v>
      </c>
      <c r="AD2214">
        <v>112.04</v>
      </c>
      <c r="AE2214" s="1" t="s">
        <v>282</v>
      </c>
      <c r="AF2214" s="1" t="s">
        <v>36</v>
      </c>
      <c r="AG2214" s="1" t="s">
        <v>35</v>
      </c>
      <c r="AH2214" s="1" t="s">
        <v>35</v>
      </c>
    </row>
    <row r="2215" spans="1:34" x14ac:dyDescent="0.3">
      <c r="A2215">
        <v>2214</v>
      </c>
      <c r="B2215">
        <v>15</v>
      </c>
      <c r="C2215" s="1" t="s">
        <v>5502</v>
      </c>
      <c r="D2215">
        <v>146</v>
      </c>
      <c r="E2215" s="2">
        <v>41306</v>
      </c>
      <c r="F2215">
        <v>96.757852077001004</v>
      </c>
      <c r="G2215">
        <v>97.8</v>
      </c>
      <c r="H2215">
        <v>2.8391167192429099</v>
      </c>
      <c r="I2215">
        <f t="shared" si="68"/>
        <v>2.700910329844382</v>
      </c>
      <c r="J2215">
        <f t="shared" si="69"/>
        <v>0.21075674520618756</v>
      </c>
      <c r="K2215">
        <v>2.6941052879326901</v>
      </c>
      <c r="L2215">
        <v>0.240988268451586</v>
      </c>
      <c r="M2215">
        <v>2.6333323732528799</v>
      </c>
      <c r="N2215">
        <v>0.29584180160630402</v>
      </c>
      <c r="O2215">
        <v>0.86254500000000001</v>
      </c>
      <c r="P2215">
        <v>0.50985000000000003</v>
      </c>
      <c r="Q2215" s="1" t="s">
        <v>1132</v>
      </c>
      <c r="R2215">
        <v>2.5970965327301725</v>
      </c>
      <c r="S2215" s="1" t="s">
        <v>5769</v>
      </c>
      <c r="T2215" s="1" t="s">
        <v>6258</v>
      </c>
      <c r="U2215" s="1" t="s">
        <v>6259</v>
      </c>
      <c r="V2215" s="1" t="s">
        <v>1493</v>
      </c>
      <c r="W2215">
        <v>0.5</v>
      </c>
      <c r="X2215">
        <v>3</v>
      </c>
      <c r="Y2215">
        <v>2.5</v>
      </c>
      <c r="Z2215">
        <v>2.5</v>
      </c>
      <c r="AA2215">
        <v>1.5</v>
      </c>
      <c r="AB2215">
        <v>2.5</v>
      </c>
      <c r="AC2215">
        <v>12</v>
      </c>
      <c r="AD2215">
        <v>116.44</v>
      </c>
      <c r="AE2215" s="1" t="s">
        <v>287</v>
      </c>
      <c r="AF2215" s="1" t="s">
        <v>36</v>
      </c>
      <c r="AG2215" s="1" t="s">
        <v>35</v>
      </c>
      <c r="AH2215" s="1" t="s">
        <v>35</v>
      </c>
    </row>
    <row r="2216" spans="1:34" x14ac:dyDescent="0.3">
      <c r="A2216">
        <v>2215</v>
      </c>
      <c r="B2216">
        <v>15</v>
      </c>
      <c r="C2216" s="1" t="s">
        <v>5502</v>
      </c>
      <c r="D2216">
        <v>147</v>
      </c>
      <c r="E2216" s="2">
        <v>41334</v>
      </c>
      <c r="F2216">
        <v>98.261758691206538</v>
      </c>
      <c r="G2216">
        <v>98.1</v>
      </c>
      <c r="H2216">
        <v>2.83018867924527</v>
      </c>
      <c r="I2216">
        <f t="shared" si="68"/>
        <v>2.737847536592906</v>
      </c>
      <c r="J2216">
        <f t="shared" si="69"/>
        <v>9.6892715658183276E-2</v>
      </c>
      <c r="K2216">
        <v>2.8987170343377899</v>
      </c>
      <c r="L2216">
        <v>0.217907940375763</v>
      </c>
      <c r="M2216">
        <v>2.8533345232649299</v>
      </c>
      <c r="N2216">
        <v>0.29530783088595203</v>
      </c>
      <c r="O2216">
        <v>0.85901904761904802</v>
      </c>
      <c r="P2216">
        <v>0.50688000000000011</v>
      </c>
      <c r="Q2216" s="1" t="s">
        <v>5770</v>
      </c>
      <c r="R2216">
        <v>2.6166774380782365</v>
      </c>
      <c r="S2216" s="1" t="s">
        <v>5771</v>
      </c>
      <c r="T2216" s="1" t="s">
        <v>6260</v>
      </c>
      <c r="U2216" s="1" t="s">
        <v>6261</v>
      </c>
      <c r="V2216" s="1" t="s">
        <v>5772</v>
      </c>
      <c r="W2216">
        <v>0.5</v>
      </c>
      <c r="X2216">
        <v>3</v>
      </c>
      <c r="Y2216">
        <v>2.5</v>
      </c>
      <c r="Z2216">
        <v>2.5</v>
      </c>
      <c r="AA2216">
        <v>1.5</v>
      </c>
      <c r="AB2216">
        <v>2.5</v>
      </c>
      <c r="AC2216">
        <v>12</v>
      </c>
      <c r="AD2216">
        <v>109.66</v>
      </c>
      <c r="AE2216" s="1" t="s">
        <v>292</v>
      </c>
      <c r="AF2216" s="1" t="s">
        <v>36</v>
      </c>
      <c r="AG2216" s="1" t="s">
        <v>35</v>
      </c>
      <c r="AH2216" s="1" t="s">
        <v>35</v>
      </c>
    </row>
    <row r="2217" spans="1:34" x14ac:dyDescent="0.3">
      <c r="A2217">
        <v>2216</v>
      </c>
      <c r="B2217">
        <v>15</v>
      </c>
      <c r="C2217" s="1" t="s">
        <v>5502</v>
      </c>
      <c r="D2217">
        <v>148</v>
      </c>
      <c r="E2217" s="2">
        <v>41365</v>
      </c>
      <c r="F2217">
        <v>97.648261758691206</v>
      </c>
      <c r="G2217">
        <v>98.3</v>
      </c>
      <c r="H2217">
        <v>2.3958333333333299</v>
      </c>
      <c r="I2217">
        <f t="shared" si="68"/>
        <v>2.6673313279953001</v>
      </c>
      <c r="J2217">
        <f t="shared" si="69"/>
        <v>0.16571829832908047</v>
      </c>
      <c r="K2217">
        <v>2.77695525151133</v>
      </c>
      <c r="L2217">
        <v>0.21846014312479001</v>
      </c>
      <c r="M2217">
        <v>2.7930192868874402</v>
      </c>
      <c r="N2217">
        <v>0.29430859348576</v>
      </c>
      <c r="O2217">
        <v>0.85083636363636395</v>
      </c>
      <c r="P2217">
        <v>0.50557318181818167</v>
      </c>
      <c r="Q2217" s="1" t="s">
        <v>5773</v>
      </c>
      <c r="R2217">
        <v>2.6417804930069595</v>
      </c>
      <c r="S2217" s="1" t="s">
        <v>5774</v>
      </c>
      <c r="T2217" s="1" t="s">
        <v>6262</v>
      </c>
      <c r="U2217" s="1" t="s">
        <v>6263</v>
      </c>
      <c r="V2217" s="1" t="s">
        <v>5775</v>
      </c>
      <c r="W2217">
        <v>0.5</v>
      </c>
      <c r="X2217">
        <v>3</v>
      </c>
      <c r="Y2217">
        <v>2.5</v>
      </c>
      <c r="Z2217">
        <v>2.5</v>
      </c>
      <c r="AA2217">
        <v>1.5</v>
      </c>
      <c r="AB2217">
        <v>2.5</v>
      </c>
      <c r="AC2217">
        <v>12</v>
      </c>
      <c r="AD2217">
        <v>103.83</v>
      </c>
      <c r="AE2217" s="1" t="s">
        <v>296</v>
      </c>
      <c r="AF2217" s="1" t="s">
        <v>36</v>
      </c>
      <c r="AG2217" s="1" t="s">
        <v>35</v>
      </c>
      <c r="AH2217" s="1" t="s">
        <v>35</v>
      </c>
    </row>
    <row r="2218" spans="1:34" x14ac:dyDescent="0.3">
      <c r="A2218">
        <v>2217</v>
      </c>
      <c r="B2218">
        <v>15</v>
      </c>
      <c r="C2218" s="1" t="s">
        <v>5502</v>
      </c>
      <c r="D2218">
        <v>149</v>
      </c>
      <c r="E2218" s="2">
        <v>41395</v>
      </c>
      <c r="F2218">
        <v>97.560975609756099</v>
      </c>
      <c r="G2218">
        <v>98.5</v>
      </c>
      <c r="H2218">
        <v>2.71115745568299</v>
      </c>
      <c r="I2218">
        <f t="shared" si="68"/>
        <v>2.6838004637165462</v>
      </c>
      <c r="J2218">
        <f t="shared" si="69"/>
        <v>0.16336135566526958</v>
      </c>
      <c r="K2218">
        <v>2.4617751565410102</v>
      </c>
      <c r="L2218">
        <v>0.17739890982393799</v>
      </c>
      <c r="M2218">
        <v>2.2958207604877101</v>
      </c>
      <c r="N2218">
        <v>0.29512980166522601</v>
      </c>
      <c r="O2218">
        <v>0.84904782608695695</v>
      </c>
      <c r="P2218">
        <v>0.50563000000000002</v>
      </c>
      <c r="Q2218" s="1" t="s">
        <v>5776</v>
      </c>
      <c r="R2218">
        <v>2.5283294320476903</v>
      </c>
      <c r="S2218" s="1" t="s">
        <v>5777</v>
      </c>
      <c r="T2218" s="1" t="s">
        <v>6264</v>
      </c>
      <c r="U2218" s="1" t="s">
        <v>662</v>
      </c>
      <c r="V2218" s="1" t="s">
        <v>3056</v>
      </c>
      <c r="W2218">
        <v>0.5</v>
      </c>
      <c r="X2218">
        <v>3</v>
      </c>
      <c r="Y2218">
        <v>2.5</v>
      </c>
      <c r="Z2218">
        <v>2.5</v>
      </c>
      <c r="AA2218">
        <v>1.5</v>
      </c>
      <c r="AB2218">
        <v>2.5</v>
      </c>
      <c r="AC2218">
        <v>12</v>
      </c>
      <c r="AD2218">
        <v>103.24</v>
      </c>
      <c r="AE2218" s="1" t="s">
        <v>301</v>
      </c>
      <c r="AF2218" s="1" t="s">
        <v>36</v>
      </c>
      <c r="AG2218" s="1" t="s">
        <v>35</v>
      </c>
      <c r="AH2218" s="1" t="s">
        <v>35</v>
      </c>
    </row>
    <row r="2219" spans="1:34" x14ac:dyDescent="0.3">
      <c r="A2219">
        <v>2218</v>
      </c>
      <c r="B2219">
        <v>15</v>
      </c>
      <c r="C2219" s="1" t="s">
        <v>5502</v>
      </c>
      <c r="D2219">
        <v>150</v>
      </c>
      <c r="E2219" s="2">
        <v>41426</v>
      </c>
      <c r="F2219">
        <v>100.10362694300518</v>
      </c>
      <c r="G2219">
        <v>98.3</v>
      </c>
      <c r="H2219">
        <v>2.93193717277487</v>
      </c>
      <c r="I2219">
        <f t="shared" si="68"/>
        <v>2.7416466720558739</v>
      </c>
      <c r="J2219">
        <f t="shared" si="69"/>
        <v>0.19090559004941637</v>
      </c>
      <c r="K2219">
        <v>2.7393321847674201</v>
      </c>
      <c r="L2219">
        <v>0.16357483711277701</v>
      </c>
      <c r="M2219">
        <v>2.7757388568225498</v>
      </c>
      <c r="N2219">
        <v>0.29607726703056397</v>
      </c>
      <c r="O2219">
        <v>0.85178500000000001</v>
      </c>
      <c r="P2219">
        <v>0.50793899999999981</v>
      </c>
      <c r="Q2219" s="1" t="s">
        <v>5778</v>
      </c>
      <c r="R2219">
        <v>2.3639122623789106</v>
      </c>
      <c r="S2219" s="1" t="s">
        <v>5779</v>
      </c>
      <c r="T2219" s="1" t="s">
        <v>6265</v>
      </c>
      <c r="U2219" s="1" t="s">
        <v>6266</v>
      </c>
      <c r="V2219" s="1" t="s">
        <v>5780</v>
      </c>
      <c r="W2219">
        <v>0.5</v>
      </c>
      <c r="X2219">
        <v>3</v>
      </c>
      <c r="Y2219">
        <v>2.5</v>
      </c>
      <c r="Z2219">
        <v>2.5</v>
      </c>
      <c r="AA2219">
        <v>1.5</v>
      </c>
      <c r="AB2219">
        <v>2.5</v>
      </c>
      <c r="AC2219">
        <v>12</v>
      </c>
      <c r="AD2219">
        <v>103.34</v>
      </c>
      <c r="AE2219" s="1" t="s">
        <v>306</v>
      </c>
      <c r="AF2219" s="1" t="s">
        <v>36</v>
      </c>
      <c r="AG2219" s="1" t="s">
        <v>35</v>
      </c>
      <c r="AH2219" s="1" t="s">
        <v>35</v>
      </c>
    </row>
    <row r="2220" spans="1:34" x14ac:dyDescent="0.3">
      <c r="A2220">
        <v>2219</v>
      </c>
      <c r="B2220">
        <v>15</v>
      </c>
      <c r="C2220" s="1" t="s">
        <v>5502</v>
      </c>
      <c r="D2220">
        <v>151</v>
      </c>
      <c r="E2220" s="2">
        <v>41456</v>
      </c>
      <c r="F2220">
        <v>97.578203834510603</v>
      </c>
      <c r="G2220">
        <v>98.3</v>
      </c>
      <c r="H2220">
        <v>2.8242677824267699</v>
      </c>
      <c r="I2220">
        <f t="shared" si="68"/>
        <v>2.7386768846926457</v>
      </c>
      <c r="J2220">
        <f t="shared" si="69"/>
        <v>0.1896077895299777</v>
      </c>
      <c r="K2220">
        <v>2.6456340817432902</v>
      </c>
      <c r="L2220">
        <v>0.16605357950642299</v>
      </c>
      <c r="M2220">
        <v>2.92905324060873</v>
      </c>
      <c r="N2220">
        <v>0.29534820663349798</v>
      </c>
      <c r="O2220">
        <v>0.86206521739130404</v>
      </c>
      <c r="P2220">
        <v>0.50944217391304325</v>
      </c>
      <c r="Q2220" s="1" t="s">
        <v>5781</v>
      </c>
      <c r="R2220">
        <v>2.210618100629373</v>
      </c>
      <c r="S2220" s="1" t="s">
        <v>5782</v>
      </c>
      <c r="T2220" s="1" t="s">
        <v>6267</v>
      </c>
      <c r="U2220" s="1" t="s">
        <v>6268</v>
      </c>
      <c r="V2220" s="1" t="s">
        <v>5783</v>
      </c>
      <c r="W2220">
        <v>0.5</v>
      </c>
      <c r="X2220">
        <v>3</v>
      </c>
      <c r="Y2220">
        <v>2.5</v>
      </c>
      <c r="Z2220">
        <v>2.5</v>
      </c>
      <c r="AA2220">
        <v>1.5</v>
      </c>
      <c r="AB2220">
        <v>2.5</v>
      </c>
      <c r="AC2220">
        <v>12</v>
      </c>
      <c r="AD2220">
        <v>107.14</v>
      </c>
      <c r="AE2220" s="1" t="s">
        <v>311</v>
      </c>
      <c r="AF2220" s="1" t="s">
        <v>36</v>
      </c>
      <c r="AG2220" s="1" t="s">
        <v>35</v>
      </c>
      <c r="AH2220" s="1" t="s">
        <v>35</v>
      </c>
    </row>
    <row r="2221" spans="1:34" x14ac:dyDescent="0.3">
      <c r="A2221">
        <v>2220</v>
      </c>
      <c r="B2221">
        <v>15</v>
      </c>
      <c r="C2221" s="1" t="s">
        <v>5502</v>
      </c>
      <c r="D2221">
        <v>152</v>
      </c>
      <c r="E2221" s="2">
        <v>41487</v>
      </c>
      <c r="F2221">
        <v>97.563451776649742</v>
      </c>
      <c r="G2221">
        <v>98.7</v>
      </c>
      <c r="H2221">
        <v>2.7055150884495398</v>
      </c>
      <c r="I2221">
        <f t="shared" si="68"/>
        <v>2.7137421665334998</v>
      </c>
      <c r="J2221">
        <f t="shared" si="69"/>
        <v>0.18561529546719779</v>
      </c>
      <c r="K2221">
        <v>2.71152161654609</v>
      </c>
      <c r="L2221">
        <v>0.16927457668871601</v>
      </c>
      <c r="M2221">
        <v>2.7692544848780498</v>
      </c>
      <c r="N2221">
        <v>0.29449739906522399</v>
      </c>
      <c r="O2221">
        <v>0.858509090909091</v>
      </c>
      <c r="P2221">
        <v>0.51261590909090926</v>
      </c>
      <c r="Q2221" s="1" t="s">
        <v>5784</v>
      </c>
      <c r="R2221">
        <v>2.1359278539411646</v>
      </c>
      <c r="S2221" s="1" t="s">
        <v>123</v>
      </c>
      <c r="T2221" s="1" t="s">
        <v>6269</v>
      </c>
      <c r="U2221" s="1" t="s">
        <v>6270</v>
      </c>
      <c r="V2221" s="1" t="s">
        <v>5785</v>
      </c>
      <c r="W2221">
        <v>0.5</v>
      </c>
      <c r="X2221">
        <v>3</v>
      </c>
      <c r="Y2221">
        <v>2.5</v>
      </c>
      <c r="Z2221">
        <v>2.5</v>
      </c>
      <c r="AA2221">
        <v>1.5</v>
      </c>
      <c r="AB2221">
        <v>2.5</v>
      </c>
      <c r="AC2221">
        <v>12</v>
      </c>
      <c r="AD2221">
        <v>110.04</v>
      </c>
      <c r="AE2221" s="1" t="s">
        <v>315</v>
      </c>
      <c r="AF2221" s="1" t="s">
        <v>36</v>
      </c>
      <c r="AG2221" s="1" t="s">
        <v>35</v>
      </c>
      <c r="AH2221" s="1" t="s">
        <v>35</v>
      </c>
    </row>
    <row r="2222" spans="1:34" x14ac:dyDescent="0.3">
      <c r="A2222">
        <v>2221</v>
      </c>
      <c r="B2222">
        <v>15</v>
      </c>
      <c r="C2222" s="1" t="s">
        <v>5502</v>
      </c>
      <c r="D2222">
        <v>153</v>
      </c>
      <c r="E2222" s="2">
        <v>41518</v>
      </c>
      <c r="F2222">
        <v>101.78010471204189</v>
      </c>
      <c r="G2222">
        <v>99.1</v>
      </c>
      <c r="H2222">
        <v>2.6943005181347099</v>
      </c>
      <c r="I2222">
        <f t="shared" si="68"/>
        <v>2.7734356034937759</v>
      </c>
      <c r="J2222">
        <f t="shared" si="69"/>
        <v>0.17959974704788265</v>
      </c>
      <c r="K2222">
        <v>2.60590030972019</v>
      </c>
      <c r="L2222">
        <v>0.158507810184502</v>
      </c>
      <c r="M2222">
        <v>2.6662025845661401</v>
      </c>
      <c r="N2222">
        <v>0.29357420761268199</v>
      </c>
      <c r="O2222">
        <v>0.84153809523809497</v>
      </c>
      <c r="P2222">
        <v>0.51687571428571433</v>
      </c>
      <c r="Q2222" s="1" t="s">
        <v>5786</v>
      </c>
      <c r="R2222">
        <v>2.2464716761316015</v>
      </c>
      <c r="S2222" s="1" t="s">
        <v>5787</v>
      </c>
      <c r="T2222" s="1" t="s">
        <v>6271</v>
      </c>
      <c r="U2222" s="1" t="s">
        <v>6272</v>
      </c>
      <c r="V2222" s="1" t="s">
        <v>1224</v>
      </c>
      <c r="W2222">
        <v>0.5</v>
      </c>
      <c r="X2222">
        <v>3</v>
      </c>
      <c r="Y2222">
        <v>2.5</v>
      </c>
      <c r="Z2222">
        <v>2.5</v>
      </c>
      <c r="AA2222">
        <v>1.5</v>
      </c>
      <c r="AB2222">
        <v>2.5</v>
      </c>
      <c r="AC2222">
        <v>12</v>
      </c>
      <c r="AD2222">
        <v>111.72</v>
      </c>
      <c r="AE2222" s="1" t="s">
        <v>316</v>
      </c>
      <c r="AF2222" s="1" t="s">
        <v>36</v>
      </c>
      <c r="AG2222" s="1" t="s">
        <v>35</v>
      </c>
      <c r="AH2222" s="1" t="s">
        <v>35</v>
      </c>
    </row>
    <row r="2223" spans="1:34" x14ac:dyDescent="0.3">
      <c r="A2223">
        <v>2222</v>
      </c>
      <c r="B2223">
        <v>15</v>
      </c>
      <c r="C2223" s="1" t="s">
        <v>5502</v>
      </c>
      <c r="D2223">
        <v>154</v>
      </c>
      <c r="E2223" s="2">
        <v>41548</v>
      </c>
      <c r="F2223">
        <v>101.99579831932772</v>
      </c>
      <c r="G2223">
        <v>99.1</v>
      </c>
      <c r="H2223">
        <v>2.1649484536082499</v>
      </c>
      <c r="I2223">
        <f t="shared" si="68"/>
        <v>2.6641938030788284</v>
      </c>
      <c r="J2223">
        <f t="shared" si="69"/>
        <v>0.2649558302760005</v>
      </c>
      <c r="K2223">
        <v>2.72482170301824</v>
      </c>
      <c r="L2223">
        <v>0.15984993739776901</v>
      </c>
      <c r="M2223">
        <v>2.6763872051962898</v>
      </c>
      <c r="N2223">
        <v>0.292620495823607</v>
      </c>
      <c r="O2223">
        <v>0.84775217391304403</v>
      </c>
      <c r="P2223">
        <v>0.51663391304347828</v>
      </c>
      <c r="Q2223" s="1" t="s">
        <v>5788</v>
      </c>
      <c r="R2223">
        <v>2.2617109027559619</v>
      </c>
      <c r="S2223" s="1" t="s">
        <v>5789</v>
      </c>
      <c r="T2223" s="1" t="s">
        <v>6273</v>
      </c>
      <c r="U2223" s="1" t="s">
        <v>6274</v>
      </c>
      <c r="V2223" s="1" t="s">
        <v>5790</v>
      </c>
      <c r="W2223">
        <v>0.5</v>
      </c>
      <c r="X2223">
        <v>3</v>
      </c>
      <c r="Y2223">
        <v>2.5</v>
      </c>
      <c r="Z2223">
        <v>2.5</v>
      </c>
      <c r="AA2223">
        <v>1.5</v>
      </c>
      <c r="AB2223">
        <v>2.5</v>
      </c>
      <c r="AC2223">
        <v>12</v>
      </c>
      <c r="AD2223">
        <v>109.39</v>
      </c>
      <c r="AE2223" s="1" t="s">
        <v>321</v>
      </c>
      <c r="AF2223" s="1" t="s">
        <v>36</v>
      </c>
      <c r="AG2223" s="1" t="s">
        <v>35</v>
      </c>
      <c r="AH2223" s="1" t="s">
        <v>35</v>
      </c>
    </row>
    <row r="2224" spans="1:34" x14ac:dyDescent="0.3">
      <c r="A2224">
        <v>2223</v>
      </c>
      <c r="B2224">
        <v>15</v>
      </c>
      <c r="C2224" s="1" t="s">
        <v>5502</v>
      </c>
      <c r="D2224">
        <v>155</v>
      </c>
      <c r="E2224" s="2">
        <v>41579</v>
      </c>
      <c r="F2224">
        <v>101.14702815432742</v>
      </c>
      <c r="G2224">
        <v>99.2</v>
      </c>
      <c r="H2224">
        <v>2.05761316872429</v>
      </c>
      <c r="I2224">
        <f t="shared" si="68"/>
        <v>2.489329002268712</v>
      </c>
      <c r="J2224">
        <f t="shared" si="69"/>
        <v>0.36215651158292811</v>
      </c>
      <c r="K2224">
        <v>2.5451559112387598</v>
      </c>
      <c r="L2224">
        <v>0.190774384776176</v>
      </c>
      <c r="M2224">
        <v>2.0550645025507399</v>
      </c>
      <c r="N2224">
        <v>0.29456668836333799</v>
      </c>
      <c r="O2224">
        <v>0.837666666666667</v>
      </c>
      <c r="P2224">
        <v>0.52344333333333359</v>
      </c>
      <c r="Q2224" s="1" t="s">
        <v>5791</v>
      </c>
      <c r="R2224">
        <v>2.3809660961672114</v>
      </c>
      <c r="S2224" s="1" t="s">
        <v>5792</v>
      </c>
      <c r="T2224" s="1" t="s">
        <v>6275</v>
      </c>
      <c r="U2224" s="1" t="s">
        <v>6276</v>
      </c>
      <c r="V2224" s="1" t="s">
        <v>743</v>
      </c>
      <c r="W2224">
        <v>0.5</v>
      </c>
      <c r="X2224">
        <v>3</v>
      </c>
      <c r="Y2224">
        <v>2.5</v>
      </c>
      <c r="Z2224">
        <v>2.5</v>
      </c>
      <c r="AA2224">
        <v>1.5</v>
      </c>
      <c r="AB2224">
        <v>2.5</v>
      </c>
      <c r="AC2224">
        <v>12</v>
      </c>
      <c r="AD2224">
        <v>107.88</v>
      </c>
      <c r="AE2224" s="1" t="s">
        <v>326</v>
      </c>
      <c r="AF2224" s="1" t="s">
        <v>36</v>
      </c>
      <c r="AG2224" s="1" t="s">
        <v>35</v>
      </c>
      <c r="AH2224" s="1" t="s">
        <v>35</v>
      </c>
    </row>
    <row r="2225" spans="1:34" x14ac:dyDescent="0.3">
      <c r="A2225">
        <v>2224</v>
      </c>
      <c r="B2225">
        <v>15</v>
      </c>
      <c r="C2225" s="1" t="s">
        <v>5502</v>
      </c>
      <c r="D2225">
        <v>156</v>
      </c>
      <c r="E2225" s="2">
        <v>41609</v>
      </c>
      <c r="F2225">
        <v>100.82901554404144</v>
      </c>
      <c r="G2225">
        <v>99.6</v>
      </c>
      <c r="H2225">
        <v>2.0491803278688501</v>
      </c>
      <c r="I2225">
        <f t="shared" si="68"/>
        <v>2.3343115113571278</v>
      </c>
      <c r="J2225">
        <f t="shared" si="69"/>
        <v>0.36165658118088062</v>
      </c>
      <c r="K2225">
        <v>2.42141690129642</v>
      </c>
      <c r="L2225">
        <v>0.20550119888783999</v>
      </c>
      <c r="M2225">
        <v>2.0689391062065101</v>
      </c>
      <c r="N2225">
        <v>0.29361640209682699</v>
      </c>
      <c r="O2225">
        <v>0.83698636363636403</v>
      </c>
      <c r="P2225">
        <v>0.52474409090909102</v>
      </c>
      <c r="Q2225" s="1" t="s">
        <v>5793</v>
      </c>
      <c r="R2225">
        <v>2.4911803169943867</v>
      </c>
      <c r="S2225" s="1" t="s">
        <v>5794</v>
      </c>
      <c r="T2225" s="1" t="s">
        <v>6277</v>
      </c>
      <c r="U2225" s="1" t="s">
        <v>6278</v>
      </c>
      <c r="V2225" s="1" t="s">
        <v>276</v>
      </c>
      <c r="W2225">
        <v>0.5</v>
      </c>
      <c r="X2225">
        <v>3</v>
      </c>
      <c r="Y2225">
        <v>2.5</v>
      </c>
      <c r="Z2225">
        <v>2.5</v>
      </c>
      <c r="AA2225">
        <v>1.5</v>
      </c>
      <c r="AB2225">
        <v>2.5</v>
      </c>
      <c r="AC2225">
        <v>12</v>
      </c>
      <c r="AD2225">
        <v>110.69</v>
      </c>
      <c r="AE2225" s="1" t="s">
        <v>331</v>
      </c>
      <c r="AF2225" s="1" t="s">
        <v>36</v>
      </c>
      <c r="AG2225" s="1" t="s">
        <v>35</v>
      </c>
      <c r="AH2225" s="1" t="s">
        <v>35</v>
      </c>
    </row>
    <row r="2226" spans="1:34" x14ac:dyDescent="0.3">
      <c r="A2226">
        <v>2225</v>
      </c>
      <c r="B2226">
        <v>15</v>
      </c>
      <c r="C2226" s="1" t="s">
        <v>5502</v>
      </c>
      <c r="D2226">
        <v>157</v>
      </c>
      <c r="E2226" s="2">
        <v>41640</v>
      </c>
      <c r="F2226">
        <v>101.77824267782427</v>
      </c>
      <c r="G2226">
        <v>99</v>
      </c>
      <c r="H2226">
        <v>1.9567456230689999</v>
      </c>
      <c r="I2226">
        <f t="shared" si="68"/>
        <v>2.18455761828102</v>
      </c>
      <c r="J2226">
        <f t="shared" si="69"/>
        <v>0.33844540394451061</v>
      </c>
      <c r="K2226">
        <v>2.2276281570501402</v>
      </c>
      <c r="L2226">
        <v>0.216171837057688</v>
      </c>
      <c r="M2226">
        <v>2.0559068057524601</v>
      </c>
      <c r="N2226">
        <v>0.292677121420367</v>
      </c>
      <c r="O2226">
        <v>0.826973913043478</v>
      </c>
      <c r="P2226">
        <v>0.52092565217391307</v>
      </c>
      <c r="Q2226" s="1" t="s">
        <v>5795</v>
      </c>
      <c r="R2226">
        <v>1.2523453614858469</v>
      </c>
      <c r="S2226" s="1" t="s">
        <v>5796</v>
      </c>
      <c r="T2226" s="1" t="s">
        <v>6279</v>
      </c>
      <c r="U2226" s="1" t="s">
        <v>6280</v>
      </c>
      <c r="V2226" s="1" t="s">
        <v>5797</v>
      </c>
      <c r="W2226">
        <v>0.5</v>
      </c>
      <c r="X2226">
        <v>3</v>
      </c>
      <c r="Y2226">
        <v>2.5</v>
      </c>
      <c r="Z2226">
        <v>2.5</v>
      </c>
      <c r="AA2226">
        <v>2</v>
      </c>
      <c r="AB2226">
        <v>2.5</v>
      </c>
      <c r="AC2226">
        <v>12.5</v>
      </c>
      <c r="AD2226">
        <v>107.54</v>
      </c>
      <c r="AE2226" s="1" t="s">
        <v>336</v>
      </c>
      <c r="AF2226" s="1" t="s">
        <v>36</v>
      </c>
      <c r="AG2226" s="1" t="s">
        <v>35</v>
      </c>
      <c r="AH2226" s="1" t="s">
        <v>35</v>
      </c>
    </row>
    <row r="2227" spans="1:34" x14ac:dyDescent="0.3">
      <c r="A2227">
        <v>2226</v>
      </c>
      <c r="B2227">
        <v>15</v>
      </c>
      <c r="C2227" s="1" t="s">
        <v>5502</v>
      </c>
      <c r="D2227">
        <v>158</v>
      </c>
      <c r="E2227" s="2">
        <v>41671</v>
      </c>
      <c r="F2227">
        <v>102.40837696335079</v>
      </c>
      <c r="G2227">
        <v>99.5</v>
      </c>
      <c r="H2227">
        <v>1.7382413087934501</v>
      </c>
      <c r="I2227">
        <f t="shared" si="68"/>
        <v>1.993345776412768</v>
      </c>
      <c r="J2227">
        <f t="shared" si="69"/>
        <v>0.32017529341940132</v>
      </c>
      <c r="K2227">
        <v>2.0906819365961899</v>
      </c>
      <c r="L2227">
        <v>0.22361820535529001</v>
      </c>
      <c r="M2227">
        <v>1.9506572915671301</v>
      </c>
      <c r="N2227">
        <v>0.29184642282277701</v>
      </c>
      <c r="O2227">
        <v>0.82494000000000001</v>
      </c>
      <c r="P2227">
        <v>0.52153499999999997</v>
      </c>
      <c r="Q2227" s="1" t="s">
        <v>5786</v>
      </c>
      <c r="R2227">
        <v>1.2966692956787802</v>
      </c>
      <c r="S2227" s="1" t="s">
        <v>6281</v>
      </c>
      <c r="T2227" s="1" t="s">
        <v>6282</v>
      </c>
      <c r="U2227" s="1" t="s">
        <v>6283</v>
      </c>
      <c r="V2227" s="1" t="s">
        <v>6284</v>
      </c>
      <c r="W2227">
        <v>0.5</v>
      </c>
      <c r="X2227">
        <v>3</v>
      </c>
      <c r="Y2227">
        <v>2.5</v>
      </c>
      <c r="Z2227">
        <v>2.5</v>
      </c>
      <c r="AA2227">
        <v>2</v>
      </c>
      <c r="AB2227">
        <v>2.5</v>
      </c>
      <c r="AC2227">
        <v>12.5</v>
      </c>
      <c r="AD2227">
        <v>108.66</v>
      </c>
      <c r="AE2227" s="1" t="s">
        <v>341</v>
      </c>
      <c r="AF2227" s="1" t="s">
        <v>36</v>
      </c>
      <c r="AG2227" s="1" t="s">
        <v>35</v>
      </c>
      <c r="AH2227" s="1" t="s">
        <v>35</v>
      </c>
    </row>
    <row r="2228" spans="1:34" x14ac:dyDescent="0.3">
      <c r="A2228">
        <v>2227</v>
      </c>
      <c r="B2228">
        <v>15</v>
      </c>
      <c r="C2228" s="1" t="s">
        <v>5502</v>
      </c>
      <c r="D2228">
        <v>159</v>
      </c>
      <c r="E2228" s="2">
        <v>41699</v>
      </c>
      <c r="F2228">
        <v>101.45681581685744</v>
      </c>
      <c r="G2228">
        <v>99.7</v>
      </c>
      <c r="H2228">
        <v>1.63098878695209</v>
      </c>
      <c r="I2228">
        <f t="shared" si="68"/>
        <v>1.8865538430815358</v>
      </c>
      <c r="J2228">
        <f t="shared" si="69"/>
        <v>0.20617078234873287</v>
      </c>
      <c r="K2228">
        <v>1.82356706783361</v>
      </c>
      <c r="L2228">
        <v>0.23568676374470099</v>
      </c>
      <c r="M2228">
        <v>1.7182898919637699</v>
      </c>
      <c r="N2228">
        <v>0.29139904958699803</v>
      </c>
      <c r="O2228">
        <v>0.83193333333333297</v>
      </c>
      <c r="P2228">
        <v>0.52157476190476193</v>
      </c>
      <c r="Q2228" s="1" t="s">
        <v>5798</v>
      </c>
      <c r="R2228">
        <v>1.3785629559895514</v>
      </c>
      <c r="S2228" s="1" t="s">
        <v>5799</v>
      </c>
      <c r="T2228" s="1" t="s">
        <v>6285</v>
      </c>
      <c r="U2228" s="1" t="s">
        <v>6286</v>
      </c>
      <c r="V2228" s="1" t="s">
        <v>5800</v>
      </c>
      <c r="W2228">
        <v>0.5</v>
      </c>
      <c r="X2228">
        <v>3</v>
      </c>
      <c r="Y2228">
        <v>2.5</v>
      </c>
      <c r="Z2228">
        <v>2.5</v>
      </c>
      <c r="AA2228">
        <v>2</v>
      </c>
      <c r="AB2228">
        <v>2.5</v>
      </c>
      <c r="AC2228">
        <v>12.5</v>
      </c>
      <c r="AD2228">
        <v>107.87</v>
      </c>
      <c r="AE2228" s="1" t="s">
        <v>346</v>
      </c>
      <c r="AF2228" s="1" t="s">
        <v>36</v>
      </c>
      <c r="AG2228" s="1" t="s">
        <v>35</v>
      </c>
      <c r="AH2228" s="1" t="s">
        <v>35</v>
      </c>
    </row>
    <row r="2229" spans="1:34" x14ac:dyDescent="0.3">
      <c r="A2229">
        <v>2228</v>
      </c>
      <c r="B2229">
        <v>15</v>
      </c>
      <c r="C2229" s="1" t="s">
        <v>5502</v>
      </c>
      <c r="D2229">
        <v>160</v>
      </c>
      <c r="E2229" s="2">
        <v>41730</v>
      </c>
      <c r="F2229">
        <v>102.40837696335079</v>
      </c>
      <c r="G2229">
        <v>100.1</v>
      </c>
      <c r="H2229">
        <v>1.8311291963377401</v>
      </c>
      <c r="I2229">
        <f t="shared" si="68"/>
        <v>1.8412570486042259</v>
      </c>
      <c r="J2229">
        <f t="shared" si="69"/>
        <v>0.17349672487883133</v>
      </c>
      <c r="K2229">
        <v>1.7171962783696999</v>
      </c>
      <c r="L2229">
        <v>0.23840796172279299</v>
      </c>
      <c r="M2229">
        <v>1.6446518981881799</v>
      </c>
      <c r="N2229">
        <v>0.29055691966032798</v>
      </c>
      <c r="O2229">
        <v>0.82464090909090904</v>
      </c>
      <c r="P2229">
        <v>0.52665318181818188</v>
      </c>
      <c r="Q2229" s="1" t="s">
        <v>5801</v>
      </c>
      <c r="R2229">
        <v>1.5158198045124078</v>
      </c>
      <c r="S2229" s="1" t="s">
        <v>5802</v>
      </c>
      <c r="T2229" s="1" t="s">
        <v>6287</v>
      </c>
      <c r="U2229" s="1" t="s">
        <v>248</v>
      </c>
      <c r="V2229" s="1" t="s">
        <v>5803</v>
      </c>
      <c r="W2229">
        <v>0.5</v>
      </c>
      <c r="X2229">
        <v>3</v>
      </c>
      <c r="Y2229">
        <v>2.5</v>
      </c>
      <c r="Z2229">
        <v>2.5</v>
      </c>
      <c r="AA2229">
        <v>2</v>
      </c>
      <c r="AB2229">
        <v>2.5</v>
      </c>
      <c r="AC2229">
        <v>12.5</v>
      </c>
      <c r="AD2229">
        <v>107.98</v>
      </c>
      <c r="AE2229" s="1" t="s">
        <v>351</v>
      </c>
      <c r="AF2229" s="1" t="s">
        <v>36</v>
      </c>
      <c r="AG2229" s="1" t="s">
        <v>35</v>
      </c>
      <c r="AH2229" s="1" t="s">
        <v>35</v>
      </c>
    </row>
    <row r="2230" spans="1:34" x14ac:dyDescent="0.3">
      <c r="A2230">
        <v>2229</v>
      </c>
      <c r="B2230">
        <v>15</v>
      </c>
      <c r="C2230" s="1" t="s">
        <v>5502</v>
      </c>
      <c r="D2230">
        <v>161</v>
      </c>
      <c r="E2230" s="2">
        <v>41760</v>
      </c>
      <c r="F2230">
        <v>101.66666666666666</v>
      </c>
      <c r="G2230">
        <v>100</v>
      </c>
      <c r="H2230">
        <v>1.5228426395939001</v>
      </c>
      <c r="I2230">
        <f t="shared" si="68"/>
        <v>1.735989510949236</v>
      </c>
      <c r="J2230">
        <f t="shared" si="69"/>
        <v>0.19798335216800053</v>
      </c>
      <c r="K2230">
        <v>1.97879325423713</v>
      </c>
      <c r="L2230">
        <v>0.19052639936878499</v>
      </c>
      <c r="M2230">
        <v>1.89581130974225</v>
      </c>
      <c r="N2230">
        <v>0.29003189054024198</v>
      </c>
      <c r="O2230">
        <v>0.81523636363636398</v>
      </c>
      <c r="P2230">
        <v>0.52744000000000002</v>
      </c>
      <c r="Q2230" s="1" t="s">
        <v>5804</v>
      </c>
      <c r="R2230">
        <v>1.5660434246406632</v>
      </c>
      <c r="S2230" s="1" t="s">
        <v>5805</v>
      </c>
      <c r="T2230" s="1" t="s">
        <v>6288</v>
      </c>
      <c r="U2230" s="1" t="s">
        <v>6289</v>
      </c>
      <c r="V2230" s="1" t="s">
        <v>1398</v>
      </c>
      <c r="W2230">
        <v>0.5</v>
      </c>
      <c r="X2230">
        <v>3</v>
      </c>
      <c r="Y2230">
        <v>2.5</v>
      </c>
      <c r="Z2230">
        <v>2.5</v>
      </c>
      <c r="AA2230">
        <v>2</v>
      </c>
      <c r="AB2230">
        <v>2.5</v>
      </c>
      <c r="AC2230">
        <v>12.5</v>
      </c>
      <c r="AD2230">
        <v>109.22</v>
      </c>
      <c r="AE2230" s="1" t="s">
        <v>356</v>
      </c>
      <c r="AF2230" s="1" t="s">
        <v>36</v>
      </c>
      <c r="AG2230" s="1" t="s">
        <v>35</v>
      </c>
      <c r="AH2230" s="1" t="s">
        <v>35</v>
      </c>
    </row>
    <row r="2231" spans="1:34" x14ac:dyDescent="0.3">
      <c r="A2231">
        <v>2230</v>
      </c>
      <c r="B2231">
        <v>15</v>
      </c>
      <c r="C2231" s="1" t="s">
        <v>5502</v>
      </c>
      <c r="D2231">
        <v>162</v>
      </c>
      <c r="E2231" s="2">
        <v>41791</v>
      </c>
      <c r="F2231">
        <v>101.24223602484473</v>
      </c>
      <c r="G2231">
        <v>100.2</v>
      </c>
      <c r="H2231">
        <v>1.9328585961342799</v>
      </c>
      <c r="I2231">
        <f t="shared" si="68"/>
        <v>1.731212105562292</v>
      </c>
      <c r="J2231">
        <f t="shared" si="69"/>
        <v>0.17119842060841459</v>
      </c>
      <c r="K2231">
        <v>1.5559466028395099</v>
      </c>
      <c r="L2231">
        <v>0.21381428331194399</v>
      </c>
      <c r="M2231">
        <v>1.4793110623137899</v>
      </c>
      <c r="N2231">
        <v>0.29059192147396301</v>
      </c>
      <c r="O2231">
        <v>0.804180952380952</v>
      </c>
      <c r="P2231">
        <v>0.54394000000000009</v>
      </c>
      <c r="Q2231" s="1" t="s">
        <v>3120</v>
      </c>
      <c r="R2231">
        <v>1.4890539610394358</v>
      </c>
      <c r="S2231" s="1" t="s">
        <v>5806</v>
      </c>
      <c r="T2231" s="1" t="s">
        <v>6290</v>
      </c>
      <c r="U2231" s="1" t="s">
        <v>6291</v>
      </c>
      <c r="V2231" s="1" t="s">
        <v>5807</v>
      </c>
      <c r="W2231">
        <v>0.5</v>
      </c>
      <c r="X2231">
        <v>3</v>
      </c>
      <c r="Y2231">
        <v>2.5</v>
      </c>
      <c r="Z2231">
        <v>2.5</v>
      </c>
      <c r="AA2231">
        <v>2</v>
      </c>
      <c r="AB2231">
        <v>2.5</v>
      </c>
      <c r="AC2231">
        <v>12.5</v>
      </c>
      <c r="AD2231">
        <v>111.93</v>
      </c>
      <c r="AE2231" s="1" t="s">
        <v>361</v>
      </c>
      <c r="AF2231" s="1" t="s">
        <v>36</v>
      </c>
      <c r="AG2231" s="1" t="s">
        <v>35</v>
      </c>
      <c r="AH2231" s="1" t="s">
        <v>35</v>
      </c>
    </row>
    <row r="2232" spans="1:34" x14ac:dyDescent="0.3">
      <c r="A2232">
        <v>2231</v>
      </c>
      <c r="B2232">
        <v>15</v>
      </c>
      <c r="C2232" s="1" t="s">
        <v>5502</v>
      </c>
      <c r="D2232">
        <v>163</v>
      </c>
      <c r="E2232" s="2">
        <v>41821</v>
      </c>
      <c r="F2232">
        <v>101.6546018614271</v>
      </c>
      <c r="G2232">
        <v>99.9</v>
      </c>
      <c r="H2232">
        <v>1.6276703967446799</v>
      </c>
      <c r="I2232">
        <f t="shared" si="68"/>
        <v>1.7090979231525381</v>
      </c>
      <c r="J2232">
        <f t="shared" si="69"/>
        <v>0.15039332501744465</v>
      </c>
      <c r="K2232">
        <v>1.96206076726566</v>
      </c>
      <c r="L2232">
        <v>0.23253333335378801</v>
      </c>
      <c r="M2232">
        <v>2.04350191018113</v>
      </c>
      <c r="N2232">
        <v>0.29188096577681699</v>
      </c>
      <c r="O2232">
        <v>0.79297826086956502</v>
      </c>
      <c r="P2232">
        <v>0.55640739130434791</v>
      </c>
      <c r="Q2232" s="1" t="s">
        <v>5808</v>
      </c>
      <c r="R2232">
        <v>2.3266385694597291</v>
      </c>
      <c r="S2232" s="1" t="s">
        <v>5809</v>
      </c>
      <c r="T2232" s="1" t="s">
        <v>6292</v>
      </c>
      <c r="U2232" s="1" t="s">
        <v>6293</v>
      </c>
      <c r="V2232" s="1" t="s">
        <v>5810</v>
      </c>
      <c r="W2232">
        <v>0.5</v>
      </c>
      <c r="X2232">
        <v>3</v>
      </c>
      <c r="Y2232">
        <v>2.5</v>
      </c>
      <c r="Z2232">
        <v>2.5</v>
      </c>
      <c r="AA2232">
        <v>2</v>
      </c>
      <c r="AB2232">
        <v>2.5</v>
      </c>
      <c r="AC2232">
        <v>12.5</v>
      </c>
      <c r="AD2232">
        <v>108.64</v>
      </c>
      <c r="AE2232" s="1" t="s">
        <v>366</v>
      </c>
      <c r="AF2232" s="1" t="s">
        <v>36</v>
      </c>
      <c r="AG2232" s="1" t="s">
        <v>35</v>
      </c>
      <c r="AH2232" s="1" t="s">
        <v>35</v>
      </c>
    </row>
    <row r="2233" spans="1:34" x14ac:dyDescent="0.3">
      <c r="A2233">
        <v>2232</v>
      </c>
      <c r="B2233">
        <v>15</v>
      </c>
      <c r="C2233" s="1" t="s">
        <v>5502</v>
      </c>
      <c r="D2233">
        <v>164</v>
      </c>
      <c r="E2233" s="2">
        <v>41852</v>
      </c>
      <c r="F2233">
        <v>101.6649323621228</v>
      </c>
      <c r="G2233">
        <v>100.2</v>
      </c>
      <c r="H2233">
        <v>1.5197568389057801</v>
      </c>
      <c r="I2233">
        <f t="shared" si="68"/>
        <v>1.6868515335432761</v>
      </c>
      <c r="J2233">
        <f t="shared" si="69"/>
        <v>0.16867603194483968</v>
      </c>
      <c r="K2233">
        <v>1.72066688710191</v>
      </c>
      <c r="L2233">
        <v>0.242486587129534</v>
      </c>
      <c r="M2233">
        <v>1.5800819186975801</v>
      </c>
      <c r="N2233">
        <v>0.29275129579799097</v>
      </c>
      <c r="O2233">
        <v>0.79741428571428596</v>
      </c>
      <c r="P2233">
        <v>0.56118619047619056</v>
      </c>
      <c r="Q2233" s="1" t="s">
        <v>5811</v>
      </c>
      <c r="R2233">
        <v>2.3338626278958774</v>
      </c>
      <c r="S2233" s="1" t="s">
        <v>5812</v>
      </c>
      <c r="T2233" s="1" t="s">
        <v>6294</v>
      </c>
      <c r="U2233" s="1" t="s">
        <v>6295</v>
      </c>
      <c r="V2233" s="1" t="s">
        <v>5813</v>
      </c>
      <c r="W2233">
        <v>0.5</v>
      </c>
      <c r="X2233">
        <v>3</v>
      </c>
      <c r="Y2233">
        <v>2.5</v>
      </c>
      <c r="Z2233">
        <v>2.5</v>
      </c>
      <c r="AA2233">
        <v>2</v>
      </c>
      <c r="AB2233">
        <v>2.5</v>
      </c>
      <c r="AC2233">
        <v>12.5</v>
      </c>
      <c r="AD2233">
        <v>103.5</v>
      </c>
      <c r="AE2233" s="1" t="s">
        <v>371</v>
      </c>
      <c r="AF2233" s="1" t="s">
        <v>36</v>
      </c>
      <c r="AG2233" s="1" t="s">
        <v>35</v>
      </c>
      <c r="AH2233" s="1" t="s">
        <v>35</v>
      </c>
    </row>
    <row r="2234" spans="1:34" x14ac:dyDescent="0.3">
      <c r="A2234">
        <v>2233</v>
      </c>
      <c r="B2234">
        <v>15</v>
      </c>
      <c r="C2234" s="1" t="s">
        <v>5502</v>
      </c>
      <c r="D2234">
        <v>165</v>
      </c>
      <c r="E2234" s="2">
        <v>41883</v>
      </c>
      <c r="F2234">
        <v>101.13168724279835</v>
      </c>
      <c r="G2234">
        <v>100.3</v>
      </c>
      <c r="H2234">
        <v>1.21089808274471</v>
      </c>
      <c r="I2234">
        <f t="shared" si="68"/>
        <v>1.5628053108246698</v>
      </c>
      <c r="J2234">
        <f t="shared" si="69"/>
        <v>0.25629431759414489</v>
      </c>
      <c r="K2234">
        <v>1.6043543865351</v>
      </c>
      <c r="L2234">
        <v>0.243409341347603</v>
      </c>
      <c r="M2234">
        <v>1.54539700536326</v>
      </c>
      <c r="N2234">
        <v>0.29188902342532103</v>
      </c>
      <c r="O2234">
        <v>0.79125909090909097</v>
      </c>
      <c r="P2234">
        <v>0.56291409090909095</v>
      </c>
      <c r="Q2234" s="1" t="s">
        <v>5814</v>
      </c>
      <c r="R2234">
        <v>2.4061183977902845</v>
      </c>
      <c r="S2234" s="1" t="s">
        <v>5815</v>
      </c>
      <c r="T2234" s="1" t="s">
        <v>6296</v>
      </c>
      <c r="U2234" s="1" t="s">
        <v>6297</v>
      </c>
      <c r="V2234" s="1" t="s">
        <v>5816</v>
      </c>
      <c r="W2234">
        <v>0.5</v>
      </c>
      <c r="X2234">
        <v>3</v>
      </c>
      <c r="Y2234">
        <v>2.5</v>
      </c>
      <c r="Z2234">
        <v>2.5</v>
      </c>
      <c r="AA2234">
        <v>2</v>
      </c>
      <c r="AB2234">
        <v>2.5</v>
      </c>
      <c r="AC2234">
        <v>12.5</v>
      </c>
      <c r="AD2234">
        <v>99.09</v>
      </c>
      <c r="AE2234" s="1" t="s">
        <v>376</v>
      </c>
      <c r="AF2234" s="1" t="s">
        <v>36</v>
      </c>
      <c r="AG2234" s="1" t="s">
        <v>35</v>
      </c>
      <c r="AH2234" s="1" t="s">
        <v>35</v>
      </c>
    </row>
    <row r="2235" spans="1:34" x14ac:dyDescent="0.3">
      <c r="A2235">
        <v>2234</v>
      </c>
      <c r="B2235">
        <v>15</v>
      </c>
      <c r="C2235" s="1" t="s">
        <v>5502</v>
      </c>
      <c r="D2235">
        <v>166</v>
      </c>
      <c r="E2235" s="2">
        <v>41913</v>
      </c>
      <c r="F2235">
        <v>101.02986611740474</v>
      </c>
      <c r="G2235">
        <v>100.4</v>
      </c>
      <c r="H2235">
        <v>1.31180625630678</v>
      </c>
      <c r="I2235">
        <f t="shared" si="68"/>
        <v>1.520598034167246</v>
      </c>
      <c r="J2235">
        <f t="shared" si="69"/>
        <v>0.25335202164127946</v>
      </c>
      <c r="K2235">
        <v>1.34827290529301</v>
      </c>
      <c r="L2235">
        <v>0.26113132470420702</v>
      </c>
      <c r="M2235">
        <v>1.1976185058892801</v>
      </c>
      <c r="N2235">
        <v>0.29213231438794002</v>
      </c>
      <c r="O2235">
        <v>0.78876086956521796</v>
      </c>
      <c r="P2235">
        <v>0.55835913043478269</v>
      </c>
      <c r="Q2235" s="1" t="s">
        <v>5817</v>
      </c>
      <c r="R2235">
        <v>2.4964205017410963</v>
      </c>
      <c r="S2235" s="1" t="s">
        <v>5818</v>
      </c>
      <c r="T2235" s="1" t="s">
        <v>6298</v>
      </c>
      <c r="U2235" s="1" t="s">
        <v>6299</v>
      </c>
      <c r="V2235" s="1" t="s">
        <v>672</v>
      </c>
      <c r="W2235">
        <v>0.5</v>
      </c>
      <c r="X2235">
        <v>3</v>
      </c>
      <c r="Y2235">
        <v>2.5</v>
      </c>
      <c r="Z2235">
        <v>2.5</v>
      </c>
      <c r="AA2235">
        <v>2</v>
      </c>
      <c r="AB2235">
        <v>2.5</v>
      </c>
      <c r="AC2235">
        <v>12.5</v>
      </c>
      <c r="AD2235">
        <v>88.63</v>
      </c>
      <c r="AE2235" s="1" t="s">
        <v>381</v>
      </c>
      <c r="AF2235" s="1" t="s">
        <v>36</v>
      </c>
      <c r="AG2235" s="1" t="s">
        <v>35</v>
      </c>
      <c r="AH2235" s="1" t="s">
        <v>35</v>
      </c>
    </row>
    <row r="2236" spans="1:34" x14ac:dyDescent="0.3">
      <c r="A2236">
        <v>2235</v>
      </c>
      <c r="B2236">
        <v>15</v>
      </c>
      <c r="C2236" s="1" t="s">
        <v>5502</v>
      </c>
      <c r="D2236">
        <v>167</v>
      </c>
      <c r="E2236" s="2">
        <v>41944</v>
      </c>
      <c r="F2236">
        <v>101.13402061855669</v>
      </c>
      <c r="G2236">
        <v>100.1</v>
      </c>
      <c r="H2236">
        <v>0.907258064516128</v>
      </c>
      <c r="I2236">
        <f t="shared" si="68"/>
        <v>1.3154779278436157</v>
      </c>
      <c r="J2236">
        <f t="shared" si="69"/>
        <v>0.35620788905180217</v>
      </c>
      <c r="K2236">
        <v>1.3789890550116199</v>
      </c>
      <c r="L2236">
        <v>0.204842489243416</v>
      </c>
      <c r="M2236">
        <v>1.3802459135921299</v>
      </c>
      <c r="N2236">
        <v>0.291395713873014</v>
      </c>
      <c r="O2236">
        <v>0.790825</v>
      </c>
      <c r="P2236">
        <v>0.55627699999999991</v>
      </c>
      <c r="Q2236" s="1" t="s">
        <v>5819</v>
      </c>
      <c r="R2236">
        <v>2.5387114175292425</v>
      </c>
      <c r="S2236" s="1" t="s">
        <v>5820</v>
      </c>
      <c r="T2236" s="1" t="s">
        <v>6300</v>
      </c>
      <c r="U2236" s="1" t="s">
        <v>160</v>
      </c>
      <c r="V2236" s="1" t="s">
        <v>5821</v>
      </c>
      <c r="W2236">
        <v>0.5</v>
      </c>
      <c r="X2236">
        <v>3</v>
      </c>
      <c r="Y2236">
        <v>2.5</v>
      </c>
      <c r="Z2236">
        <v>2.5</v>
      </c>
      <c r="AA2236">
        <v>2</v>
      </c>
      <c r="AB2236">
        <v>2.5</v>
      </c>
      <c r="AC2236">
        <v>12.5</v>
      </c>
      <c r="AD2236">
        <v>79.540000000000006</v>
      </c>
      <c r="AE2236" s="1" t="s">
        <v>385</v>
      </c>
      <c r="AF2236" s="1" t="s">
        <v>36</v>
      </c>
      <c r="AG2236" s="1" t="s">
        <v>35</v>
      </c>
      <c r="AH2236" s="1" t="s">
        <v>35</v>
      </c>
    </row>
    <row r="2237" spans="1:34" x14ac:dyDescent="0.3">
      <c r="A2237">
        <v>2236</v>
      </c>
      <c r="B2237">
        <v>15</v>
      </c>
      <c r="C2237" s="1" t="s">
        <v>5502</v>
      </c>
      <c r="D2237">
        <v>168</v>
      </c>
      <c r="E2237" s="2">
        <v>41974</v>
      </c>
      <c r="F2237">
        <v>101.1305241521069</v>
      </c>
      <c r="G2237">
        <v>100.1</v>
      </c>
      <c r="H2237">
        <v>0.50200803212851497</v>
      </c>
      <c r="I2237">
        <f t="shared" si="68"/>
        <v>1.0903454549203826</v>
      </c>
      <c r="J2237">
        <f t="shared" si="69"/>
        <v>0.41670907977311888</v>
      </c>
      <c r="K2237">
        <v>1.07552242816807</v>
      </c>
      <c r="L2237">
        <v>0.23322644629320699</v>
      </c>
      <c r="M2237">
        <v>0.88322763792275305</v>
      </c>
      <c r="N2237">
        <v>0.292750382184152</v>
      </c>
      <c r="O2237">
        <v>0.78800434782608697</v>
      </c>
      <c r="P2237">
        <v>0.55818217391304359</v>
      </c>
      <c r="Q2237" s="1" t="s">
        <v>5822</v>
      </c>
      <c r="R2237">
        <v>2.5427002962156044</v>
      </c>
      <c r="S2237" s="1" t="s">
        <v>5823</v>
      </c>
      <c r="T2237" s="1" t="s">
        <v>6301</v>
      </c>
      <c r="U2237" s="1" t="s">
        <v>6302</v>
      </c>
      <c r="V2237" s="1" t="s">
        <v>5824</v>
      </c>
      <c r="W2237">
        <v>0.5</v>
      </c>
      <c r="X2237">
        <v>3</v>
      </c>
      <c r="Y2237">
        <v>2.5</v>
      </c>
      <c r="Z2237">
        <v>2.5</v>
      </c>
      <c r="AA2237">
        <v>2</v>
      </c>
      <c r="AB2237">
        <v>2.5</v>
      </c>
      <c r="AC2237">
        <v>12.5</v>
      </c>
      <c r="AD2237">
        <v>62.75</v>
      </c>
      <c r="AE2237" s="1" t="s">
        <v>390</v>
      </c>
      <c r="AF2237" s="1" t="s">
        <v>36</v>
      </c>
      <c r="AG2237" s="1" t="s">
        <v>35</v>
      </c>
      <c r="AH2237" s="1" t="s">
        <v>35</v>
      </c>
    </row>
    <row r="2238" spans="1:34" x14ac:dyDescent="0.3">
      <c r="A2238">
        <v>2237</v>
      </c>
      <c r="B2238">
        <v>15</v>
      </c>
      <c r="C2238" s="1" t="s">
        <v>5502</v>
      </c>
      <c r="D2238">
        <v>169</v>
      </c>
      <c r="E2238" s="2">
        <v>42005</v>
      </c>
      <c r="F2238">
        <v>100.92497430626928</v>
      </c>
      <c r="G2238">
        <v>99.3</v>
      </c>
      <c r="H2238">
        <v>0.30303030303029699</v>
      </c>
      <c r="I2238">
        <f t="shared" si="68"/>
        <v>0.84700014774528609</v>
      </c>
      <c r="J2238">
        <f t="shared" si="69"/>
        <v>0.47836976602508746</v>
      </c>
      <c r="K2238">
        <v>0.622392530767793</v>
      </c>
      <c r="L2238">
        <v>0.270566067265891</v>
      </c>
      <c r="M2238">
        <v>0.50734343760689105</v>
      </c>
      <c r="N2238">
        <v>0.29326495131486702</v>
      </c>
      <c r="O2238">
        <v>0.76735454545454496</v>
      </c>
      <c r="P2238">
        <v>0.56259772727272728</v>
      </c>
      <c r="Q2238" s="1" t="s">
        <v>5825</v>
      </c>
      <c r="R2238">
        <v>1.8569879131041187</v>
      </c>
      <c r="S2238" s="1" t="s">
        <v>5826</v>
      </c>
      <c r="T2238" s="1" t="s">
        <v>6303</v>
      </c>
      <c r="U2238" s="1" t="s">
        <v>1697</v>
      </c>
      <c r="V2238" s="1" t="s">
        <v>330</v>
      </c>
      <c r="W2238">
        <v>0.5</v>
      </c>
      <c r="X2238">
        <v>3</v>
      </c>
      <c r="Y2238">
        <v>2.5</v>
      </c>
      <c r="Z2238">
        <v>2.5</v>
      </c>
      <c r="AA2238">
        <v>2</v>
      </c>
      <c r="AB2238">
        <v>2.5</v>
      </c>
      <c r="AC2238">
        <v>12.5</v>
      </c>
      <c r="AD2238">
        <v>49.71</v>
      </c>
      <c r="AE2238" s="1" t="s">
        <v>394</v>
      </c>
      <c r="AF2238" s="1" t="s">
        <v>36</v>
      </c>
      <c r="AG2238" s="1" t="s">
        <v>35</v>
      </c>
      <c r="AH2238" s="1" t="s">
        <v>35</v>
      </c>
    </row>
    <row r="2239" spans="1:34" x14ac:dyDescent="0.3">
      <c r="A2239">
        <v>2238</v>
      </c>
      <c r="B2239">
        <v>15</v>
      </c>
      <c r="C2239" s="1" t="s">
        <v>5502</v>
      </c>
      <c r="D2239">
        <v>170</v>
      </c>
      <c r="E2239" s="2">
        <v>42036</v>
      </c>
      <c r="F2239">
        <v>100.92024539877302</v>
      </c>
      <c r="G2239">
        <v>99.5</v>
      </c>
      <c r="H2239">
        <v>0</v>
      </c>
      <c r="I2239">
        <f t="shared" si="68"/>
        <v>0.60482053119634405</v>
      </c>
      <c r="J2239">
        <f t="shared" si="69"/>
        <v>0.52246746039995962</v>
      </c>
      <c r="K2239">
        <v>0.38545646155739899</v>
      </c>
      <c r="L2239">
        <v>0.27661349822997999</v>
      </c>
      <c r="M2239">
        <v>0.34694164243944797</v>
      </c>
      <c r="N2239">
        <v>0.29277427397567402</v>
      </c>
      <c r="O2239">
        <v>0.74068000000000001</v>
      </c>
      <c r="P2239">
        <v>0.56362749999999995</v>
      </c>
      <c r="Q2239" s="1" t="s">
        <v>5827</v>
      </c>
      <c r="R2239">
        <v>1.9549393384439804</v>
      </c>
      <c r="S2239" s="1" t="s">
        <v>5828</v>
      </c>
      <c r="T2239" s="1" t="s">
        <v>6304</v>
      </c>
      <c r="U2239" s="1" t="s">
        <v>6305</v>
      </c>
      <c r="V2239" s="1" t="s">
        <v>5829</v>
      </c>
      <c r="W2239">
        <v>0.5</v>
      </c>
      <c r="X2239">
        <v>3</v>
      </c>
      <c r="Y2239">
        <v>2.5</v>
      </c>
      <c r="Z2239">
        <v>2.5</v>
      </c>
      <c r="AA2239">
        <v>2</v>
      </c>
      <c r="AB2239">
        <v>2.5</v>
      </c>
      <c r="AC2239">
        <v>12.5</v>
      </c>
      <c r="AD2239">
        <v>58.92</v>
      </c>
      <c r="AE2239" s="1" t="s">
        <v>395</v>
      </c>
      <c r="AF2239" s="1" t="s">
        <v>36</v>
      </c>
      <c r="AG2239" s="1" t="s">
        <v>35</v>
      </c>
      <c r="AH2239" s="1" t="s">
        <v>35</v>
      </c>
    </row>
    <row r="2240" spans="1:34" x14ac:dyDescent="0.3">
      <c r="A2240">
        <v>2239</v>
      </c>
      <c r="B2240">
        <v>15</v>
      </c>
      <c r="C2240" s="1" t="s">
        <v>5502</v>
      </c>
      <c r="D2240">
        <v>171</v>
      </c>
      <c r="E2240" s="2">
        <v>42064</v>
      </c>
      <c r="F2240">
        <v>101.74358974358975</v>
      </c>
      <c r="G2240">
        <v>99.7</v>
      </c>
      <c r="H2240">
        <v>0</v>
      </c>
      <c r="I2240">
        <f t="shared" si="68"/>
        <v>0.34245927993498804</v>
      </c>
      <c r="J2240">
        <f t="shared" si="69"/>
        <v>0.5222246259236325</v>
      </c>
      <c r="K2240">
        <v>7.08937401761148E-2</v>
      </c>
      <c r="L2240">
        <v>0.28317385829701902</v>
      </c>
      <c r="M2240">
        <v>2.1393741860425499E-2</v>
      </c>
      <c r="N2240">
        <v>0.29302775185930602</v>
      </c>
      <c r="O2240">
        <v>0.72339545454545395</v>
      </c>
      <c r="P2240">
        <v>0.56435999999999997</v>
      </c>
      <c r="Q2240" s="1" t="s">
        <v>5830</v>
      </c>
      <c r="R2240">
        <v>2.1049728305962834</v>
      </c>
      <c r="S2240" s="1" t="s">
        <v>5831</v>
      </c>
      <c r="T2240" s="1" t="s">
        <v>6306</v>
      </c>
      <c r="U2240" s="1" t="s">
        <v>6307</v>
      </c>
      <c r="V2240" s="1" t="s">
        <v>201</v>
      </c>
      <c r="W2240">
        <v>0.5</v>
      </c>
      <c r="X2240">
        <v>3</v>
      </c>
      <c r="Y2240">
        <v>2.5</v>
      </c>
      <c r="Z2240">
        <v>2.5</v>
      </c>
      <c r="AA2240">
        <v>2</v>
      </c>
      <c r="AB2240">
        <v>2.5</v>
      </c>
      <c r="AC2240">
        <v>12.5</v>
      </c>
      <c r="AD2240">
        <v>56.82</v>
      </c>
      <c r="AE2240" s="1" t="s">
        <v>400</v>
      </c>
      <c r="AF2240" s="1" t="s">
        <v>36</v>
      </c>
      <c r="AG2240" s="1" t="s">
        <v>35</v>
      </c>
      <c r="AH2240" s="1" t="s">
        <v>35</v>
      </c>
    </row>
    <row r="2241" spans="1:34" x14ac:dyDescent="0.3">
      <c r="A2241">
        <v>2240</v>
      </c>
      <c r="B2241">
        <v>15</v>
      </c>
      <c r="C2241" s="1" t="s">
        <v>5502</v>
      </c>
      <c r="D2241">
        <v>172</v>
      </c>
      <c r="E2241" s="2">
        <v>42095</v>
      </c>
      <c r="F2241">
        <v>101.73824130879345</v>
      </c>
      <c r="G2241">
        <v>99.9</v>
      </c>
      <c r="H2241">
        <v>-0.19980019980019401</v>
      </c>
      <c r="I2241">
        <f t="shared" si="68"/>
        <v>0.12104762707172359</v>
      </c>
      <c r="J2241">
        <f t="shared" si="69"/>
        <v>0.40635024758780075</v>
      </c>
      <c r="K2241">
        <v>6.7519639932763595E-2</v>
      </c>
      <c r="L2241">
        <v>0.28067550157668603</v>
      </c>
      <c r="M2241">
        <v>8.3083798576753895E-2</v>
      </c>
      <c r="N2241">
        <v>0.29216872476203998</v>
      </c>
      <c r="O2241">
        <v>0.72284545454545501</v>
      </c>
      <c r="P2241">
        <v>0.56949863636363618</v>
      </c>
      <c r="Q2241" s="1" t="s">
        <v>5832</v>
      </c>
      <c r="R2241">
        <v>2.2213966425611762</v>
      </c>
      <c r="S2241" s="1" t="s">
        <v>5833</v>
      </c>
      <c r="T2241" s="1" t="s">
        <v>6308</v>
      </c>
      <c r="U2241" s="1" t="s">
        <v>6268</v>
      </c>
      <c r="V2241" s="1" t="s">
        <v>2093</v>
      </c>
      <c r="W2241">
        <v>0.5</v>
      </c>
      <c r="X2241">
        <v>3</v>
      </c>
      <c r="Y2241">
        <v>2.5</v>
      </c>
      <c r="Z2241">
        <v>2.5</v>
      </c>
      <c r="AA2241">
        <v>2</v>
      </c>
      <c r="AB2241">
        <v>2.5</v>
      </c>
      <c r="AC2241">
        <v>12.5</v>
      </c>
      <c r="AD2241">
        <v>60.56</v>
      </c>
      <c r="AE2241" s="1" t="s">
        <v>401</v>
      </c>
      <c r="AF2241" s="1" t="s">
        <v>36</v>
      </c>
      <c r="AG2241" s="1" t="s">
        <v>35</v>
      </c>
      <c r="AH2241" s="1" t="s">
        <v>35</v>
      </c>
    </row>
    <row r="2242" spans="1:34" x14ac:dyDescent="0.3">
      <c r="A2242">
        <v>2241</v>
      </c>
      <c r="B2242">
        <v>15</v>
      </c>
      <c r="C2242" s="1" t="s">
        <v>5502</v>
      </c>
      <c r="D2242">
        <v>173</v>
      </c>
      <c r="E2242" s="2">
        <v>42125</v>
      </c>
      <c r="F2242">
        <v>101.74180327868854</v>
      </c>
      <c r="G2242">
        <v>100.1</v>
      </c>
      <c r="H2242">
        <v>9.9999999999994302E-2</v>
      </c>
      <c r="I2242">
        <f t="shared" si="68"/>
        <v>4.0646020646019451E-2</v>
      </c>
      <c r="J2242">
        <f t="shared" si="69"/>
        <v>0.24934557443664085</v>
      </c>
      <c r="K2242">
        <v>-0.152217884866366</v>
      </c>
      <c r="L2242">
        <v>0.28238522830545898</v>
      </c>
      <c r="M2242">
        <v>-0.16616847052645001</v>
      </c>
      <c r="N2242">
        <v>0.29203423466782602</v>
      </c>
      <c r="O2242">
        <v>0.72239523809523798</v>
      </c>
      <c r="P2242">
        <v>0.56797904761904772</v>
      </c>
      <c r="Q2242" s="1" t="s">
        <v>5834</v>
      </c>
      <c r="R2242">
        <v>2.4079472300128786</v>
      </c>
      <c r="S2242" s="1" t="s">
        <v>5835</v>
      </c>
      <c r="T2242" s="1" t="s">
        <v>6309</v>
      </c>
      <c r="U2242" s="1" t="s">
        <v>6310</v>
      </c>
      <c r="V2242" s="1" t="s">
        <v>868</v>
      </c>
      <c r="W2242">
        <v>0.5</v>
      </c>
      <c r="X2242">
        <v>3</v>
      </c>
      <c r="Y2242">
        <v>2.5</v>
      </c>
      <c r="Z2242">
        <v>2.5</v>
      </c>
      <c r="AA2242">
        <v>2</v>
      </c>
      <c r="AB2242">
        <v>2.5</v>
      </c>
      <c r="AC2242">
        <v>12.5</v>
      </c>
      <c r="AD2242">
        <v>65.27</v>
      </c>
      <c r="AE2242" s="1" t="s">
        <v>406</v>
      </c>
      <c r="AF2242" s="1" t="s">
        <v>36</v>
      </c>
      <c r="AG2242" s="1" t="s">
        <v>35</v>
      </c>
      <c r="AH2242" s="1" t="s">
        <v>35</v>
      </c>
    </row>
    <row r="2243" spans="1:34" x14ac:dyDescent="0.3">
      <c r="A2243">
        <v>2242</v>
      </c>
      <c r="B2243">
        <v>15</v>
      </c>
      <c r="C2243" s="1" t="s">
        <v>5502</v>
      </c>
      <c r="D2243">
        <v>174</v>
      </c>
      <c r="E2243" s="2">
        <v>42156</v>
      </c>
      <c r="F2243">
        <v>101.6359918200409</v>
      </c>
      <c r="G2243">
        <v>100.2</v>
      </c>
      <c r="H2243">
        <v>0</v>
      </c>
      <c r="I2243">
        <f t="shared" si="68"/>
        <v>-1.9960039960039942E-2</v>
      </c>
      <c r="J2243">
        <f t="shared" si="69"/>
        <v>0.16423382025941588</v>
      </c>
      <c r="K2243">
        <v>0.20874107720844201</v>
      </c>
      <c r="L2243">
        <v>0.275124255345296</v>
      </c>
      <c r="M2243">
        <v>0.23127688564728399</v>
      </c>
      <c r="N2243">
        <v>0.29193410162489503</v>
      </c>
      <c r="O2243">
        <v>0.720604545454545</v>
      </c>
      <c r="P2243">
        <v>0.57187999999999994</v>
      </c>
      <c r="Q2243" s="1" t="s">
        <v>5836</v>
      </c>
      <c r="R2243">
        <v>2.5377765001784374</v>
      </c>
      <c r="S2243" s="1" t="s">
        <v>5837</v>
      </c>
      <c r="T2243" s="1" t="s">
        <v>6311</v>
      </c>
      <c r="U2243" s="1" t="s">
        <v>6312</v>
      </c>
      <c r="V2243" s="1" t="s">
        <v>5838</v>
      </c>
      <c r="W2243">
        <v>0.5</v>
      </c>
      <c r="X2243">
        <v>3</v>
      </c>
      <c r="Y2243">
        <v>2.5</v>
      </c>
      <c r="Z2243">
        <v>2.5</v>
      </c>
      <c r="AA2243">
        <v>2</v>
      </c>
      <c r="AB2243">
        <v>2.5</v>
      </c>
      <c r="AC2243">
        <v>12.5</v>
      </c>
      <c r="AD2243">
        <v>62.45</v>
      </c>
      <c r="AE2243" s="1" t="s">
        <v>407</v>
      </c>
      <c r="AF2243" s="1" t="s">
        <v>36</v>
      </c>
      <c r="AG2243" s="1" t="s">
        <v>35</v>
      </c>
      <c r="AH2243" s="1" t="s">
        <v>35</v>
      </c>
    </row>
    <row r="2244" spans="1:34" x14ac:dyDescent="0.3">
      <c r="A2244">
        <v>2243</v>
      </c>
      <c r="B2244">
        <v>15</v>
      </c>
      <c r="C2244" s="1" t="s">
        <v>5502</v>
      </c>
      <c r="D2244">
        <v>175</v>
      </c>
      <c r="E2244" s="2">
        <v>42186</v>
      </c>
      <c r="F2244">
        <v>100.20345879959309</v>
      </c>
      <c r="G2244">
        <v>100</v>
      </c>
      <c r="H2244">
        <v>0.100100100100093</v>
      </c>
      <c r="I2244">
        <f t="shared" si="68"/>
        <v>5.9980059978659292E-5</v>
      </c>
      <c r="J2244">
        <f t="shared" si="69"/>
        <v>0.10948984874426787</v>
      </c>
      <c r="K2244">
        <v>2.2861972615327401E-2</v>
      </c>
      <c r="L2244">
        <v>0.25304982935556902</v>
      </c>
      <c r="M2244">
        <v>3.7425293277485401E-2</v>
      </c>
      <c r="N2244">
        <v>0.291557896835963</v>
      </c>
      <c r="O2244">
        <v>0.70732173913043495</v>
      </c>
      <c r="P2244">
        <v>0.58083608695652178</v>
      </c>
      <c r="Q2244" s="1" t="s">
        <v>5839</v>
      </c>
      <c r="R2244">
        <v>3.2935725787075736</v>
      </c>
      <c r="S2244" s="1" t="s">
        <v>5840</v>
      </c>
      <c r="T2244" s="1" t="s">
        <v>744</v>
      </c>
      <c r="U2244" s="1" t="s">
        <v>6313</v>
      </c>
      <c r="V2244" s="1" t="s">
        <v>3282</v>
      </c>
      <c r="W2244">
        <v>0.5</v>
      </c>
      <c r="X2244">
        <v>3</v>
      </c>
      <c r="Y2244">
        <v>2.5</v>
      </c>
      <c r="Z2244">
        <v>2.5</v>
      </c>
      <c r="AA2244">
        <v>2</v>
      </c>
      <c r="AB2244">
        <v>2.5</v>
      </c>
      <c r="AC2244">
        <v>12.5</v>
      </c>
      <c r="AD2244">
        <v>57.09</v>
      </c>
      <c r="AE2244" s="1" t="s">
        <v>412</v>
      </c>
      <c r="AF2244" s="1" t="s">
        <v>36</v>
      </c>
      <c r="AG2244" s="1" t="s">
        <v>35</v>
      </c>
      <c r="AH2244" s="1" t="s">
        <v>35</v>
      </c>
    </row>
    <row r="2245" spans="1:34" x14ac:dyDescent="0.3">
      <c r="A2245">
        <v>2244</v>
      </c>
      <c r="B2245">
        <v>15</v>
      </c>
      <c r="C2245" s="1" t="s">
        <v>5502</v>
      </c>
      <c r="D2245">
        <v>176</v>
      </c>
      <c r="E2245" s="2">
        <v>42217</v>
      </c>
      <c r="F2245">
        <v>101.33060388945752</v>
      </c>
      <c r="G2245">
        <v>100.3</v>
      </c>
      <c r="H2245">
        <v>9.98003992015839E-2</v>
      </c>
      <c r="I2245">
        <f t="shared" si="68"/>
        <v>2.0020059900295439E-2</v>
      </c>
      <c r="J2245">
        <f t="shared" si="69"/>
        <v>0.11681631555651195</v>
      </c>
      <c r="K2245">
        <v>0.15949573607530201</v>
      </c>
      <c r="L2245">
        <v>0.23904071807777499</v>
      </c>
      <c r="M2245">
        <v>0.18756529439017799</v>
      </c>
      <c r="N2245">
        <v>0.290773664683106</v>
      </c>
      <c r="O2245">
        <v>0.715019047619048</v>
      </c>
      <c r="P2245">
        <v>0.58670238095238103</v>
      </c>
      <c r="Q2245" s="1" t="s">
        <v>5841</v>
      </c>
      <c r="R2245">
        <v>3.3557564756649363</v>
      </c>
      <c r="S2245" s="1" t="s">
        <v>5842</v>
      </c>
      <c r="T2245" s="1" t="s">
        <v>6314</v>
      </c>
      <c r="U2245" s="1" t="s">
        <v>6315</v>
      </c>
      <c r="V2245" s="1" t="s">
        <v>5843</v>
      </c>
      <c r="W2245">
        <v>0.5</v>
      </c>
      <c r="X2245">
        <v>3</v>
      </c>
      <c r="Y2245">
        <v>2.5</v>
      </c>
      <c r="Z2245">
        <v>2.5</v>
      </c>
      <c r="AA2245">
        <v>2</v>
      </c>
      <c r="AB2245">
        <v>2.5</v>
      </c>
      <c r="AC2245">
        <v>12.5</v>
      </c>
      <c r="AD2245">
        <v>48.38</v>
      </c>
      <c r="AE2245" s="1" t="s">
        <v>417</v>
      </c>
      <c r="AF2245" s="1" t="s">
        <v>36</v>
      </c>
      <c r="AG2245" s="1" t="s">
        <v>35</v>
      </c>
      <c r="AH2245" s="1" t="s">
        <v>35</v>
      </c>
    </row>
    <row r="2246" spans="1:34" x14ac:dyDescent="0.3">
      <c r="A2246">
        <v>2245</v>
      </c>
      <c r="B2246">
        <v>15</v>
      </c>
      <c r="C2246" s="1" t="s">
        <v>5502</v>
      </c>
      <c r="D2246">
        <v>177</v>
      </c>
      <c r="E2246" s="2">
        <v>42248</v>
      </c>
      <c r="F2246">
        <v>100.91556459816888</v>
      </c>
      <c r="G2246">
        <v>100.2</v>
      </c>
      <c r="H2246">
        <v>-9.9700897308068206E-2</v>
      </c>
      <c r="I2246">
        <f t="shared" si="68"/>
        <v>4.0039920398720598E-2</v>
      </c>
      <c r="J2246">
        <f t="shared" si="69"/>
        <v>0.12636495708704668</v>
      </c>
      <c r="K2246">
        <v>0.14078591610630301</v>
      </c>
      <c r="L2246">
        <v>0.23811146318502499</v>
      </c>
      <c r="M2246">
        <v>0.15805234609556501</v>
      </c>
      <c r="N2246">
        <v>0.290004654006975</v>
      </c>
      <c r="O2246">
        <v>0.73181818181818203</v>
      </c>
      <c r="P2246">
        <v>0.58575863636363656</v>
      </c>
      <c r="Q2246" s="1" t="s">
        <v>5844</v>
      </c>
      <c r="R2246">
        <v>3.4142804203963735</v>
      </c>
      <c r="S2246" s="1" t="s">
        <v>5845</v>
      </c>
      <c r="T2246" s="1" t="s">
        <v>6316</v>
      </c>
      <c r="U2246" s="1" t="s">
        <v>6317</v>
      </c>
      <c r="V2246" s="1" t="s">
        <v>5846</v>
      </c>
      <c r="W2246">
        <v>0.5</v>
      </c>
      <c r="X2246">
        <v>3</v>
      </c>
      <c r="Y2246">
        <v>2.5</v>
      </c>
      <c r="Z2246">
        <v>2.5</v>
      </c>
      <c r="AA2246">
        <v>2</v>
      </c>
      <c r="AB2246">
        <v>2.5</v>
      </c>
      <c r="AC2246">
        <v>12.5</v>
      </c>
      <c r="AD2246">
        <v>48.54</v>
      </c>
      <c r="AE2246" s="1" t="s">
        <v>422</v>
      </c>
      <c r="AF2246" s="1" t="s">
        <v>36</v>
      </c>
      <c r="AG2246" s="1" t="s">
        <v>35</v>
      </c>
      <c r="AH2246" s="1" t="s">
        <v>35</v>
      </c>
    </row>
    <row r="2247" spans="1:34" x14ac:dyDescent="0.3">
      <c r="A2247">
        <v>2246</v>
      </c>
      <c r="B2247">
        <v>15</v>
      </c>
      <c r="C2247" s="1" t="s">
        <v>5502</v>
      </c>
      <c r="D2247">
        <v>178</v>
      </c>
      <c r="E2247" s="2">
        <v>42278</v>
      </c>
      <c r="F2247">
        <v>101.32517838939859</v>
      </c>
      <c r="G2247">
        <v>100.3</v>
      </c>
      <c r="H2247">
        <v>-9.9601593625507703E-2</v>
      </c>
      <c r="I2247">
        <f t="shared" si="68"/>
        <v>1.1960167362020102E-4</v>
      </c>
      <c r="J2247">
        <f t="shared" si="69"/>
        <v>9.8136880138250282E-2</v>
      </c>
      <c r="K2247">
        <v>-8.0726043512134998E-2</v>
      </c>
      <c r="L2247">
        <v>0.225117149543138</v>
      </c>
      <c r="M2247">
        <v>-7.0420342076700906E-2</v>
      </c>
      <c r="N2247">
        <v>0.28976997715588798</v>
      </c>
      <c r="O2247">
        <v>0.73234545454545497</v>
      </c>
      <c r="P2247">
        <v>0.58006136363636374</v>
      </c>
      <c r="Q2247" s="1" t="s">
        <v>5847</v>
      </c>
      <c r="R2247">
        <v>3.5280396915109629</v>
      </c>
      <c r="S2247" s="1" t="s">
        <v>5848</v>
      </c>
      <c r="T2247" s="1" t="s">
        <v>6318</v>
      </c>
      <c r="U2247" s="1" t="s">
        <v>6319</v>
      </c>
      <c r="V2247" s="1" t="s">
        <v>5849</v>
      </c>
      <c r="W2247">
        <v>0.5</v>
      </c>
      <c r="X2247">
        <v>3</v>
      </c>
      <c r="Y2247">
        <v>2.5</v>
      </c>
      <c r="Z2247">
        <v>2.5</v>
      </c>
      <c r="AA2247">
        <v>2</v>
      </c>
      <c r="AB2247">
        <v>2.5</v>
      </c>
      <c r="AC2247">
        <v>12.5</v>
      </c>
      <c r="AD2247">
        <v>49.4</v>
      </c>
      <c r="AE2247" s="1" t="s">
        <v>423</v>
      </c>
      <c r="AF2247" s="1" t="s">
        <v>36</v>
      </c>
      <c r="AG2247" s="1" t="s">
        <v>35</v>
      </c>
      <c r="AH2247" s="1" t="s">
        <v>35</v>
      </c>
    </row>
    <row r="2248" spans="1:34" x14ac:dyDescent="0.3">
      <c r="A2248">
        <v>2247</v>
      </c>
      <c r="B2248">
        <v>15</v>
      </c>
      <c r="C2248" s="1" t="s">
        <v>5502</v>
      </c>
      <c r="D2248">
        <v>179</v>
      </c>
      <c r="E2248" s="2">
        <v>42309</v>
      </c>
      <c r="F2248">
        <v>100.20387359836901</v>
      </c>
      <c r="G2248">
        <v>100.3</v>
      </c>
      <c r="H2248">
        <v>0.19980019980019401</v>
      </c>
      <c r="I2248">
        <f t="shared" si="68"/>
        <v>4.0079641633658999E-2</v>
      </c>
      <c r="J2248">
        <f t="shared" si="69"/>
        <v>0.12088653823452727</v>
      </c>
      <c r="K2248">
        <v>-4.5048756911435298E-2</v>
      </c>
      <c r="L2248">
        <v>0.22229142002104299</v>
      </c>
      <c r="M2248">
        <v>-3.0235094904768101E-2</v>
      </c>
      <c r="N2248">
        <v>0.28895603272687398</v>
      </c>
      <c r="O2248">
        <v>0.70583809523809504</v>
      </c>
      <c r="P2248">
        <v>0.57370761904761902</v>
      </c>
      <c r="Q2248" s="1" t="s">
        <v>5850</v>
      </c>
      <c r="R2248">
        <v>3.506509617175817</v>
      </c>
      <c r="S2248" s="1" t="s">
        <v>5851</v>
      </c>
      <c r="T2248" s="1" t="s">
        <v>6320</v>
      </c>
      <c r="U2248" s="1" t="s">
        <v>6321</v>
      </c>
      <c r="V2248" s="1" t="s">
        <v>5852</v>
      </c>
      <c r="W2248">
        <v>0.5</v>
      </c>
      <c r="X2248">
        <v>3</v>
      </c>
      <c r="Y2248">
        <v>2.5</v>
      </c>
      <c r="Z2248">
        <v>2.5</v>
      </c>
      <c r="AA2248">
        <v>2</v>
      </c>
      <c r="AB2248">
        <v>2.5</v>
      </c>
      <c r="AC2248">
        <v>12.5</v>
      </c>
      <c r="AD2248">
        <v>46.04</v>
      </c>
      <c r="AE2248" s="1" t="s">
        <v>428</v>
      </c>
      <c r="AF2248" s="1" t="s">
        <v>36</v>
      </c>
      <c r="AG2248" s="1" t="s">
        <v>35</v>
      </c>
      <c r="AH2248" s="1" t="s">
        <v>35</v>
      </c>
    </row>
    <row r="2249" spans="1:34" x14ac:dyDescent="0.3">
      <c r="A2249">
        <v>2248</v>
      </c>
      <c r="B2249">
        <v>15</v>
      </c>
      <c r="C2249" s="1" t="s">
        <v>5502</v>
      </c>
      <c r="D2249">
        <v>180</v>
      </c>
      <c r="E2249" s="2">
        <v>42339</v>
      </c>
      <c r="F2249">
        <v>99.390243902439011</v>
      </c>
      <c r="G2249">
        <v>100.3</v>
      </c>
      <c r="H2249">
        <v>0.19980019980019401</v>
      </c>
      <c r="I2249">
        <f t="shared" si="68"/>
        <v>6.0019661573679196E-2</v>
      </c>
      <c r="J2249">
        <f t="shared" si="69"/>
        <v>0.13637302383873059</v>
      </c>
      <c r="K2249">
        <v>0.245395619240346</v>
      </c>
      <c r="L2249">
        <v>0.20898746887150599</v>
      </c>
      <c r="M2249">
        <v>0.31016881008841402</v>
      </c>
      <c r="N2249">
        <v>0.288693306456693</v>
      </c>
      <c r="O2249">
        <v>0.72700869565217396</v>
      </c>
      <c r="P2249">
        <v>0.58276913043478262</v>
      </c>
      <c r="Q2249" s="1" t="s">
        <v>5853</v>
      </c>
      <c r="R2249">
        <v>3.457116156017066</v>
      </c>
      <c r="S2249" s="1" t="s">
        <v>5854</v>
      </c>
      <c r="T2249" s="1" t="s">
        <v>6322</v>
      </c>
      <c r="U2249" s="1" t="s">
        <v>6323</v>
      </c>
      <c r="V2249" s="1" t="s">
        <v>579</v>
      </c>
      <c r="W2249">
        <v>0.5</v>
      </c>
      <c r="X2249">
        <v>3</v>
      </c>
      <c r="Y2249">
        <v>2.5</v>
      </c>
      <c r="Z2249">
        <v>2.5</v>
      </c>
      <c r="AA2249">
        <v>2</v>
      </c>
      <c r="AB2249">
        <v>2.5</v>
      </c>
      <c r="AC2249">
        <v>12.5</v>
      </c>
      <c r="AD2249">
        <v>38.880000000000003</v>
      </c>
      <c r="AE2249" s="1" t="s">
        <v>432</v>
      </c>
      <c r="AF2249" s="1" t="s">
        <v>36</v>
      </c>
      <c r="AG2249" s="1" t="s">
        <v>35</v>
      </c>
      <c r="AH2249" s="1" t="s">
        <v>35</v>
      </c>
    </row>
    <row r="2250" spans="1:34" x14ac:dyDescent="0.3">
      <c r="A2250">
        <v>2249</v>
      </c>
      <c r="B2250">
        <v>15</v>
      </c>
      <c r="C2250" s="1" t="s">
        <v>5502</v>
      </c>
      <c r="D2250">
        <v>181</v>
      </c>
      <c r="E2250" s="2">
        <v>42370</v>
      </c>
      <c r="F2250">
        <v>100.71283095723014</v>
      </c>
      <c r="G2250">
        <v>99.5</v>
      </c>
      <c r="H2250">
        <v>0.20140986908359099</v>
      </c>
      <c r="I2250">
        <f t="shared" si="68"/>
        <v>8.0341555550080629E-2</v>
      </c>
      <c r="J2250">
        <f t="shared" si="69"/>
        <v>0.14717923257757312</v>
      </c>
      <c r="K2250">
        <v>0.13691651868038199</v>
      </c>
      <c r="L2250">
        <v>0.163182581289745</v>
      </c>
      <c r="M2250">
        <v>0.24617409107684499</v>
      </c>
      <c r="N2250">
        <v>0.28798568689165599</v>
      </c>
      <c r="O2250">
        <v>0.75354761904761902</v>
      </c>
      <c r="P2250">
        <v>0.58976000000000006</v>
      </c>
      <c r="Q2250" s="1" t="s">
        <v>5855</v>
      </c>
      <c r="R2250">
        <v>3.5122660274705249</v>
      </c>
      <c r="S2250" s="1" t="s">
        <v>5856</v>
      </c>
      <c r="T2250" s="1" t="s">
        <v>6324</v>
      </c>
      <c r="U2250" s="1" t="s">
        <v>6325</v>
      </c>
      <c r="V2250" s="1" t="s">
        <v>5857</v>
      </c>
      <c r="W2250">
        <v>0.5</v>
      </c>
      <c r="X2250">
        <v>3</v>
      </c>
      <c r="Y2250">
        <v>2.5</v>
      </c>
      <c r="Z2250">
        <v>3</v>
      </c>
      <c r="AA2250">
        <v>2.5</v>
      </c>
      <c r="AB2250">
        <v>2.5</v>
      </c>
      <c r="AC2250">
        <v>13.5</v>
      </c>
      <c r="AD2250">
        <v>32.4</v>
      </c>
      <c r="AE2250" s="1" t="s">
        <v>433</v>
      </c>
      <c r="AF2250" s="1" t="s">
        <v>36</v>
      </c>
      <c r="AG2250" s="1" t="s">
        <v>35</v>
      </c>
      <c r="AH2250" s="1" t="s">
        <v>35</v>
      </c>
    </row>
    <row r="2251" spans="1:34" x14ac:dyDescent="0.3">
      <c r="A2251">
        <v>2250</v>
      </c>
      <c r="B2251">
        <v>15</v>
      </c>
      <c r="C2251" s="1" t="s">
        <v>5502</v>
      </c>
      <c r="D2251">
        <v>182</v>
      </c>
      <c r="E2251" s="2">
        <v>42401</v>
      </c>
      <c r="F2251">
        <v>99.696048632218847</v>
      </c>
      <c r="G2251">
        <v>99.8</v>
      </c>
      <c r="H2251">
        <v>0.30150753768845101</v>
      </c>
      <c r="I2251">
        <f t="shared" si="68"/>
        <v>0.16058324254938444</v>
      </c>
      <c r="J2251">
        <f t="shared" si="69"/>
        <v>0.17248483221804195</v>
      </c>
      <c r="K2251">
        <v>8.6195658731398894E-2</v>
      </c>
      <c r="L2251">
        <v>0.13783818446823401</v>
      </c>
      <c r="M2251">
        <v>0.25846289585889198</v>
      </c>
      <c r="N2251">
        <v>0.28720191583049598</v>
      </c>
      <c r="O2251">
        <v>0.77594285714285705</v>
      </c>
      <c r="P2251">
        <v>0.59072523809523825</v>
      </c>
      <c r="Q2251" s="1" t="s">
        <v>5858</v>
      </c>
      <c r="R2251">
        <v>3.4566621440388081</v>
      </c>
      <c r="S2251" s="1" t="s">
        <v>5859</v>
      </c>
      <c r="T2251" s="1" t="s">
        <v>6326</v>
      </c>
      <c r="U2251" s="1" t="s">
        <v>1940</v>
      </c>
      <c r="V2251" s="1" t="s">
        <v>868</v>
      </c>
      <c r="W2251">
        <v>0.5</v>
      </c>
      <c r="X2251">
        <v>3</v>
      </c>
      <c r="Y2251">
        <v>2.5</v>
      </c>
      <c r="Z2251">
        <v>3</v>
      </c>
      <c r="AA2251">
        <v>2.5</v>
      </c>
      <c r="AB2251">
        <v>2.5</v>
      </c>
      <c r="AC2251">
        <v>13.5</v>
      </c>
      <c r="AD2251">
        <v>33.64</v>
      </c>
      <c r="AE2251" s="1" t="s">
        <v>438</v>
      </c>
      <c r="AF2251" s="1" t="s">
        <v>36</v>
      </c>
      <c r="AG2251" s="1" t="s">
        <v>35</v>
      </c>
      <c r="AH2251" s="1" t="s">
        <v>35</v>
      </c>
    </row>
    <row r="2252" spans="1:34" x14ac:dyDescent="0.3">
      <c r="A2252">
        <v>2251</v>
      </c>
      <c r="B2252">
        <v>15</v>
      </c>
      <c r="C2252" s="1" t="s">
        <v>5502</v>
      </c>
      <c r="D2252">
        <v>183</v>
      </c>
      <c r="E2252" s="2">
        <v>42430</v>
      </c>
      <c r="F2252">
        <v>99.899193548387089</v>
      </c>
      <c r="G2252">
        <v>100.2</v>
      </c>
      <c r="H2252">
        <v>0.50150451354062398</v>
      </c>
      <c r="I2252">
        <f t="shared" si="68"/>
        <v>0.28080446398261077</v>
      </c>
      <c r="J2252">
        <f t="shared" si="69"/>
        <v>0.19450174961709416</v>
      </c>
      <c r="K2252">
        <v>0.15833878604531401</v>
      </c>
      <c r="L2252">
        <v>0.13020380772151599</v>
      </c>
      <c r="M2252">
        <v>0.37113381869916601</v>
      </c>
      <c r="N2252">
        <v>0.28643372031693198</v>
      </c>
      <c r="O2252">
        <v>0.78150434782608702</v>
      </c>
      <c r="P2252">
        <v>0.58824782608695658</v>
      </c>
      <c r="Q2252" s="1" t="s">
        <v>5860</v>
      </c>
      <c r="R2252">
        <v>3.566798700283496</v>
      </c>
      <c r="S2252" s="1" t="s">
        <v>5861</v>
      </c>
      <c r="T2252" s="1" t="s">
        <v>6327</v>
      </c>
      <c r="U2252" s="1" t="s">
        <v>6328</v>
      </c>
      <c r="V2252" s="1" t="s">
        <v>954</v>
      </c>
      <c r="W2252">
        <v>0.5</v>
      </c>
      <c r="X2252">
        <v>3</v>
      </c>
      <c r="Y2252">
        <v>2.5</v>
      </c>
      <c r="Z2252">
        <v>3</v>
      </c>
      <c r="AA2252">
        <v>2.5</v>
      </c>
      <c r="AB2252">
        <v>2.5</v>
      </c>
      <c r="AC2252">
        <v>13.5</v>
      </c>
      <c r="AD2252">
        <v>39.770000000000003</v>
      </c>
      <c r="AE2252" s="1" t="s">
        <v>439</v>
      </c>
      <c r="AF2252" s="1" t="s">
        <v>36</v>
      </c>
      <c r="AG2252" s="1" t="s">
        <v>35</v>
      </c>
      <c r="AH2252" s="1" t="s">
        <v>35</v>
      </c>
    </row>
    <row r="2253" spans="1:34" x14ac:dyDescent="0.3">
      <c r="A2253">
        <v>2252</v>
      </c>
      <c r="B2253">
        <v>15</v>
      </c>
      <c r="C2253" s="1" t="s">
        <v>5502</v>
      </c>
      <c r="D2253">
        <v>184</v>
      </c>
      <c r="E2253" s="2">
        <v>42461</v>
      </c>
      <c r="F2253">
        <v>102.41206030150754</v>
      </c>
      <c r="G2253">
        <v>100.2</v>
      </c>
      <c r="H2253">
        <v>0.30030030030030702</v>
      </c>
      <c r="I2253">
        <f t="shared" si="68"/>
        <v>0.30090448408263343</v>
      </c>
      <c r="J2253">
        <f t="shared" si="69"/>
        <v>0.11737184684684819</v>
      </c>
      <c r="K2253">
        <v>0.356214583986462</v>
      </c>
      <c r="L2253">
        <v>0.15221424595212099</v>
      </c>
      <c r="M2253">
        <v>0.58097939999131398</v>
      </c>
      <c r="N2253">
        <v>0.28582638595022197</v>
      </c>
      <c r="O2253">
        <v>0.792442857142857</v>
      </c>
      <c r="P2253">
        <v>0.58889761904761906</v>
      </c>
      <c r="Q2253" s="1" t="s">
        <v>5862</v>
      </c>
      <c r="R2253">
        <v>3.5673632960197308</v>
      </c>
      <c r="S2253" s="1" t="s">
        <v>5863</v>
      </c>
      <c r="T2253" s="1" t="s">
        <v>6329</v>
      </c>
      <c r="U2253" s="1" t="s">
        <v>6330</v>
      </c>
      <c r="V2253" s="1" t="s">
        <v>84</v>
      </c>
      <c r="W2253">
        <v>0.5</v>
      </c>
      <c r="X2253">
        <v>3</v>
      </c>
      <c r="Y2253">
        <v>2.5</v>
      </c>
      <c r="Z2253">
        <v>3</v>
      </c>
      <c r="AA2253">
        <v>2.5</v>
      </c>
      <c r="AB2253">
        <v>2.5</v>
      </c>
      <c r="AC2253">
        <v>13.5</v>
      </c>
      <c r="AD2253">
        <v>43.22</v>
      </c>
      <c r="AE2253" s="1" t="s">
        <v>444</v>
      </c>
      <c r="AF2253" s="1" t="s">
        <v>36</v>
      </c>
      <c r="AG2253" s="1" t="s">
        <v>35</v>
      </c>
      <c r="AH2253" s="1" t="s">
        <v>35</v>
      </c>
    </row>
    <row r="2254" spans="1:34" x14ac:dyDescent="0.3">
      <c r="A2254">
        <v>2253</v>
      </c>
      <c r="B2254">
        <v>15</v>
      </c>
      <c r="C2254" s="1" t="s">
        <v>5502</v>
      </c>
      <c r="D2254">
        <v>185</v>
      </c>
      <c r="E2254" s="2">
        <v>42491</v>
      </c>
      <c r="F2254">
        <v>101.3091641490433</v>
      </c>
      <c r="G2254">
        <v>100.4</v>
      </c>
      <c r="H2254">
        <v>0.29970029970030498</v>
      </c>
      <c r="I2254">
        <f t="shared" si="68"/>
        <v>0.32088450406265556</v>
      </c>
      <c r="J2254">
        <f t="shared" si="69"/>
        <v>0.10987589692709542</v>
      </c>
      <c r="K2254">
        <v>0.23002569135534501</v>
      </c>
      <c r="L2254">
        <v>0.15201108433687899</v>
      </c>
      <c r="M2254">
        <v>0.30964465218576898</v>
      </c>
      <c r="N2254">
        <v>0.28575770711951698</v>
      </c>
      <c r="O2254">
        <v>0.77798636363636398</v>
      </c>
      <c r="P2254">
        <v>0.58928545454545445</v>
      </c>
      <c r="Q2254" s="1" t="s">
        <v>5864</v>
      </c>
      <c r="R2254">
        <v>3.5898652081106954</v>
      </c>
      <c r="S2254" s="1" t="s">
        <v>5865</v>
      </c>
      <c r="T2254" s="1" t="s">
        <v>6331</v>
      </c>
      <c r="U2254" s="1" t="s">
        <v>6332</v>
      </c>
      <c r="V2254" s="1" t="s">
        <v>5866</v>
      </c>
      <c r="W2254">
        <v>0.5</v>
      </c>
      <c r="X2254">
        <v>3</v>
      </c>
      <c r="Y2254">
        <v>2.5</v>
      </c>
      <c r="Z2254">
        <v>3</v>
      </c>
      <c r="AA2254">
        <v>2.5</v>
      </c>
      <c r="AB2254">
        <v>2.5</v>
      </c>
      <c r="AC2254">
        <v>13.5</v>
      </c>
      <c r="AD2254">
        <v>47.64</v>
      </c>
      <c r="AE2254" s="1" t="s">
        <v>449</v>
      </c>
      <c r="AF2254" s="1" t="s">
        <v>36</v>
      </c>
      <c r="AG2254" s="1" t="s">
        <v>35</v>
      </c>
      <c r="AH2254" s="1" t="s">
        <v>35</v>
      </c>
    </row>
    <row r="2255" spans="1:34" x14ac:dyDescent="0.3">
      <c r="A2255">
        <v>2254</v>
      </c>
      <c r="B2255">
        <v>15</v>
      </c>
      <c r="C2255" s="1" t="s">
        <v>5502</v>
      </c>
      <c r="D2255">
        <v>186</v>
      </c>
      <c r="E2255" s="2">
        <v>42522</v>
      </c>
      <c r="F2255">
        <v>100.40241448692151</v>
      </c>
      <c r="G2255">
        <v>100.6</v>
      </c>
      <c r="H2255">
        <v>0.39920159680637801</v>
      </c>
      <c r="I2255">
        <f t="shared" ref="I2255:I2292" si="70">AVERAGE(H2251:H2255)</f>
        <v>0.36044284960721301</v>
      </c>
      <c r="J2255">
        <f t="shared" ref="J2255:J2292" si="71">STDEV(H2250:H2255)</f>
        <v>0.10320564796423602</v>
      </c>
      <c r="K2255">
        <v>0.260591280028032</v>
      </c>
      <c r="L2255">
        <v>0.123693746590883</v>
      </c>
      <c r="M2255">
        <v>0.35722367081085099</v>
      </c>
      <c r="N2255">
        <v>0.28498275397205503</v>
      </c>
      <c r="O2255">
        <v>0.79128181818181798</v>
      </c>
      <c r="P2255">
        <v>0.57467636363636365</v>
      </c>
      <c r="Q2255" s="1" t="s">
        <v>5867</v>
      </c>
      <c r="R2255">
        <v>3.5423381120943782</v>
      </c>
      <c r="S2255" s="1" t="s">
        <v>5868</v>
      </c>
      <c r="T2255" s="1" t="s">
        <v>6333</v>
      </c>
      <c r="U2255" s="1" t="s">
        <v>2946</v>
      </c>
      <c r="V2255" s="1" t="s">
        <v>5869</v>
      </c>
      <c r="W2255">
        <v>0.5</v>
      </c>
      <c r="X2255">
        <v>3</v>
      </c>
      <c r="Y2255">
        <v>2.5</v>
      </c>
      <c r="Z2255">
        <v>3</v>
      </c>
      <c r="AA2255">
        <v>2.5</v>
      </c>
      <c r="AB2255">
        <v>2.5</v>
      </c>
      <c r="AC2255">
        <v>13.5</v>
      </c>
      <c r="AD2255">
        <v>49.9</v>
      </c>
      <c r="AE2255" s="1" t="s">
        <v>450</v>
      </c>
      <c r="AF2255" s="1" t="s">
        <v>36</v>
      </c>
      <c r="AG2255" s="1" t="s">
        <v>35</v>
      </c>
      <c r="AH2255" s="1" t="s">
        <v>35</v>
      </c>
    </row>
    <row r="2256" spans="1:34" x14ac:dyDescent="0.3">
      <c r="A2256">
        <v>2255</v>
      </c>
      <c r="B2256">
        <v>15</v>
      </c>
      <c r="C2256" s="1" t="s">
        <v>5502</v>
      </c>
      <c r="D2256">
        <v>187</v>
      </c>
      <c r="E2256" s="2">
        <v>42552</v>
      </c>
      <c r="F2256">
        <v>101.31979695431473</v>
      </c>
      <c r="G2256">
        <v>100.6</v>
      </c>
      <c r="H2256">
        <v>0.59999999999999398</v>
      </c>
      <c r="I2256">
        <f t="shared" si="70"/>
        <v>0.42014134206952158</v>
      </c>
      <c r="J2256">
        <f t="shared" si="71"/>
        <v>0.12649411978453737</v>
      </c>
      <c r="K2256">
        <v>0.326013971911772</v>
      </c>
      <c r="L2256">
        <v>0.12685142173328701</v>
      </c>
      <c r="M2256">
        <v>0.46272021910370598</v>
      </c>
      <c r="N2256">
        <v>0.28423609189164201</v>
      </c>
      <c r="O2256">
        <v>0.84152380952381001</v>
      </c>
      <c r="P2256">
        <v>0.51360285714285725</v>
      </c>
      <c r="Q2256" s="1" t="s">
        <v>5870</v>
      </c>
      <c r="R2256">
        <v>3.1074227744882164</v>
      </c>
      <c r="S2256" s="1" t="s">
        <v>5871</v>
      </c>
      <c r="T2256" s="1" t="s">
        <v>6334</v>
      </c>
      <c r="U2256" s="1" t="s">
        <v>2708</v>
      </c>
      <c r="V2256" s="1" t="s">
        <v>5872</v>
      </c>
      <c r="W2256">
        <v>0.25</v>
      </c>
      <c r="X2256">
        <v>3</v>
      </c>
      <c r="Y2256">
        <v>2.5</v>
      </c>
      <c r="Z2256">
        <v>3</v>
      </c>
      <c r="AA2256">
        <v>2.5</v>
      </c>
      <c r="AB2256">
        <v>2.5</v>
      </c>
      <c r="AC2256">
        <v>13.5</v>
      </c>
      <c r="AD2256">
        <v>46.57</v>
      </c>
      <c r="AE2256" s="1" t="s">
        <v>455</v>
      </c>
      <c r="AF2256" s="1" t="s">
        <v>36</v>
      </c>
      <c r="AG2256" s="1" t="s">
        <v>35</v>
      </c>
      <c r="AH2256" s="1" t="s">
        <v>35</v>
      </c>
    </row>
    <row r="2257" spans="1:34" x14ac:dyDescent="0.3">
      <c r="A2257">
        <v>2256</v>
      </c>
      <c r="B2257">
        <v>15</v>
      </c>
      <c r="C2257" s="1" t="s">
        <v>5502</v>
      </c>
      <c r="D2257">
        <v>188</v>
      </c>
      <c r="E2257" s="2">
        <v>42583</v>
      </c>
      <c r="F2257">
        <v>100.90909090909091</v>
      </c>
      <c r="G2257">
        <v>100.9</v>
      </c>
      <c r="H2257">
        <v>0.598205383848466</v>
      </c>
      <c r="I2257">
        <f t="shared" si="70"/>
        <v>0.43948151613108999</v>
      </c>
      <c r="J2257">
        <f t="shared" si="71"/>
        <v>0.13762109665861369</v>
      </c>
      <c r="K2257">
        <v>0.53541122234357597</v>
      </c>
      <c r="L2257">
        <v>0.13925931570983999</v>
      </c>
      <c r="M2257">
        <v>0.67476550838996396</v>
      </c>
      <c r="N2257">
        <v>0.28366659849306702</v>
      </c>
      <c r="O2257">
        <v>0.855678260869565</v>
      </c>
      <c r="P2257">
        <v>0.40613478260869568</v>
      </c>
      <c r="Q2257" s="1" t="s">
        <v>5873</v>
      </c>
      <c r="R2257">
        <v>3.1176653393162379</v>
      </c>
      <c r="S2257" s="1" t="s">
        <v>5874</v>
      </c>
      <c r="T2257" s="1" t="s">
        <v>5874</v>
      </c>
      <c r="U2257" s="1" t="s">
        <v>6335</v>
      </c>
      <c r="V2257" s="1" t="s">
        <v>5875</v>
      </c>
      <c r="W2257">
        <v>0.25</v>
      </c>
      <c r="X2257">
        <v>3</v>
      </c>
      <c r="Y2257">
        <v>2.5</v>
      </c>
      <c r="Z2257">
        <v>3</v>
      </c>
      <c r="AA2257">
        <v>2.5</v>
      </c>
      <c r="AB2257">
        <v>2.5</v>
      </c>
      <c r="AC2257">
        <v>13.5</v>
      </c>
      <c r="AD2257">
        <v>47.09</v>
      </c>
      <c r="AE2257" s="1" t="s">
        <v>456</v>
      </c>
      <c r="AF2257" s="1" t="s">
        <v>36</v>
      </c>
      <c r="AG2257" s="1" t="s">
        <v>35</v>
      </c>
      <c r="AH2257" s="1" t="s">
        <v>35</v>
      </c>
    </row>
    <row r="2258" spans="1:34" x14ac:dyDescent="0.3">
      <c r="A2258">
        <v>2257</v>
      </c>
      <c r="B2258">
        <v>15</v>
      </c>
      <c r="C2258" s="1" t="s">
        <v>5502</v>
      </c>
      <c r="D2258">
        <v>189</v>
      </c>
      <c r="E2258" s="2">
        <v>42614</v>
      </c>
      <c r="F2258">
        <v>100.80645161290323</v>
      </c>
      <c r="G2258">
        <v>101.1</v>
      </c>
      <c r="H2258">
        <v>0.89820359281435502</v>
      </c>
      <c r="I2258">
        <f t="shared" si="70"/>
        <v>0.55906217463389962</v>
      </c>
      <c r="J2258">
        <f t="shared" si="71"/>
        <v>0.23101821317162455</v>
      </c>
      <c r="K2258">
        <v>0.49120587783715403</v>
      </c>
      <c r="L2258">
        <v>0.13720294487510601</v>
      </c>
      <c r="M2258">
        <v>0.63352920933777501</v>
      </c>
      <c r="N2258">
        <v>0.282957969852761</v>
      </c>
      <c r="O2258">
        <v>0.85316818181818199</v>
      </c>
      <c r="P2258">
        <v>0.37906636363636365</v>
      </c>
      <c r="Q2258" s="1" t="s">
        <v>5876</v>
      </c>
      <c r="R2258">
        <v>3.1028124156719379</v>
      </c>
      <c r="S2258" s="1" t="s">
        <v>5877</v>
      </c>
      <c r="T2258" s="1" t="s">
        <v>6336</v>
      </c>
      <c r="U2258" s="1" t="s">
        <v>6337</v>
      </c>
      <c r="V2258" s="1" t="s">
        <v>5878</v>
      </c>
      <c r="W2258">
        <v>0.25</v>
      </c>
      <c r="X2258">
        <v>3</v>
      </c>
      <c r="Y2258">
        <v>2.5</v>
      </c>
      <c r="Z2258">
        <v>3</v>
      </c>
      <c r="AA2258">
        <v>2.5</v>
      </c>
      <c r="AB2258">
        <v>2.5</v>
      </c>
      <c r="AC2258">
        <v>13.5</v>
      </c>
      <c r="AD2258">
        <v>47.31</v>
      </c>
      <c r="AE2258" s="1" t="s">
        <v>457</v>
      </c>
      <c r="AF2258" s="1" t="s">
        <v>36</v>
      </c>
      <c r="AG2258" s="1" t="s">
        <v>35</v>
      </c>
      <c r="AH2258" s="1" t="s">
        <v>35</v>
      </c>
    </row>
    <row r="2259" spans="1:34" x14ac:dyDescent="0.3">
      <c r="A2259">
        <v>2258</v>
      </c>
      <c r="B2259">
        <v>15</v>
      </c>
      <c r="C2259" s="1" t="s">
        <v>5502</v>
      </c>
      <c r="D2259">
        <v>190</v>
      </c>
      <c r="E2259" s="2">
        <v>42644</v>
      </c>
      <c r="F2259">
        <v>99.597585513078471</v>
      </c>
      <c r="G2259">
        <v>101.2</v>
      </c>
      <c r="H2259">
        <v>0.89730807577268501</v>
      </c>
      <c r="I2259">
        <f t="shared" si="70"/>
        <v>0.67858372984837556</v>
      </c>
      <c r="J2259">
        <f t="shared" si="71"/>
        <v>0.24754429601272582</v>
      </c>
      <c r="K2259">
        <v>0.85726149639761995</v>
      </c>
      <c r="L2259">
        <v>0.162024183984815</v>
      </c>
      <c r="M2259">
        <v>0.98577909956036902</v>
      </c>
      <c r="N2259">
        <v>0.28288499575382298</v>
      </c>
      <c r="O2259">
        <v>0.89377142857142799</v>
      </c>
      <c r="P2259">
        <v>0.39749619047619056</v>
      </c>
      <c r="Q2259" s="1" t="s">
        <v>5879</v>
      </c>
      <c r="R2259">
        <v>3.0240106376874296</v>
      </c>
      <c r="S2259" s="1" t="s">
        <v>35</v>
      </c>
      <c r="T2259" s="1" t="s">
        <v>35</v>
      </c>
      <c r="U2259" s="1" t="s">
        <v>35</v>
      </c>
      <c r="V2259" s="1" t="s">
        <v>35</v>
      </c>
      <c r="W2259">
        <v>0.25</v>
      </c>
      <c r="X2259">
        <v>3</v>
      </c>
      <c r="Y2259">
        <v>2.5</v>
      </c>
      <c r="Z2259">
        <v>3</v>
      </c>
      <c r="AA2259">
        <v>2.5</v>
      </c>
      <c r="AB2259">
        <v>2.5</v>
      </c>
      <c r="AC2259">
        <v>13.5</v>
      </c>
      <c r="AD2259">
        <v>51.39</v>
      </c>
      <c r="AE2259" s="1" t="s">
        <v>462</v>
      </c>
      <c r="AF2259" s="1" t="s">
        <v>36</v>
      </c>
      <c r="AG2259" s="1" t="s">
        <v>35</v>
      </c>
      <c r="AH2259" s="1" t="s">
        <v>35</v>
      </c>
    </row>
    <row r="2260" spans="1:34" x14ac:dyDescent="0.3">
      <c r="A2260">
        <v>2259</v>
      </c>
      <c r="B2260">
        <v>15</v>
      </c>
      <c r="C2260" s="1" t="s">
        <v>5502</v>
      </c>
      <c r="D2260">
        <v>191</v>
      </c>
      <c r="E2260" s="2">
        <v>42675</v>
      </c>
      <c r="F2260">
        <v>102.33977619532044</v>
      </c>
      <c r="G2260">
        <v>101.4</v>
      </c>
      <c r="H2260">
        <v>1.09670987038884</v>
      </c>
      <c r="I2260">
        <f t="shared" si="70"/>
        <v>0.8180853845648679</v>
      </c>
      <c r="J2260">
        <f t="shared" si="71"/>
        <v>0.25785845170464899</v>
      </c>
      <c r="K2260">
        <v>0.84767805662489204</v>
      </c>
      <c r="L2260">
        <v>0.16196876681679401</v>
      </c>
      <c r="M2260">
        <v>0.92054695969006095</v>
      </c>
      <c r="N2260">
        <v>0.28220324293132598</v>
      </c>
      <c r="O2260">
        <v>0.86746818181818197</v>
      </c>
      <c r="P2260">
        <v>0.39772681818181826</v>
      </c>
      <c r="Q2260" s="1" t="s">
        <v>5880</v>
      </c>
      <c r="R2260">
        <v>3.0165250689166863</v>
      </c>
      <c r="S2260" s="1" t="s">
        <v>6338</v>
      </c>
      <c r="T2260" s="1" t="s">
        <v>6339</v>
      </c>
      <c r="U2260" s="1" t="s">
        <v>6340</v>
      </c>
      <c r="V2260" s="1" t="s">
        <v>6341</v>
      </c>
      <c r="W2260">
        <v>0.25</v>
      </c>
      <c r="X2260">
        <v>3</v>
      </c>
      <c r="Y2260">
        <v>2.5</v>
      </c>
      <c r="Z2260">
        <v>3</v>
      </c>
      <c r="AA2260">
        <v>2.5</v>
      </c>
      <c r="AB2260">
        <v>2.5</v>
      </c>
      <c r="AC2260">
        <v>13.5</v>
      </c>
      <c r="AD2260">
        <v>47.06</v>
      </c>
      <c r="AE2260" s="1" t="s">
        <v>467</v>
      </c>
      <c r="AF2260" s="1" t="s">
        <v>36</v>
      </c>
      <c r="AG2260" s="1" t="s">
        <v>35</v>
      </c>
      <c r="AH2260" s="1" t="s">
        <v>35</v>
      </c>
    </row>
    <row r="2261" spans="1:34" x14ac:dyDescent="0.3">
      <c r="A2261">
        <v>2260</v>
      </c>
      <c r="B2261">
        <v>15</v>
      </c>
      <c r="C2261" s="1" t="s">
        <v>5502</v>
      </c>
      <c r="D2261">
        <v>192</v>
      </c>
      <c r="E2261" s="2">
        <v>42705</v>
      </c>
      <c r="F2261">
        <v>104.60122699386503</v>
      </c>
      <c r="G2261">
        <v>101.9</v>
      </c>
      <c r="H2261">
        <v>1.5952143569292201</v>
      </c>
      <c r="I2261">
        <f t="shared" si="70"/>
        <v>1.0171282559507131</v>
      </c>
      <c r="J2261">
        <f t="shared" si="71"/>
        <v>0.37135151782246456</v>
      </c>
      <c r="K2261">
        <v>1.0591685636758601</v>
      </c>
      <c r="L2261">
        <v>0.14844682755374999</v>
      </c>
      <c r="M2261">
        <v>1.16035240150912</v>
      </c>
      <c r="N2261">
        <v>0.28176446650410902</v>
      </c>
      <c r="O2261">
        <v>0.84550000000000003</v>
      </c>
      <c r="P2261">
        <v>0.37226499999999996</v>
      </c>
      <c r="Q2261" s="1" t="s">
        <v>5881</v>
      </c>
      <c r="R2261">
        <v>2.9729435411706531</v>
      </c>
      <c r="S2261" s="1" t="s">
        <v>6342</v>
      </c>
      <c r="T2261" s="1" t="s">
        <v>6343</v>
      </c>
      <c r="U2261" s="1" t="s">
        <v>6344</v>
      </c>
      <c r="V2261" s="1" t="s">
        <v>3677</v>
      </c>
      <c r="W2261">
        <v>0.25</v>
      </c>
      <c r="X2261">
        <v>3</v>
      </c>
      <c r="Y2261">
        <v>2.5</v>
      </c>
      <c r="Z2261">
        <v>3</v>
      </c>
      <c r="AA2261">
        <v>2.5</v>
      </c>
      <c r="AB2261">
        <v>2.5</v>
      </c>
      <c r="AC2261">
        <v>13.5</v>
      </c>
      <c r="AD2261">
        <v>54.86</v>
      </c>
      <c r="AE2261" s="1" t="s">
        <v>472</v>
      </c>
      <c r="AF2261" s="1" t="s">
        <v>36</v>
      </c>
      <c r="AG2261" s="1" t="s">
        <v>35</v>
      </c>
      <c r="AH2261" s="1" t="s">
        <v>35</v>
      </c>
    </row>
    <row r="2262" spans="1:34" x14ac:dyDescent="0.3">
      <c r="A2262">
        <v>2261</v>
      </c>
      <c r="B2262">
        <v>15</v>
      </c>
      <c r="C2262" s="1" t="s">
        <v>5502</v>
      </c>
      <c r="D2262">
        <v>193</v>
      </c>
      <c r="E2262" s="2">
        <v>42736</v>
      </c>
      <c r="F2262">
        <v>103.23559150657229</v>
      </c>
      <c r="G2262">
        <v>101.4</v>
      </c>
      <c r="H2262">
        <v>1.90954773869348</v>
      </c>
      <c r="I2262">
        <f t="shared" si="70"/>
        <v>1.2793967269197162</v>
      </c>
      <c r="J2262">
        <f t="shared" si="71"/>
        <v>0.49156692491132625</v>
      </c>
      <c r="K2262">
        <v>1.6443398922646899</v>
      </c>
      <c r="L2262">
        <v>0.200984090721051</v>
      </c>
      <c r="M2262">
        <v>1.6895487041550299</v>
      </c>
      <c r="N2262">
        <v>0.282784234329504</v>
      </c>
      <c r="O2262">
        <v>0.861045454545454</v>
      </c>
      <c r="P2262">
        <v>0.36210272727272719</v>
      </c>
      <c r="Q2262" s="1" t="s">
        <v>5882</v>
      </c>
      <c r="R2262">
        <v>3.3549865108615133</v>
      </c>
      <c r="S2262" s="1" t="s">
        <v>35</v>
      </c>
      <c r="T2262" s="1" t="s">
        <v>35</v>
      </c>
      <c r="U2262" s="1" t="s">
        <v>35</v>
      </c>
      <c r="V2262" s="1" t="s">
        <v>35</v>
      </c>
      <c r="W2262">
        <v>0.25</v>
      </c>
      <c r="X2262">
        <v>3</v>
      </c>
      <c r="Y2262">
        <v>2.5</v>
      </c>
      <c r="Z2262">
        <v>3</v>
      </c>
      <c r="AA2262">
        <v>2.5</v>
      </c>
      <c r="AB2262">
        <v>2.5</v>
      </c>
      <c r="AC2262">
        <v>13.5</v>
      </c>
      <c r="AD2262">
        <v>55.49</v>
      </c>
      <c r="AE2262" s="1" t="s">
        <v>473</v>
      </c>
      <c r="AF2262" s="1" t="s">
        <v>36</v>
      </c>
      <c r="AG2262" s="1" t="s">
        <v>35</v>
      </c>
      <c r="AH2262" s="1" t="s">
        <v>35</v>
      </c>
    </row>
    <row r="2263" spans="1:34" x14ac:dyDescent="0.3">
      <c r="A2263">
        <v>2262</v>
      </c>
      <c r="B2263">
        <v>15</v>
      </c>
      <c r="C2263" s="1" t="s">
        <v>5502</v>
      </c>
      <c r="D2263">
        <v>194</v>
      </c>
      <c r="E2263" s="2">
        <v>42767</v>
      </c>
      <c r="F2263">
        <v>102.84552845528454</v>
      </c>
      <c r="G2263">
        <v>102.1</v>
      </c>
      <c r="H2263">
        <v>2.3046092184368701</v>
      </c>
      <c r="I2263">
        <f t="shared" si="70"/>
        <v>1.560677852044219</v>
      </c>
      <c r="J2263">
        <f t="shared" si="71"/>
        <v>0.58264729995773923</v>
      </c>
      <c r="K2263">
        <v>1.9688413443555299</v>
      </c>
      <c r="L2263">
        <v>0.200719548056358</v>
      </c>
      <c r="M2263">
        <v>1.9530772078124901</v>
      </c>
      <c r="N2263">
        <v>0.28249266380878302</v>
      </c>
      <c r="O2263">
        <v>0.85236500000000004</v>
      </c>
      <c r="P2263">
        <v>0.35673850000000001</v>
      </c>
      <c r="Q2263" s="1" t="s">
        <v>5883</v>
      </c>
      <c r="R2263">
        <v>3.310266919892618</v>
      </c>
      <c r="S2263" s="1" t="s">
        <v>6345</v>
      </c>
      <c r="T2263" s="1" t="s">
        <v>6346</v>
      </c>
      <c r="U2263" s="1" t="s">
        <v>6347</v>
      </c>
      <c r="V2263" s="1" t="s">
        <v>6348</v>
      </c>
      <c r="W2263">
        <v>0.25</v>
      </c>
      <c r="X2263">
        <v>3</v>
      </c>
      <c r="Y2263">
        <v>2.5</v>
      </c>
      <c r="Z2263">
        <v>3</v>
      </c>
      <c r="AA2263">
        <v>2.5</v>
      </c>
      <c r="AB2263">
        <v>2.5</v>
      </c>
      <c r="AC2263">
        <v>13.5</v>
      </c>
      <c r="AD2263">
        <v>56.04</v>
      </c>
      <c r="AE2263" s="1" t="s">
        <v>478</v>
      </c>
      <c r="AF2263" s="1" t="s">
        <v>36</v>
      </c>
      <c r="AG2263" s="1" t="s">
        <v>35</v>
      </c>
      <c r="AH2263" s="1" t="s">
        <v>35</v>
      </c>
    </row>
    <row r="2264" spans="1:34" x14ac:dyDescent="0.3">
      <c r="A2264">
        <v>2263</v>
      </c>
      <c r="B2264">
        <v>15</v>
      </c>
      <c r="C2264" s="1" t="s">
        <v>5502</v>
      </c>
      <c r="D2264">
        <v>195</v>
      </c>
      <c r="E2264" s="2">
        <v>42795</v>
      </c>
      <c r="F2264">
        <v>101.41271442986883</v>
      </c>
      <c r="G2264">
        <v>102.5</v>
      </c>
      <c r="H2264">
        <v>2.2954091816367299</v>
      </c>
      <c r="I2264">
        <f t="shared" si="70"/>
        <v>1.8402980732170282</v>
      </c>
      <c r="J2264">
        <f t="shared" si="71"/>
        <v>0.59691222685736101</v>
      </c>
      <c r="K2264">
        <v>2.3742007896434099</v>
      </c>
      <c r="L2264">
        <v>0.229599524820746</v>
      </c>
      <c r="M2264">
        <v>2.3583159152917901</v>
      </c>
      <c r="N2264">
        <v>0.282887727202147</v>
      </c>
      <c r="O2264">
        <v>0.86594347826087004</v>
      </c>
      <c r="P2264">
        <v>0.34567000000000003</v>
      </c>
      <c r="Q2264" s="1" t="s">
        <v>5884</v>
      </c>
      <c r="R2264">
        <v>3.3103446107488694</v>
      </c>
      <c r="S2264" s="1" t="s">
        <v>5135</v>
      </c>
      <c r="T2264" s="1" t="s">
        <v>6349</v>
      </c>
      <c r="U2264" s="1" t="s">
        <v>6350</v>
      </c>
      <c r="V2264" s="1" t="s">
        <v>6351</v>
      </c>
      <c r="W2264">
        <v>0.25</v>
      </c>
      <c r="X2264">
        <v>3</v>
      </c>
      <c r="Y2264">
        <v>2.5</v>
      </c>
      <c r="Z2264">
        <v>3</v>
      </c>
      <c r="AA2264">
        <v>2.5</v>
      </c>
      <c r="AB2264">
        <v>2.5</v>
      </c>
      <c r="AC2264">
        <v>13.5</v>
      </c>
      <c r="AD2264">
        <v>52.6</v>
      </c>
      <c r="AE2264" s="1" t="s">
        <v>483</v>
      </c>
      <c r="AF2264" s="1" t="s">
        <v>36</v>
      </c>
      <c r="AG2264" s="1" t="s">
        <v>35</v>
      </c>
      <c r="AH2264" s="1" t="s">
        <v>35</v>
      </c>
    </row>
    <row r="2265" spans="1:34" x14ac:dyDescent="0.3">
      <c r="A2265">
        <v>2264</v>
      </c>
      <c r="B2265">
        <v>15</v>
      </c>
      <c r="C2265" s="1" t="s">
        <v>5502</v>
      </c>
      <c r="D2265">
        <v>196</v>
      </c>
      <c r="E2265" s="2">
        <v>42826</v>
      </c>
      <c r="F2265">
        <v>98.822374877330716</v>
      </c>
      <c r="G2265">
        <v>102.9</v>
      </c>
      <c r="H2265">
        <v>2.6946107784431099</v>
      </c>
      <c r="I2265">
        <f t="shared" si="70"/>
        <v>2.1598782548278819</v>
      </c>
      <c r="J2265">
        <f t="shared" si="71"/>
        <v>0.57423068861180226</v>
      </c>
      <c r="K2265">
        <v>2.2483190055536002</v>
      </c>
      <c r="L2265">
        <v>0.21052890395023499</v>
      </c>
      <c r="M2265">
        <v>2.2697814084486398</v>
      </c>
      <c r="N2265">
        <v>0.282198571184678</v>
      </c>
      <c r="O2265">
        <v>0.84775500000000004</v>
      </c>
      <c r="P2265">
        <v>0.33513399999999999</v>
      </c>
      <c r="Q2265" s="1" t="s">
        <v>5885</v>
      </c>
      <c r="R2265">
        <v>3.3104581458456925</v>
      </c>
      <c r="S2265" s="1" t="s">
        <v>35</v>
      </c>
      <c r="T2265" s="1" t="s">
        <v>35</v>
      </c>
      <c r="U2265" s="1" t="s">
        <v>35</v>
      </c>
      <c r="V2265" s="1" t="s">
        <v>35</v>
      </c>
      <c r="W2265">
        <v>0.25</v>
      </c>
      <c r="X2265">
        <v>3</v>
      </c>
      <c r="Y2265">
        <v>2.5</v>
      </c>
      <c r="Z2265">
        <v>3</v>
      </c>
      <c r="AA2265">
        <v>2.5</v>
      </c>
      <c r="AB2265">
        <v>2.5</v>
      </c>
      <c r="AC2265">
        <v>13.5</v>
      </c>
      <c r="AD2265">
        <v>53.87</v>
      </c>
      <c r="AE2265" s="1" t="s">
        <v>484</v>
      </c>
      <c r="AF2265" s="1" t="s">
        <v>36</v>
      </c>
      <c r="AG2265" s="1" t="s">
        <v>35</v>
      </c>
      <c r="AH2265" s="1" t="s">
        <v>35</v>
      </c>
    </row>
    <row r="2266" spans="1:34" x14ac:dyDescent="0.3">
      <c r="A2266">
        <v>2265</v>
      </c>
      <c r="B2266">
        <v>15</v>
      </c>
      <c r="C2266" s="1" t="s">
        <v>5502</v>
      </c>
      <c r="D2266">
        <v>197</v>
      </c>
      <c r="E2266" s="2">
        <v>42856</v>
      </c>
      <c r="F2266">
        <v>100.39761431411532</v>
      </c>
      <c r="G2266">
        <v>103.3</v>
      </c>
      <c r="H2266">
        <v>2.8884462151394401</v>
      </c>
      <c r="I2266">
        <f t="shared" si="70"/>
        <v>2.4185246264699263</v>
      </c>
      <c r="J2266">
        <f t="shared" si="71"/>
        <v>0.47939711471516139</v>
      </c>
      <c r="K2266">
        <v>2.7730231859192198</v>
      </c>
      <c r="L2266">
        <v>0.246661508428452</v>
      </c>
      <c r="M2266">
        <v>2.7453139086128799</v>
      </c>
      <c r="N2266">
        <v>0.28309528142743901</v>
      </c>
      <c r="O2266">
        <v>0.85539130434782595</v>
      </c>
      <c r="P2266">
        <v>0.31081391304347822</v>
      </c>
      <c r="Q2266" s="1" t="s">
        <v>5886</v>
      </c>
      <c r="R2266">
        <v>3.3371761103936999</v>
      </c>
      <c r="S2266" s="1" t="s">
        <v>6352</v>
      </c>
      <c r="T2266" s="1" t="s">
        <v>6353</v>
      </c>
      <c r="U2266" s="1" t="s">
        <v>6354</v>
      </c>
      <c r="V2266" s="1" t="s">
        <v>6355</v>
      </c>
      <c r="W2266">
        <v>0.25</v>
      </c>
      <c r="X2266">
        <v>3</v>
      </c>
      <c r="Y2266">
        <v>2.5</v>
      </c>
      <c r="Z2266">
        <v>3</v>
      </c>
      <c r="AA2266">
        <v>2.5</v>
      </c>
      <c r="AB2266">
        <v>2.5</v>
      </c>
      <c r="AC2266">
        <v>13.5</v>
      </c>
      <c r="AD2266">
        <v>51.42</v>
      </c>
      <c r="AE2266" s="1" t="s">
        <v>488</v>
      </c>
      <c r="AF2266" s="1" t="s">
        <v>36</v>
      </c>
      <c r="AG2266" s="1" t="s">
        <v>35</v>
      </c>
      <c r="AH2266" s="1" t="s">
        <v>35</v>
      </c>
    </row>
    <row r="2267" spans="1:34" x14ac:dyDescent="0.3">
      <c r="A2267">
        <v>2266</v>
      </c>
      <c r="B2267">
        <v>15</v>
      </c>
      <c r="C2267" s="1" t="s">
        <v>5502</v>
      </c>
      <c r="D2267">
        <v>198</v>
      </c>
      <c r="E2267" s="2">
        <v>42887</v>
      </c>
      <c r="F2267">
        <v>101.30260521042085</v>
      </c>
      <c r="G2267">
        <v>103.3</v>
      </c>
      <c r="H2267">
        <v>2.6838966202783201</v>
      </c>
      <c r="I2267">
        <f t="shared" si="70"/>
        <v>2.573394402786894</v>
      </c>
      <c r="J2267">
        <f t="shared" si="71"/>
        <v>0.35858798472852105</v>
      </c>
      <c r="K2267">
        <v>2.8664023908571701</v>
      </c>
      <c r="L2267">
        <v>0.24726309102956001</v>
      </c>
      <c r="M2267">
        <v>2.8788014482104498</v>
      </c>
      <c r="N2267">
        <v>0.28254922072656302</v>
      </c>
      <c r="O2267">
        <v>0.87695909090909097</v>
      </c>
      <c r="P2267">
        <v>0.29442454545454538</v>
      </c>
      <c r="Q2267" s="1" t="s">
        <v>5887</v>
      </c>
      <c r="R2267">
        <v>3.2283823684729107</v>
      </c>
      <c r="S2267" s="1" t="s">
        <v>6356</v>
      </c>
      <c r="T2267" s="1" t="s">
        <v>6357</v>
      </c>
      <c r="U2267" s="1" t="s">
        <v>6358</v>
      </c>
      <c r="V2267" s="1" t="s">
        <v>6359</v>
      </c>
      <c r="W2267">
        <v>0.25</v>
      </c>
      <c r="X2267">
        <v>3</v>
      </c>
      <c r="Y2267">
        <v>2.5</v>
      </c>
      <c r="Z2267">
        <v>3</v>
      </c>
      <c r="AA2267">
        <v>2.5</v>
      </c>
      <c r="AB2267">
        <v>2.5</v>
      </c>
      <c r="AC2267">
        <v>13.5</v>
      </c>
      <c r="AD2267">
        <v>47.52</v>
      </c>
      <c r="AE2267" s="1" t="s">
        <v>489</v>
      </c>
      <c r="AF2267" s="1" t="s">
        <v>36</v>
      </c>
      <c r="AG2267" s="1" t="s">
        <v>35</v>
      </c>
      <c r="AH2267" s="1" t="s">
        <v>35</v>
      </c>
    </row>
    <row r="2268" spans="1:34" x14ac:dyDescent="0.3">
      <c r="A2268">
        <v>2267</v>
      </c>
      <c r="B2268">
        <v>15</v>
      </c>
      <c r="C2268" s="1" t="s">
        <v>5502</v>
      </c>
      <c r="D2268">
        <v>199</v>
      </c>
      <c r="E2268" s="2">
        <v>42917</v>
      </c>
      <c r="F2268">
        <v>101.60320641282566</v>
      </c>
      <c r="G2268">
        <v>103.2</v>
      </c>
      <c r="H2268">
        <v>2.5844930417495</v>
      </c>
      <c r="I2268">
        <f t="shared" si="70"/>
        <v>2.62937116744942</v>
      </c>
      <c r="J2268">
        <f t="shared" si="71"/>
        <v>0.23485557374297467</v>
      </c>
      <c r="K2268">
        <v>2.56658515099019</v>
      </c>
      <c r="L2268">
        <v>0.25419291221375501</v>
      </c>
      <c r="M2268">
        <v>2.617591079021</v>
      </c>
      <c r="N2268">
        <v>0.28218335945822398</v>
      </c>
      <c r="O2268">
        <v>0.88650952380952397</v>
      </c>
      <c r="P2268">
        <v>0.29310095238095241</v>
      </c>
      <c r="Q2268" s="1" t="s">
        <v>5888</v>
      </c>
      <c r="R2268">
        <v>2.9282947813989173</v>
      </c>
      <c r="S2268" s="1" t="s">
        <v>35</v>
      </c>
      <c r="T2268" s="1" t="s">
        <v>35</v>
      </c>
      <c r="U2268" s="1" t="s">
        <v>35</v>
      </c>
      <c r="V2268" s="1" t="s">
        <v>35</v>
      </c>
      <c r="W2268">
        <v>0.25</v>
      </c>
      <c r="X2268">
        <v>3</v>
      </c>
      <c r="Y2268">
        <v>2.5</v>
      </c>
      <c r="Z2268">
        <v>3</v>
      </c>
      <c r="AA2268">
        <v>2.5</v>
      </c>
      <c r="AB2268">
        <v>2.5</v>
      </c>
      <c r="AC2268">
        <v>13.5</v>
      </c>
      <c r="AD2268">
        <v>49.18</v>
      </c>
      <c r="AE2268" s="1" t="s">
        <v>494</v>
      </c>
      <c r="AF2268" s="1" t="s">
        <v>36</v>
      </c>
      <c r="AG2268" s="1" t="s">
        <v>35</v>
      </c>
      <c r="AH2268" s="1" t="s">
        <v>35</v>
      </c>
    </row>
    <row r="2269" spans="1:34" x14ac:dyDescent="0.3">
      <c r="A2269">
        <v>2268</v>
      </c>
      <c r="B2269">
        <v>15</v>
      </c>
      <c r="C2269" s="1" t="s">
        <v>5502</v>
      </c>
      <c r="D2269">
        <v>200</v>
      </c>
      <c r="E2269" s="2">
        <v>42948</v>
      </c>
      <c r="F2269">
        <v>101.60160160160159</v>
      </c>
      <c r="G2269">
        <v>103.8</v>
      </c>
      <c r="H2269">
        <v>2.8741328047571701</v>
      </c>
      <c r="I2269">
        <f t="shared" si="70"/>
        <v>2.7451158920735081</v>
      </c>
      <c r="J2269">
        <f t="shared" si="71"/>
        <v>0.21809049294577676</v>
      </c>
      <c r="K2269">
        <v>2.5308760221591098</v>
      </c>
      <c r="L2269">
        <v>0.243101499980304</v>
      </c>
      <c r="M2269">
        <v>2.5532175769067198</v>
      </c>
      <c r="N2269">
        <v>0.28148391768805298</v>
      </c>
      <c r="O2269">
        <v>0.91180434782608699</v>
      </c>
      <c r="P2269">
        <v>0.28118782608695658</v>
      </c>
      <c r="Q2269" s="1" t="s">
        <v>5889</v>
      </c>
      <c r="R2269">
        <v>2.9025804759960092</v>
      </c>
      <c r="S2269" s="1" t="s">
        <v>6360</v>
      </c>
      <c r="T2269" s="1" t="s">
        <v>6361</v>
      </c>
      <c r="U2269" s="1" t="s">
        <v>6362</v>
      </c>
      <c r="V2269" s="1" t="s">
        <v>6363</v>
      </c>
      <c r="W2269">
        <v>0.25</v>
      </c>
      <c r="X2269">
        <v>3</v>
      </c>
      <c r="Y2269">
        <v>2.5</v>
      </c>
      <c r="Z2269">
        <v>3</v>
      </c>
      <c r="AA2269">
        <v>2.5</v>
      </c>
      <c r="AB2269">
        <v>2.5</v>
      </c>
      <c r="AC2269">
        <v>13.5</v>
      </c>
      <c r="AD2269">
        <v>51.82</v>
      </c>
      <c r="AE2269" s="1" t="s">
        <v>499</v>
      </c>
      <c r="AF2269" s="1" t="s">
        <v>36</v>
      </c>
      <c r="AG2269" s="1" t="s">
        <v>35</v>
      </c>
      <c r="AH2269" s="1" t="s">
        <v>35</v>
      </c>
    </row>
    <row r="2270" spans="1:34" x14ac:dyDescent="0.3">
      <c r="A2270">
        <v>2269</v>
      </c>
      <c r="B2270">
        <v>15</v>
      </c>
      <c r="C2270" s="1" t="s">
        <v>5502</v>
      </c>
      <c r="D2270">
        <v>201</v>
      </c>
      <c r="E2270" s="2">
        <v>42979</v>
      </c>
      <c r="F2270">
        <v>102.70000000000002</v>
      </c>
      <c r="G2270">
        <v>104.1</v>
      </c>
      <c r="H2270">
        <v>2.9673590504451002</v>
      </c>
      <c r="I2270">
        <f t="shared" si="70"/>
        <v>2.7996655464739062</v>
      </c>
      <c r="J2270">
        <f t="shared" si="71"/>
        <v>0.148625185568207</v>
      </c>
      <c r="K2270">
        <v>2.9493170657196499</v>
      </c>
      <c r="L2270">
        <v>0.25678233136520401</v>
      </c>
      <c r="M2270">
        <v>2.8997710866337498</v>
      </c>
      <c r="N2270">
        <v>0.28167964087710001</v>
      </c>
      <c r="O2270">
        <v>0.89423333333333299</v>
      </c>
      <c r="P2270">
        <v>0.30910523809523804</v>
      </c>
      <c r="Q2270" s="1" t="s">
        <v>5890</v>
      </c>
      <c r="R2270">
        <v>2.8542191673715296</v>
      </c>
      <c r="S2270" s="1" t="s">
        <v>6364</v>
      </c>
      <c r="T2270" s="1" t="s">
        <v>6365</v>
      </c>
      <c r="U2270" s="1" t="s">
        <v>758</v>
      </c>
      <c r="V2270" s="1" t="s">
        <v>6366</v>
      </c>
      <c r="W2270">
        <v>0.25</v>
      </c>
      <c r="X2270">
        <v>3</v>
      </c>
      <c r="Y2270">
        <v>2.5</v>
      </c>
      <c r="Z2270">
        <v>3</v>
      </c>
      <c r="AA2270">
        <v>2.5</v>
      </c>
      <c r="AB2270">
        <v>2.5</v>
      </c>
      <c r="AC2270">
        <v>13.5</v>
      </c>
      <c r="AD2270">
        <v>55.41</v>
      </c>
      <c r="AE2270" s="1" t="s">
        <v>500</v>
      </c>
      <c r="AF2270" s="1" t="s">
        <v>36</v>
      </c>
      <c r="AG2270" s="1" t="s">
        <v>35</v>
      </c>
      <c r="AH2270" s="1" t="s">
        <v>35</v>
      </c>
    </row>
    <row r="2271" spans="1:34" x14ac:dyDescent="0.3">
      <c r="A2271">
        <v>2270</v>
      </c>
      <c r="B2271">
        <v>15</v>
      </c>
      <c r="C2271" s="1" t="s">
        <v>5502</v>
      </c>
      <c r="D2271">
        <v>202</v>
      </c>
      <c r="E2271" s="2">
        <v>43009</v>
      </c>
      <c r="F2271">
        <v>104.04040404040404</v>
      </c>
      <c r="G2271">
        <v>104.2</v>
      </c>
      <c r="H2271">
        <v>2.9644268774703599</v>
      </c>
      <c r="I2271">
        <f t="shared" si="70"/>
        <v>2.8148616789400904</v>
      </c>
      <c r="J2271">
        <f t="shared" si="71"/>
        <v>0.15739889168225976</v>
      </c>
      <c r="K2271">
        <v>2.9057347806340998</v>
      </c>
      <c r="L2271">
        <v>0.240637858145658</v>
      </c>
      <c r="M2271">
        <v>2.9411058886241901</v>
      </c>
      <c r="N2271">
        <v>0.28101398817065798</v>
      </c>
      <c r="O2271">
        <v>0.89077727272727303</v>
      </c>
      <c r="P2271">
        <v>0.38187363636363636</v>
      </c>
      <c r="Q2271" s="1" t="s">
        <v>5891</v>
      </c>
      <c r="R2271">
        <v>2.7881207294269865</v>
      </c>
      <c r="S2271" s="1" t="s">
        <v>35</v>
      </c>
      <c r="T2271" s="1" t="s">
        <v>35</v>
      </c>
      <c r="U2271" s="1" t="s">
        <v>35</v>
      </c>
      <c r="V2271" s="1" t="s">
        <v>35</v>
      </c>
      <c r="W2271">
        <v>0.5</v>
      </c>
      <c r="X2271">
        <v>3</v>
      </c>
      <c r="Y2271">
        <v>2.5</v>
      </c>
      <c r="Z2271">
        <v>3</v>
      </c>
      <c r="AA2271">
        <v>2.5</v>
      </c>
      <c r="AB2271">
        <v>2.5</v>
      </c>
      <c r="AC2271">
        <v>13.5</v>
      </c>
      <c r="AD2271">
        <v>57.61</v>
      </c>
      <c r="AE2271" s="1" t="s">
        <v>505</v>
      </c>
      <c r="AF2271" s="1" t="s">
        <v>36</v>
      </c>
      <c r="AG2271" s="1" t="s">
        <v>35</v>
      </c>
      <c r="AH2271" s="1" t="s">
        <v>35</v>
      </c>
    </row>
    <row r="2272" spans="1:34" x14ac:dyDescent="0.3">
      <c r="A2272">
        <v>2271</v>
      </c>
      <c r="B2272">
        <v>15</v>
      </c>
      <c r="C2272" s="1" t="s">
        <v>5502</v>
      </c>
      <c r="D2272">
        <v>203</v>
      </c>
      <c r="E2272" s="2">
        <v>43040</v>
      </c>
      <c r="F2272">
        <v>102.38568588469185</v>
      </c>
      <c r="G2272">
        <v>104.6</v>
      </c>
      <c r="H2272">
        <v>3.1558185404339101</v>
      </c>
      <c r="I2272">
        <f t="shared" si="70"/>
        <v>2.9092460629712078</v>
      </c>
      <c r="J2272">
        <f t="shared" si="71"/>
        <v>0.2079596772008398</v>
      </c>
      <c r="K2272">
        <v>2.92025957471329</v>
      </c>
      <c r="L2272">
        <v>0.24087672587639</v>
      </c>
      <c r="M2272">
        <v>2.9301139721279599</v>
      </c>
      <c r="N2272">
        <v>0.28032077283511098</v>
      </c>
      <c r="O2272">
        <v>0.88822727272727298</v>
      </c>
      <c r="P2272">
        <v>0.51857181818181819</v>
      </c>
      <c r="Q2272" s="1" t="s">
        <v>5892</v>
      </c>
      <c r="R2272">
        <v>2.6725663038211036</v>
      </c>
      <c r="S2272" s="1" t="s">
        <v>6367</v>
      </c>
      <c r="T2272" s="1" t="s">
        <v>6368</v>
      </c>
      <c r="U2272" s="1" t="s">
        <v>6369</v>
      </c>
      <c r="V2272" s="1" t="s">
        <v>6370</v>
      </c>
      <c r="W2272">
        <v>0.5</v>
      </c>
      <c r="X2272">
        <v>3</v>
      </c>
      <c r="Y2272">
        <v>2.5</v>
      </c>
      <c r="Z2272">
        <v>3</v>
      </c>
      <c r="AA2272">
        <v>2.5</v>
      </c>
      <c r="AB2272">
        <v>2.5</v>
      </c>
      <c r="AC2272">
        <v>13.5</v>
      </c>
      <c r="AD2272">
        <v>62.71</v>
      </c>
      <c r="AE2272" s="1" t="s">
        <v>510</v>
      </c>
      <c r="AF2272" s="1" t="s">
        <v>36</v>
      </c>
      <c r="AG2272" s="1" t="s">
        <v>35</v>
      </c>
      <c r="AH2272" s="1" t="s">
        <v>35</v>
      </c>
    </row>
    <row r="2273" spans="1:34" x14ac:dyDescent="0.3">
      <c r="A2273">
        <v>2272</v>
      </c>
      <c r="B2273">
        <v>15</v>
      </c>
      <c r="C2273" s="1" t="s">
        <v>5502</v>
      </c>
      <c r="D2273">
        <v>204</v>
      </c>
      <c r="E2273" s="2">
        <v>43070</v>
      </c>
      <c r="F2273">
        <v>100.48875855327468</v>
      </c>
      <c r="G2273">
        <v>104.9</v>
      </c>
      <c r="H2273">
        <v>2.9440628066732</v>
      </c>
      <c r="I2273">
        <f t="shared" si="70"/>
        <v>2.9811600159559477</v>
      </c>
      <c r="J2273">
        <f t="shared" si="71"/>
        <v>0.18704420082290707</v>
      </c>
      <c r="K2273">
        <v>3.17912607329863</v>
      </c>
      <c r="L2273">
        <v>0.248006393823131</v>
      </c>
      <c r="M2273">
        <v>3.1536163576257099</v>
      </c>
      <c r="N2273">
        <v>0.28006421092235301</v>
      </c>
      <c r="O2273">
        <v>0.88286190476190496</v>
      </c>
      <c r="P2273">
        <v>0.51871190476190476</v>
      </c>
      <c r="Q2273" s="1" t="s">
        <v>5893</v>
      </c>
      <c r="R2273">
        <v>2.692946889981465</v>
      </c>
      <c r="S2273" s="1" t="s">
        <v>6371</v>
      </c>
      <c r="T2273" s="1" t="s">
        <v>6372</v>
      </c>
      <c r="U2273" s="1" t="s">
        <v>6013</v>
      </c>
      <c r="V2273" s="1" t="s">
        <v>276</v>
      </c>
      <c r="W2273">
        <v>0.5</v>
      </c>
      <c r="X2273">
        <v>3</v>
      </c>
      <c r="Y2273">
        <v>2.5</v>
      </c>
      <c r="Z2273">
        <v>3</v>
      </c>
      <c r="AA2273">
        <v>2.5</v>
      </c>
      <c r="AB2273">
        <v>2.5</v>
      </c>
      <c r="AC2273">
        <v>13.5</v>
      </c>
      <c r="AD2273">
        <v>63.98</v>
      </c>
      <c r="AE2273" s="1" t="s">
        <v>515</v>
      </c>
      <c r="AF2273" s="1" t="s">
        <v>36</v>
      </c>
      <c r="AG2273" s="1" t="s">
        <v>35</v>
      </c>
      <c r="AH2273" s="1" t="s">
        <v>35</v>
      </c>
    </row>
    <row r="2274" spans="1:34" x14ac:dyDescent="0.3">
      <c r="A2274">
        <v>2273</v>
      </c>
      <c r="B2274">
        <v>15</v>
      </c>
      <c r="C2274" s="1" t="s">
        <v>5502</v>
      </c>
      <c r="D2274">
        <v>205</v>
      </c>
      <c r="E2274" s="2">
        <v>43101</v>
      </c>
      <c r="F2274">
        <v>100.58765915768855</v>
      </c>
      <c r="G2274">
        <v>104.4</v>
      </c>
      <c r="H2274">
        <v>2.9585798816567999</v>
      </c>
      <c r="I2274">
        <f t="shared" si="70"/>
        <v>2.9980494313358736</v>
      </c>
      <c r="J2274">
        <f t="shared" si="71"/>
        <v>9.4055278433968978E-2</v>
      </c>
      <c r="K2274">
        <v>2.6960036017908302</v>
      </c>
      <c r="L2274">
        <v>0.21885603260005601</v>
      </c>
      <c r="M2274">
        <v>2.8667084519214399</v>
      </c>
      <c r="N2274">
        <v>0.27977197662960301</v>
      </c>
      <c r="O2274">
        <v>0.88281304347826095</v>
      </c>
      <c r="P2274">
        <v>0.52250347826086951</v>
      </c>
      <c r="Q2274" s="1" t="s">
        <v>5894</v>
      </c>
      <c r="R2274">
        <v>3.3240585132744496</v>
      </c>
      <c r="S2274" s="1" t="s">
        <v>35</v>
      </c>
      <c r="T2274" s="1" t="s">
        <v>35</v>
      </c>
      <c r="U2274" s="1" t="s">
        <v>35</v>
      </c>
      <c r="V2274" s="1" t="s">
        <v>35</v>
      </c>
      <c r="W2274">
        <v>0.5</v>
      </c>
      <c r="X2274">
        <v>3</v>
      </c>
      <c r="Y2274">
        <v>2.5</v>
      </c>
      <c r="Z2274">
        <v>3</v>
      </c>
      <c r="AA2274">
        <v>2.5</v>
      </c>
      <c r="AB2274">
        <v>2.5</v>
      </c>
      <c r="AC2274">
        <v>13.5</v>
      </c>
      <c r="AD2274">
        <v>69.010000000000005</v>
      </c>
      <c r="AE2274" s="1" t="s">
        <v>516</v>
      </c>
      <c r="AF2274" s="1" t="s">
        <v>36</v>
      </c>
      <c r="AG2274" s="1" t="s">
        <v>35</v>
      </c>
      <c r="AH2274" s="1" t="s">
        <v>35</v>
      </c>
    </row>
    <row r="2275" spans="1:34" x14ac:dyDescent="0.3">
      <c r="A2275">
        <v>2274</v>
      </c>
      <c r="B2275">
        <v>15</v>
      </c>
      <c r="C2275" s="1" t="s">
        <v>5502</v>
      </c>
      <c r="D2275">
        <v>206</v>
      </c>
      <c r="E2275" s="2">
        <v>43132</v>
      </c>
      <c r="F2275">
        <v>101.6798418972332</v>
      </c>
      <c r="G2275">
        <v>104.9</v>
      </c>
      <c r="H2275">
        <v>2.7424094025465302</v>
      </c>
      <c r="I2275">
        <f t="shared" si="70"/>
        <v>2.9530595017561598</v>
      </c>
      <c r="J2275">
        <f t="shared" si="71"/>
        <v>0.13106923512945309</v>
      </c>
      <c r="K2275">
        <v>2.9059715167376599</v>
      </c>
      <c r="L2275">
        <v>0.21479596383685701</v>
      </c>
      <c r="M2275">
        <v>2.9380408953015</v>
      </c>
      <c r="N2275">
        <v>0.27915819077133802</v>
      </c>
      <c r="O2275">
        <v>0.88408500000000001</v>
      </c>
      <c r="P2275">
        <v>0.54682699999999984</v>
      </c>
      <c r="Q2275" s="1" t="s">
        <v>5895</v>
      </c>
      <c r="R2275">
        <v>3.3781216583713305</v>
      </c>
      <c r="S2275" s="1" t="s">
        <v>6373</v>
      </c>
      <c r="T2275" s="1" t="s">
        <v>6374</v>
      </c>
      <c r="U2275" s="1" t="s">
        <v>6375</v>
      </c>
      <c r="V2275" s="1" t="s">
        <v>104</v>
      </c>
      <c r="W2275">
        <v>0.5</v>
      </c>
      <c r="X2275">
        <v>3</v>
      </c>
      <c r="Y2275">
        <v>2.5</v>
      </c>
      <c r="Z2275">
        <v>3</v>
      </c>
      <c r="AA2275">
        <v>2.5</v>
      </c>
      <c r="AB2275">
        <v>2.5</v>
      </c>
      <c r="AC2275">
        <v>13.5</v>
      </c>
      <c r="AD2275">
        <v>65.53</v>
      </c>
      <c r="AE2275" s="1" t="s">
        <v>521</v>
      </c>
      <c r="AF2275" s="1" t="s">
        <v>36</v>
      </c>
      <c r="AG2275" s="1" t="s">
        <v>35</v>
      </c>
      <c r="AH2275" s="1" t="s">
        <v>35</v>
      </c>
    </row>
    <row r="2276" spans="1:34" x14ac:dyDescent="0.3">
      <c r="A2276">
        <v>2275</v>
      </c>
      <c r="B2276">
        <v>15</v>
      </c>
      <c r="C2276" s="1" t="s">
        <v>5502</v>
      </c>
      <c r="D2276">
        <v>207</v>
      </c>
      <c r="E2276" s="2">
        <v>43160</v>
      </c>
      <c r="F2276">
        <v>102.28855721393035</v>
      </c>
      <c r="G2276">
        <v>105</v>
      </c>
      <c r="H2276">
        <v>2.4390243902439002</v>
      </c>
      <c r="I2276">
        <f t="shared" si="70"/>
        <v>2.8479790043108677</v>
      </c>
      <c r="J2276">
        <f t="shared" si="71"/>
        <v>0.24735348699086265</v>
      </c>
      <c r="K2276">
        <v>2.6591799874599502</v>
      </c>
      <c r="L2276">
        <v>0.17681124394626299</v>
      </c>
      <c r="M2276">
        <v>2.67617179197073</v>
      </c>
      <c r="N2276">
        <v>0.27882066685502899</v>
      </c>
      <c r="O2276">
        <v>0.88250909090909102</v>
      </c>
      <c r="P2276">
        <v>0.6284236363636363</v>
      </c>
      <c r="Q2276" s="1" t="s">
        <v>5896</v>
      </c>
      <c r="R2276">
        <v>3.3560344106891971</v>
      </c>
      <c r="S2276" s="1" t="s">
        <v>6376</v>
      </c>
      <c r="T2276" s="1" t="s">
        <v>6377</v>
      </c>
      <c r="U2276" s="1" t="s">
        <v>6378</v>
      </c>
      <c r="V2276" s="1" t="s">
        <v>6379</v>
      </c>
      <c r="W2276">
        <v>0.5</v>
      </c>
      <c r="X2276">
        <v>3</v>
      </c>
      <c r="Y2276">
        <v>2.5</v>
      </c>
      <c r="Z2276">
        <v>3</v>
      </c>
      <c r="AA2276">
        <v>2.5</v>
      </c>
      <c r="AB2276">
        <v>2.5</v>
      </c>
      <c r="AC2276">
        <v>13.5</v>
      </c>
      <c r="AD2276">
        <v>66.819999999999993</v>
      </c>
      <c r="AE2276" s="1" t="s">
        <v>526</v>
      </c>
      <c r="AF2276" s="1" t="s">
        <v>36</v>
      </c>
      <c r="AG2276" s="1" t="s">
        <v>35</v>
      </c>
      <c r="AH2276" s="1" t="s">
        <v>35</v>
      </c>
    </row>
    <row r="2277" spans="1:34" x14ac:dyDescent="0.3">
      <c r="A2277">
        <v>2276</v>
      </c>
      <c r="B2277">
        <v>15</v>
      </c>
      <c r="C2277" s="1" t="s">
        <v>5502</v>
      </c>
      <c r="D2277">
        <v>208</v>
      </c>
      <c r="E2277" s="2">
        <v>43191</v>
      </c>
      <c r="F2277">
        <v>101.58887785501489</v>
      </c>
      <c r="G2277">
        <v>105.4</v>
      </c>
      <c r="H2277">
        <v>2.4295432458697701</v>
      </c>
      <c r="I2277">
        <f t="shared" si="70"/>
        <v>2.7027239453980401</v>
      </c>
      <c r="J2277">
        <f t="shared" si="71"/>
        <v>0.2968251061759099</v>
      </c>
      <c r="K2277">
        <v>2.65293733935001</v>
      </c>
      <c r="L2277">
        <v>0.17330563487307701</v>
      </c>
      <c r="M2277">
        <v>2.3761019578391802</v>
      </c>
      <c r="N2277">
        <v>0.27863712294995802</v>
      </c>
      <c r="O2277">
        <v>0.87154285714285695</v>
      </c>
      <c r="P2277">
        <v>0.7562928571428571</v>
      </c>
      <c r="Q2277" s="1" t="s">
        <v>5880</v>
      </c>
      <c r="R2277">
        <v>3.2912975772556052</v>
      </c>
      <c r="S2277" s="1" t="s">
        <v>35</v>
      </c>
      <c r="T2277" s="1" t="s">
        <v>35</v>
      </c>
      <c r="U2277" s="1" t="s">
        <v>35</v>
      </c>
      <c r="V2277" s="1" t="s">
        <v>35</v>
      </c>
      <c r="W2277">
        <v>0.5</v>
      </c>
      <c r="X2277">
        <v>3</v>
      </c>
      <c r="Y2277">
        <v>2.5</v>
      </c>
      <c r="Z2277">
        <v>3</v>
      </c>
      <c r="AA2277">
        <v>2.5</v>
      </c>
      <c r="AB2277">
        <v>2.5</v>
      </c>
      <c r="AC2277">
        <v>13.5</v>
      </c>
      <c r="AD2277">
        <v>71.72</v>
      </c>
      <c r="AE2277" s="1" t="s">
        <v>527</v>
      </c>
      <c r="AF2277" s="1" t="s">
        <v>36</v>
      </c>
      <c r="AG2277" s="1" t="s">
        <v>35</v>
      </c>
      <c r="AH2277" s="1" t="s">
        <v>35</v>
      </c>
    </row>
    <row r="2278" spans="1:34" x14ac:dyDescent="0.3">
      <c r="A2278">
        <v>2277</v>
      </c>
      <c r="B2278">
        <v>15</v>
      </c>
      <c r="C2278" s="1" t="s">
        <v>5502</v>
      </c>
      <c r="D2278">
        <v>209</v>
      </c>
      <c r="E2278" s="2">
        <v>43221</v>
      </c>
      <c r="F2278">
        <v>100.89108910891089</v>
      </c>
      <c r="G2278">
        <v>105.8</v>
      </c>
      <c r="H2278">
        <v>2.42013552758955</v>
      </c>
      <c r="I2278">
        <f t="shared" si="70"/>
        <v>2.5979384895813098</v>
      </c>
      <c r="J2278">
        <f t="shared" si="71"/>
        <v>0.259227173140609</v>
      </c>
      <c r="K2278">
        <v>2.59868455533613</v>
      </c>
      <c r="L2278">
        <v>0.16024073281893</v>
      </c>
      <c r="M2278">
        <v>2.42251291166688</v>
      </c>
      <c r="N2278">
        <v>0.27798994758582302</v>
      </c>
      <c r="O2278">
        <v>0.87755652173913001</v>
      </c>
      <c r="P2278">
        <v>0.64355217391304353</v>
      </c>
      <c r="Q2278" s="1" t="s">
        <v>5888</v>
      </c>
      <c r="R2278">
        <v>3.2240997452506885</v>
      </c>
      <c r="S2278" s="1" t="s">
        <v>6380</v>
      </c>
      <c r="T2278" s="1" t="s">
        <v>6381</v>
      </c>
      <c r="U2278" s="1" t="s">
        <v>6382</v>
      </c>
      <c r="V2278" s="1" t="s">
        <v>6383</v>
      </c>
      <c r="W2278">
        <v>0.5</v>
      </c>
      <c r="X2278">
        <v>3</v>
      </c>
      <c r="Y2278">
        <v>2.5</v>
      </c>
      <c r="Z2278">
        <v>3</v>
      </c>
      <c r="AA2278">
        <v>2.5</v>
      </c>
      <c r="AB2278">
        <v>2.5</v>
      </c>
      <c r="AC2278">
        <v>13.5</v>
      </c>
      <c r="AD2278">
        <v>77.03</v>
      </c>
      <c r="AE2278" s="1" t="s">
        <v>532</v>
      </c>
      <c r="AF2278" s="1" t="s">
        <v>36</v>
      </c>
      <c r="AG2278" s="1" t="s">
        <v>35</v>
      </c>
      <c r="AH2278" s="1" t="s">
        <v>35</v>
      </c>
    </row>
    <row r="2279" spans="1:34" x14ac:dyDescent="0.3">
      <c r="A2279">
        <v>2278</v>
      </c>
      <c r="B2279">
        <v>15</v>
      </c>
      <c r="C2279" s="1" t="s">
        <v>5502</v>
      </c>
      <c r="D2279">
        <v>210</v>
      </c>
      <c r="E2279" s="2">
        <v>43252</v>
      </c>
      <c r="F2279">
        <v>101.78041543026708</v>
      </c>
      <c r="G2279">
        <v>105.8</v>
      </c>
      <c r="H2279">
        <v>2.42013552758955</v>
      </c>
      <c r="I2279">
        <f t="shared" si="70"/>
        <v>2.49024961876786</v>
      </c>
      <c r="J2279">
        <f t="shared" si="71"/>
        <v>0.22913031742422033</v>
      </c>
      <c r="K2279">
        <v>2.5183688672960001</v>
      </c>
      <c r="L2279">
        <v>0.15753937872011101</v>
      </c>
      <c r="M2279">
        <v>2.40293667396356</v>
      </c>
      <c r="N2279">
        <v>0.27732392467370498</v>
      </c>
      <c r="O2279">
        <v>0.87887142857142897</v>
      </c>
      <c r="P2279">
        <v>0.63868095238095235</v>
      </c>
      <c r="Q2279" s="1" t="s">
        <v>5897</v>
      </c>
      <c r="R2279">
        <v>3.1963768619998882</v>
      </c>
      <c r="S2279" s="1" t="s">
        <v>6384</v>
      </c>
      <c r="T2279" s="1" t="s">
        <v>2830</v>
      </c>
      <c r="U2279" s="1" t="s">
        <v>6385</v>
      </c>
      <c r="V2279" s="1" t="s">
        <v>6386</v>
      </c>
      <c r="W2279">
        <v>0.5</v>
      </c>
      <c r="X2279">
        <v>3</v>
      </c>
      <c r="Y2279">
        <v>2.5</v>
      </c>
      <c r="Z2279">
        <v>3</v>
      </c>
      <c r="AA2279">
        <v>2.5</v>
      </c>
      <c r="AB2279">
        <v>2.5</v>
      </c>
      <c r="AC2279">
        <v>13.5</v>
      </c>
      <c r="AD2279">
        <v>75.47</v>
      </c>
      <c r="AE2279" s="1" t="s">
        <v>536</v>
      </c>
      <c r="AF2279" s="1" t="s">
        <v>36</v>
      </c>
      <c r="AG2279" s="1" t="s">
        <v>35</v>
      </c>
      <c r="AH2279" s="1" t="s">
        <v>35</v>
      </c>
    </row>
    <row r="2280" spans="1:34" x14ac:dyDescent="0.3">
      <c r="A2280">
        <v>2279</v>
      </c>
      <c r="B2280">
        <v>15</v>
      </c>
      <c r="C2280" s="1" t="s">
        <v>5502</v>
      </c>
      <c r="D2280">
        <v>211</v>
      </c>
      <c r="E2280" s="2">
        <v>43282</v>
      </c>
      <c r="F2280">
        <v>101.77514792899407</v>
      </c>
      <c r="G2280">
        <v>105.8</v>
      </c>
      <c r="H2280">
        <v>2.5193798449612501</v>
      </c>
      <c r="I2280">
        <f t="shared" si="70"/>
        <v>2.4456437072508042</v>
      </c>
      <c r="J2280">
        <f t="shared" si="71"/>
        <v>0.12683292758454487</v>
      </c>
      <c r="K2280">
        <v>2.4841986177422601</v>
      </c>
      <c r="L2280">
        <v>0.151574446123319</v>
      </c>
      <c r="M2280">
        <v>2.40677563614876</v>
      </c>
      <c r="N2280">
        <v>0.27666476029234399</v>
      </c>
      <c r="O2280">
        <v>0.88736363636363602</v>
      </c>
      <c r="P2280">
        <v>0.7461890909090908</v>
      </c>
      <c r="Q2280" s="1" t="s">
        <v>5892</v>
      </c>
      <c r="R2280">
        <v>3.150665151507182</v>
      </c>
      <c r="S2280" s="1" t="s">
        <v>35</v>
      </c>
      <c r="T2280" s="1" t="s">
        <v>35</v>
      </c>
      <c r="U2280" s="1" t="s">
        <v>35</v>
      </c>
      <c r="V2280" s="1" t="s">
        <v>35</v>
      </c>
      <c r="W2280">
        <v>0.75</v>
      </c>
      <c r="X2280">
        <v>3</v>
      </c>
      <c r="Y2280">
        <v>2.5</v>
      </c>
      <c r="Z2280">
        <v>3</v>
      </c>
      <c r="AA2280">
        <v>2.5</v>
      </c>
      <c r="AB2280">
        <v>2.5</v>
      </c>
      <c r="AC2280">
        <v>13.5</v>
      </c>
      <c r="AD2280">
        <v>74.98</v>
      </c>
      <c r="AE2280" s="1" t="s">
        <v>540</v>
      </c>
      <c r="AF2280" s="1" t="s">
        <v>36</v>
      </c>
      <c r="AG2280" s="1" t="s">
        <v>35</v>
      </c>
      <c r="AH2280" s="1" t="s">
        <v>35</v>
      </c>
    </row>
    <row r="2281" spans="1:34" x14ac:dyDescent="0.3">
      <c r="A2281">
        <v>2280</v>
      </c>
      <c r="B2281">
        <v>15</v>
      </c>
      <c r="C2281" s="1" t="s">
        <v>5502</v>
      </c>
      <c r="D2281">
        <v>212</v>
      </c>
      <c r="E2281" s="2">
        <v>43313</v>
      </c>
      <c r="F2281">
        <v>101.57635467980295</v>
      </c>
      <c r="G2281">
        <v>106.5</v>
      </c>
      <c r="H2281">
        <v>2.6011560693641802</v>
      </c>
      <c r="I2281">
        <f t="shared" si="70"/>
        <v>2.4780700430748603</v>
      </c>
      <c r="J2281">
        <f t="shared" si="71"/>
        <v>7.3749311842805795E-2</v>
      </c>
      <c r="K2281">
        <v>2.573338632949</v>
      </c>
      <c r="L2281">
        <v>0.14809226728063599</v>
      </c>
      <c r="M2281">
        <v>2.52044250856882</v>
      </c>
      <c r="N2281">
        <v>0.276114546232678</v>
      </c>
      <c r="O2281">
        <v>0.89668695652173902</v>
      </c>
      <c r="P2281">
        <v>0.80519217391304365</v>
      </c>
      <c r="Q2281" s="1" t="s">
        <v>5898</v>
      </c>
      <c r="R2281">
        <v>3.0951837255636052</v>
      </c>
      <c r="S2281" s="1" t="s">
        <v>6387</v>
      </c>
      <c r="T2281" s="1" t="s">
        <v>6388</v>
      </c>
      <c r="U2281" s="1" t="s">
        <v>6389</v>
      </c>
      <c r="V2281" s="1" t="s">
        <v>1591</v>
      </c>
      <c r="W2281">
        <v>0.75</v>
      </c>
      <c r="X2281">
        <v>3</v>
      </c>
      <c r="Y2281">
        <v>2.5</v>
      </c>
      <c r="Z2281">
        <v>3</v>
      </c>
      <c r="AA2281">
        <v>2.5</v>
      </c>
      <c r="AB2281">
        <v>2.5</v>
      </c>
      <c r="AC2281">
        <v>13.5</v>
      </c>
      <c r="AD2281">
        <v>73.83</v>
      </c>
      <c r="AE2281" s="1" t="s">
        <v>542</v>
      </c>
      <c r="AF2281" s="1" t="s">
        <v>36</v>
      </c>
      <c r="AG2281" s="1" t="s">
        <v>35</v>
      </c>
      <c r="AH2281" s="1" t="s">
        <v>35</v>
      </c>
    </row>
    <row r="2282" spans="1:34" x14ac:dyDescent="0.3">
      <c r="A2282">
        <v>2281</v>
      </c>
      <c r="B2282">
        <v>15</v>
      </c>
      <c r="C2282" s="1" t="s">
        <v>5502</v>
      </c>
      <c r="D2282">
        <v>213</v>
      </c>
      <c r="E2282" s="2">
        <v>43344</v>
      </c>
      <c r="F2282">
        <v>99.805258033106142</v>
      </c>
      <c r="G2282">
        <v>106.6</v>
      </c>
      <c r="H2282">
        <v>2.4015369836695402</v>
      </c>
      <c r="I2282">
        <f t="shared" si="70"/>
        <v>2.4724687906348142</v>
      </c>
      <c r="J2282">
        <f t="shared" si="71"/>
        <v>7.8492581561005775E-2</v>
      </c>
      <c r="K2282">
        <v>2.63408472905896</v>
      </c>
      <c r="L2282">
        <v>0.13245941692594901</v>
      </c>
      <c r="M2282">
        <v>2.5930895949205999</v>
      </c>
      <c r="N2282">
        <v>0.275515943854648</v>
      </c>
      <c r="O2282">
        <v>0.89331499999999997</v>
      </c>
      <c r="P2282">
        <v>0.80093499999999995</v>
      </c>
      <c r="Q2282" s="1" t="s">
        <v>3208</v>
      </c>
      <c r="R2282">
        <v>3.1581259675748461</v>
      </c>
      <c r="S2282" s="1" t="s">
        <v>6390</v>
      </c>
      <c r="T2282" s="1" t="s">
        <v>6391</v>
      </c>
      <c r="U2282" s="1" t="s">
        <v>6392</v>
      </c>
      <c r="V2282" s="1" t="s">
        <v>6393</v>
      </c>
      <c r="W2282">
        <v>0.75</v>
      </c>
      <c r="X2282">
        <v>3</v>
      </c>
      <c r="Y2282">
        <v>2.5</v>
      </c>
      <c r="Z2282">
        <v>3</v>
      </c>
      <c r="AA2282">
        <v>2.5</v>
      </c>
      <c r="AB2282">
        <v>2.5</v>
      </c>
      <c r="AC2282">
        <v>13.5</v>
      </c>
      <c r="AD2282">
        <v>79.08</v>
      </c>
      <c r="AE2282" s="1" t="s">
        <v>543</v>
      </c>
      <c r="AF2282" s="1" t="s">
        <v>36</v>
      </c>
      <c r="AG2282" s="1" t="s">
        <v>35</v>
      </c>
      <c r="AH2282" s="1" t="s">
        <v>35</v>
      </c>
    </row>
    <row r="2283" spans="1:34" x14ac:dyDescent="0.3">
      <c r="A2283">
        <v>2282</v>
      </c>
      <c r="B2283">
        <v>15</v>
      </c>
      <c r="C2283" s="1" t="s">
        <v>5502</v>
      </c>
      <c r="D2283">
        <v>214</v>
      </c>
      <c r="E2283" s="2">
        <v>43374</v>
      </c>
      <c r="F2283">
        <v>99.417475728155352</v>
      </c>
      <c r="G2283">
        <v>106.7</v>
      </c>
      <c r="H2283">
        <v>2.3992322456813802</v>
      </c>
      <c r="I2283">
        <f t="shared" si="70"/>
        <v>2.4682881342531804</v>
      </c>
      <c r="J2283">
        <f t="shared" si="71"/>
        <v>8.2145705186990173E-2</v>
      </c>
      <c r="K2283">
        <v>2.4333266700267102</v>
      </c>
      <c r="L2283">
        <v>0.145352092160625</v>
      </c>
      <c r="M2283">
        <v>2.3493715861326998</v>
      </c>
      <c r="N2283">
        <v>0.27518483806931798</v>
      </c>
      <c r="O2283">
        <v>0.88266521739130499</v>
      </c>
      <c r="P2283">
        <v>0.80618130434782587</v>
      </c>
      <c r="Q2283" s="1" t="s">
        <v>5899</v>
      </c>
      <c r="R2283">
        <v>3.1386481057813813</v>
      </c>
      <c r="S2283" s="1" t="s">
        <v>6394</v>
      </c>
      <c r="T2283" s="1" t="s">
        <v>6395</v>
      </c>
      <c r="U2283" s="1" t="s">
        <v>6396</v>
      </c>
      <c r="V2283" s="1" t="s">
        <v>6397</v>
      </c>
      <c r="W2283">
        <v>0.75</v>
      </c>
      <c r="X2283">
        <v>3</v>
      </c>
      <c r="Y2283">
        <v>2.5</v>
      </c>
      <c r="Z2283">
        <v>3</v>
      </c>
      <c r="AA2283">
        <v>2.5</v>
      </c>
      <c r="AB2283">
        <v>2.5</v>
      </c>
      <c r="AC2283">
        <v>13.5</v>
      </c>
      <c r="AD2283">
        <v>80.510000000000005</v>
      </c>
      <c r="AE2283" s="1" t="s">
        <v>548</v>
      </c>
      <c r="AF2283" s="1" t="s">
        <v>36</v>
      </c>
      <c r="AG2283" s="1" t="s">
        <v>35</v>
      </c>
      <c r="AH2283" s="1" t="s">
        <v>35</v>
      </c>
    </row>
    <row r="2284" spans="1:34" x14ac:dyDescent="0.3">
      <c r="A2284">
        <v>2283</v>
      </c>
      <c r="B2284">
        <v>15</v>
      </c>
      <c r="C2284" s="1" t="s">
        <v>5502</v>
      </c>
      <c r="D2284">
        <v>215</v>
      </c>
      <c r="E2284" s="2">
        <v>43405</v>
      </c>
      <c r="F2284">
        <v>99.22330097087378</v>
      </c>
      <c r="G2284">
        <v>107</v>
      </c>
      <c r="H2284">
        <v>2.2944550669216102</v>
      </c>
      <c r="I2284">
        <f t="shared" si="70"/>
        <v>2.4431520421195922</v>
      </c>
      <c r="J2284">
        <f t="shared" si="71"/>
        <v>0.10676045074012448</v>
      </c>
      <c r="K2284">
        <v>2.45967995539915</v>
      </c>
      <c r="L2284">
        <v>0.143852146754259</v>
      </c>
      <c r="M2284">
        <v>2.3933087884454198</v>
      </c>
      <c r="N2284">
        <v>0.274561427143103</v>
      </c>
      <c r="O2284">
        <v>0.88098636363636396</v>
      </c>
      <c r="P2284">
        <v>0.87483318181818182</v>
      </c>
      <c r="Q2284" s="1" t="s">
        <v>5900</v>
      </c>
      <c r="R2284">
        <v>3.2091827404928139</v>
      </c>
      <c r="S2284" s="1" t="s">
        <v>35</v>
      </c>
      <c r="T2284" s="1" t="s">
        <v>35</v>
      </c>
      <c r="U2284" s="1" t="s">
        <v>35</v>
      </c>
      <c r="V2284" s="1" t="s">
        <v>35</v>
      </c>
      <c r="W2284">
        <v>0.75</v>
      </c>
      <c r="X2284">
        <v>3</v>
      </c>
      <c r="Y2284">
        <v>2.5</v>
      </c>
      <c r="Z2284">
        <v>3</v>
      </c>
      <c r="AA2284">
        <v>2.5</v>
      </c>
      <c r="AB2284">
        <v>2.5</v>
      </c>
      <c r="AC2284">
        <v>13.5</v>
      </c>
      <c r="AD2284">
        <v>65.86</v>
      </c>
      <c r="AE2284" s="1" t="s">
        <v>549</v>
      </c>
      <c r="AF2284" s="1" t="s">
        <v>36</v>
      </c>
      <c r="AG2284" s="1" t="s">
        <v>35</v>
      </c>
      <c r="AH2284" s="1" t="s">
        <v>35</v>
      </c>
    </row>
    <row r="2285" spans="1:34" x14ac:dyDescent="0.3">
      <c r="A2285">
        <v>2284</v>
      </c>
      <c r="B2285">
        <v>15</v>
      </c>
      <c r="C2285" s="1" t="s">
        <v>5502</v>
      </c>
      <c r="D2285">
        <v>216</v>
      </c>
      <c r="E2285" s="2">
        <v>43435</v>
      </c>
      <c r="F2285">
        <v>98.832684824902714</v>
      </c>
      <c r="G2285">
        <v>107.1</v>
      </c>
      <c r="H2285">
        <v>2.09723546234508</v>
      </c>
      <c r="I2285">
        <f t="shared" si="70"/>
        <v>2.3587231655963583</v>
      </c>
      <c r="J2285">
        <f t="shared" si="71"/>
        <v>0.17678389975484762</v>
      </c>
      <c r="K2285">
        <v>2.3048370076131901</v>
      </c>
      <c r="L2285">
        <v>0.13910704678013699</v>
      </c>
      <c r="M2285">
        <v>2.2645130072455601</v>
      </c>
      <c r="N2285">
        <v>0.27400607541942401</v>
      </c>
      <c r="O2285">
        <v>0.89875714285714303</v>
      </c>
      <c r="P2285">
        <v>0.90443523809523807</v>
      </c>
      <c r="Q2285" s="1" t="s">
        <v>5901</v>
      </c>
      <c r="R2285">
        <v>3.0398637211834001</v>
      </c>
      <c r="S2285" s="1" t="s">
        <v>6398</v>
      </c>
      <c r="T2285" s="1" t="s">
        <v>6399</v>
      </c>
      <c r="U2285" s="1" t="s">
        <v>6400</v>
      </c>
      <c r="V2285" s="1" t="s">
        <v>6401</v>
      </c>
      <c r="W2285">
        <v>0.75</v>
      </c>
      <c r="X2285">
        <v>3</v>
      </c>
      <c r="Y2285">
        <v>2.5</v>
      </c>
      <c r="Z2285">
        <v>3</v>
      </c>
      <c r="AA2285">
        <v>2.5</v>
      </c>
      <c r="AB2285">
        <v>2.5</v>
      </c>
      <c r="AC2285">
        <v>13.5</v>
      </c>
      <c r="AD2285">
        <v>57.77</v>
      </c>
      <c r="AE2285" s="1" t="s">
        <v>554</v>
      </c>
      <c r="AF2285" s="1" t="s">
        <v>36</v>
      </c>
      <c r="AG2285" s="1" t="s">
        <v>35</v>
      </c>
      <c r="AH2285" s="1" t="s">
        <v>35</v>
      </c>
    </row>
    <row r="2286" spans="1:34" x14ac:dyDescent="0.3">
      <c r="A2286">
        <v>2285</v>
      </c>
      <c r="B2286">
        <v>15</v>
      </c>
      <c r="C2286" s="1" t="s">
        <v>5502</v>
      </c>
      <c r="D2286">
        <v>217</v>
      </c>
      <c r="E2286" s="2">
        <v>43466</v>
      </c>
      <c r="F2286">
        <v>99.805258033106142</v>
      </c>
      <c r="G2286">
        <v>106.3</v>
      </c>
      <c r="H2286">
        <v>1.8199233716474901</v>
      </c>
      <c r="I2286">
        <f t="shared" si="70"/>
        <v>2.20247662605302</v>
      </c>
      <c r="J2286">
        <f t="shared" si="71"/>
        <v>0.27447220035611586</v>
      </c>
      <c r="K2286">
        <v>2.11064384297089</v>
      </c>
      <c r="L2286">
        <v>0.126508256215554</v>
      </c>
      <c r="M2286">
        <v>2.0620655338934202</v>
      </c>
      <c r="N2286">
        <v>0.27360783698678498</v>
      </c>
      <c r="O2286">
        <v>0.88579130434782605</v>
      </c>
      <c r="P2286">
        <v>0.91821956521739101</v>
      </c>
      <c r="Q2286" s="1" t="s">
        <v>5902</v>
      </c>
      <c r="R2286">
        <v>2.8832434409511709</v>
      </c>
      <c r="S2286" s="1" t="s">
        <v>35</v>
      </c>
      <c r="T2286" s="1" t="s">
        <v>35</v>
      </c>
      <c r="U2286" s="1" t="s">
        <v>35</v>
      </c>
      <c r="V2286" s="1" t="s">
        <v>35</v>
      </c>
      <c r="W2286">
        <v>0.75</v>
      </c>
      <c r="X2286">
        <v>3</v>
      </c>
      <c r="Y2286">
        <v>2.5</v>
      </c>
      <c r="Z2286">
        <v>3</v>
      </c>
      <c r="AA2286">
        <v>2.5</v>
      </c>
      <c r="AB2286">
        <v>2.5</v>
      </c>
      <c r="AC2286">
        <v>13.5</v>
      </c>
      <c r="AD2286">
        <v>60.19</v>
      </c>
      <c r="AE2286" s="1" t="s">
        <v>555</v>
      </c>
      <c r="AF2286" s="1" t="s">
        <v>36</v>
      </c>
      <c r="AG2286" s="1" t="s">
        <v>35</v>
      </c>
      <c r="AH2286" s="1" t="s">
        <v>35</v>
      </c>
    </row>
    <row r="2287" spans="1:34" x14ac:dyDescent="0.3">
      <c r="A2287">
        <v>2286</v>
      </c>
      <c r="B2287">
        <v>15</v>
      </c>
      <c r="C2287" s="1" t="s">
        <v>5502</v>
      </c>
      <c r="D2287">
        <v>218</v>
      </c>
      <c r="E2287" s="2">
        <v>43497</v>
      </c>
      <c r="F2287">
        <v>99.805636540330411</v>
      </c>
      <c r="G2287">
        <v>106.8</v>
      </c>
      <c r="H2287">
        <v>1.81124880838894</v>
      </c>
      <c r="I2287">
        <f t="shared" si="70"/>
        <v>2.0844189909969004</v>
      </c>
      <c r="J2287">
        <f t="shared" si="71"/>
        <v>0.27267924973164892</v>
      </c>
      <c r="K2287">
        <v>1.76751996196238</v>
      </c>
      <c r="L2287">
        <v>0.1434292447787</v>
      </c>
      <c r="M2287">
        <v>1.7813441029380199</v>
      </c>
      <c r="N2287">
        <v>0.27346807942430801</v>
      </c>
      <c r="O2287">
        <v>0.87168999999999996</v>
      </c>
      <c r="P2287">
        <v>0.87598350000000003</v>
      </c>
      <c r="Q2287" s="1" t="s">
        <v>5903</v>
      </c>
      <c r="R2287">
        <v>2.8191002805079663</v>
      </c>
      <c r="S2287" s="1" t="s">
        <v>6402</v>
      </c>
      <c r="T2287" s="1" t="s">
        <v>6403</v>
      </c>
      <c r="U2287" s="1" t="s">
        <v>858</v>
      </c>
      <c r="V2287" s="1" t="s">
        <v>6404</v>
      </c>
      <c r="W2287">
        <v>0.75</v>
      </c>
      <c r="X2287">
        <v>3</v>
      </c>
      <c r="Y2287">
        <v>2.5</v>
      </c>
      <c r="Z2287">
        <v>3</v>
      </c>
      <c r="AA2287">
        <v>2.5</v>
      </c>
      <c r="AB2287">
        <v>2.5</v>
      </c>
      <c r="AC2287">
        <v>13.5</v>
      </c>
      <c r="AD2287">
        <v>64.48</v>
      </c>
      <c r="AE2287" s="1" t="s">
        <v>558</v>
      </c>
      <c r="AF2287" s="1" t="s">
        <v>36</v>
      </c>
      <c r="AG2287" s="1" t="s">
        <v>35</v>
      </c>
      <c r="AH2287" s="1" t="s">
        <v>35</v>
      </c>
    </row>
    <row r="2288" spans="1:34" x14ac:dyDescent="0.3">
      <c r="A2288">
        <v>2287</v>
      </c>
      <c r="B2288">
        <v>15</v>
      </c>
      <c r="C2288" s="1" t="s">
        <v>5502</v>
      </c>
      <c r="D2288">
        <v>219</v>
      </c>
      <c r="E2288" s="2">
        <v>43525</v>
      </c>
      <c r="F2288">
        <v>100.68093385214007</v>
      </c>
      <c r="G2288">
        <v>107</v>
      </c>
      <c r="H2288">
        <v>1.9047619047619</v>
      </c>
      <c r="I2288">
        <f t="shared" si="70"/>
        <v>1.9855249228130039</v>
      </c>
      <c r="J2288">
        <f t="shared" si="71"/>
        <v>0.25094378080990137</v>
      </c>
      <c r="K2288">
        <v>1.8998098978473399</v>
      </c>
      <c r="L2288">
        <v>0.14182502509156</v>
      </c>
      <c r="M2288">
        <v>1.8254128170414099</v>
      </c>
      <c r="N2288">
        <v>0.272847893295523</v>
      </c>
      <c r="O2288">
        <v>0.85813809523809503</v>
      </c>
      <c r="P2288">
        <v>0.84185142857142858</v>
      </c>
      <c r="Q2288" s="1" t="s">
        <v>36</v>
      </c>
      <c r="R2288">
        <v>2.7653163166855141</v>
      </c>
      <c r="S2288" s="1" t="s">
        <v>6405</v>
      </c>
      <c r="T2288" s="1" t="s">
        <v>6406</v>
      </c>
      <c r="U2288" s="1" t="s">
        <v>6407</v>
      </c>
      <c r="V2288" s="1" t="s">
        <v>6408</v>
      </c>
      <c r="W2288">
        <v>0.75</v>
      </c>
      <c r="X2288">
        <v>3</v>
      </c>
      <c r="Y2288">
        <v>2.5</v>
      </c>
      <c r="Z2288">
        <v>3</v>
      </c>
      <c r="AA2288">
        <v>2.5</v>
      </c>
      <c r="AB2288">
        <v>2.5</v>
      </c>
      <c r="AC2288">
        <v>13.5</v>
      </c>
      <c r="AD2288">
        <v>66.930000000000007</v>
      </c>
      <c r="AE2288" s="1" t="s">
        <v>562</v>
      </c>
      <c r="AF2288" s="1" t="s">
        <v>36</v>
      </c>
      <c r="AG2288" s="1" t="s">
        <v>35</v>
      </c>
      <c r="AH2288" s="1" t="s">
        <v>35</v>
      </c>
    </row>
    <row r="2289" spans="1:34" x14ac:dyDescent="0.3">
      <c r="A2289">
        <v>2288</v>
      </c>
      <c r="B2289">
        <v>15</v>
      </c>
      <c r="C2289" s="1" t="s">
        <v>5502</v>
      </c>
      <c r="D2289">
        <v>220</v>
      </c>
      <c r="E2289" s="2">
        <v>43556</v>
      </c>
      <c r="F2289">
        <v>97.849462365591393</v>
      </c>
      <c r="G2289">
        <v>107.6</v>
      </c>
      <c r="H2289">
        <v>2.0872865275142201</v>
      </c>
      <c r="I2289">
        <f t="shared" si="70"/>
        <v>1.9440912149315259</v>
      </c>
      <c r="J2289">
        <f t="shared" si="71"/>
        <v>0.19019216683811169</v>
      </c>
      <c r="K2289">
        <v>1.96994069376104</v>
      </c>
      <c r="L2289">
        <v>0.11135845151110001</v>
      </c>
      <c r="M2289">
        <v>1.92463806010766</v>
      </c>
      <c r="N2289">
        <v>0.27227747962273502</v>
      </c>
      <c r="O2289">
        <v>0.86212272727272699</v>
      </c>
      <c r="P2289">
        <v>0.82466136363636366</v>
      </c>
      <c r="Q2289" s="1" t="s">
        <v>5904</v>
      </c>
      <c r="R2289">
        <v>2.7146824282026607</v>
      </c>
      <c r="S2289" s="1" t="s">
        <v>35</v>
      </c>
      <c r="T2289" s="1" t="s">
        <v>35</v>
      </c>
      <c r="U2289" s="1" t="s">
        <v>35</v>
      </c>
      <c r="V2289" s="1" t="s">
        <v>35</v>
      </c>
      <c r="W2289">
        <v>0.75</v>
      </c>
      <c r="X2289">
        <v>3</v>
      </c>
      <c r="Y2289">
        <v>2.5</v>
      </c>
      <c r="Z2289">
        <v>3</v>
      </c>
      <c r="AA2289">
        <v>2.5</v>
      </c>
      <c r="AB2289">
        <v>2.5</v>
      </c>
      <c r="AC2289">
        <v>13.5</v>
      </c>
      <c r="AD2289">
        <v>71.569999999999993</v>
      </c>
      <c r="AE2289" s="1" t="s">
        <v>563</v>
      </c>
      <c r="AF2289" s="1" t="s">
        <v>36</v>
      </c>
      <c r="AG2289" s="1" t="s">
        <v>35</v>
      </c>
      <c r="AH2289" s="1" t="s">
        <v>35</v>
      </c>
    </row>
    <row r="2290" spans="1:34" x14ac:dyDescent="0.3">
      <c r="A2290">
        <v>2289</v>
      </c>
      <c r="B2290">
        <v>15</v>
      </c>
      <c r="C2290" s="1" t="s">
        <v>5502</v>
      </c>
      <c r="D2290">
        <v>221</v>
      </c>
      <c r="E2290" s="2">
        <v>43586</v>
      </c>
      <c r="F2290">
        <v>99.214916584887135</v>
      </c>
      <c r="G2290">
        <v>107.9</v>
      </c>
      <c r="H2290">
        <v>1.9848771266540699</v>
      </c>
      <c r="I2290">
        <f t="shared" si="70"/>
        <v>1.921619547793324</v>
      </c>
      <c r="J2290">
        <f t="shared" si="71"/>
        <v>0.12645620043659792</v>
      </c>
      <c r="K2290">
        <v>2.17198369121714</v>
      </c>
      <c r="L2290">
        <v>0.116073051466833</v>
      </c>
      <c r="M2290">
        <v>2.1159046101152899</v>
      </c>
      <c r="N2290">
        <v>0.27187930334895599</v>
      </c>
      <c r="O2290">
        <v>0.87098695652173896</v>
      </c>
      <c r="P2290">
        <v>0.80384478260869574</v>
      </c>
      <c r="Q2290" s="1" t="s">
        <v>5905</v>
      </c>
      <c r="R2290">
        <v>2.600451834191607</v>
      </c>
      <c r="S2290" s="1" t="s">
        <v>6409</v>
      </c>
      <c r="T2290" s="1" t="s">
        <v>6410</v>
      </c>
      <c r="U2290" s="1" t="s">
        <v>5339</v>
      </c>
      <c r="V2290" s="1" t="s">
        <v>3194</v>
      </c>
      <c r="W2290">
        <v>0.75</v>
      </c>
      <c r="X2290">
        <v>3</v>
      </c>
      <c r="Y2290">
        <v>2.5</v>
      </c>
      <c r="Z2290">
        <v>3</v>
      </c>
      <c r="AA2290">
        <v>2.5</v>
      </c>
      <c r="AB2290">
        <v>2.5</v>
      </c>
      <c r="AC2290">
        <v>13.5</v>
      </c>
      <c r="AD2290">
        <v>70.13</v>
      </c>
      <c r="AE2290" s="1" t="s">
        <v>567</v>
      </c>
      <c r="AF2290" s="1" t="s">
        <v>36</v>
      </c>
      <c r="AG2290" s="1" t="s">
        <v>35</v>
      </c>
      <c r="AH2290" s="1" t="s">
        <v>35</v>
      </c>
    </row>
    <row r="2291" spans="1:34" x14ac:dyDescent="0.3">
      <c r="A2291">
        <v>2290</v>
      </c>
      <c r="B2291">
        <v>15</v>
      </c>
      <c r="C2291" s="1" t="s">
        <v>5502</v>
      </c>
      <c r="D2291">
        <v>222</v>
      </c>
      <c r="E2291" s="2">
        <v>43617</v>
      </c>
      <c r="F2291">
        <v>98.250728862973745</v>
      </c>
      <c r="G2291">
        <v>107.9</v>
      </c>
      <c r="H2291">
        <v>1.9848771266540699</v>
      </c>
      <c r="I2291">
        <f t="shared" si="70"/>
        <v>1.9546102987946399</v>
      </c>
      <c r="J2291">
        <f t="shared" si="71"/>
        <v>0.10732163156655172</v>
      </c>
      <c r="K2291">
        <v>1.9774725106489901</v>
      </c>
      <c r="L2291">
        <v>0.12580910565798001</v>
      </c>
      <c r="M2291">
        <v>1.96097203276362</v>
      </c>
      <c r="N2291">
        <v>0.27140621374218898</v>
      </c>
      <c r="O2291">
        <v>0.89085499999999995</v>
      </c>
      <c r="P2291">
        <v>0.78306449999999994</v>
      </c>
      <c r="Q2291" s="1" t="s">
        <v>5906</v>
      </c>
      <c r="R2291">
        <v>2.6368951346529941</v>
      </c>
      <c r="S2291" s="1" t="s">
        <v>6411</v>
      </c>
      <c r="T2291" s="1" t="s">
        <v>6412</v>
      </c>
      <c r="U2291" s="1" t="s">
        <v>6413</v>
      </c>
      <c r="V2291" s="1" t="s">
        <v>6414</v>
      </c>
      <c r="X2291">
        <v>3</v>
      </c>
      <c r="Y2291">
        <v>2.5</v>
      </c>
      <c r="Z2291">
        <v>3</v>
      </c>
      <c r="AA2291">
        <v>2.5</v>
      </c>
      <c r="AB2291">
        <v>2.5</v>
      </c>
      <c r="AC2291">
        <v>13.5</v>
      </c>
      <c r="AD2291">
        <v>62.94</v>
      </c>
      <c r="AE2291" s="1" t="s">
        <v>568</v>
      </c>
      <c r="AF2291" s="1" t="s">
        <v>36</v>
      </c>
      <c r="AG2291" s="1" t="s">
        <v>35</v>
      </c>
      <c r="AH2291" s="1" t="s">
        <v>35</v>
      </c>
    </row>
    <row r="2292" spans="1:34" hidden="1" x14ac:dyDescent="0.3">
      <c r="C2292" s="1"/>
      <c r="E2292" s="2"/>
      <c r="I2292">
        <f t="shared" si="70"/>
        <v>1.990450671396065</v>
      </c>
      <c r="J2292">
        <f t="shared" si="71"/>
        <v>0.10304431416092541</v>
      </c>
      <c r="Q2292" s="1"/>
      <c r="S2292" s="1"/>
      <c r="T2292" s="1"/>
      <c r="U2292" s="1"/>
      <c r="V2292" s="1"/>
      <c r="AE2292" s="1"/>
      <c r="AF2292" s="1"/>
      <c r="AG2292" s="1"/>
      <c r="AH229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7737-07A5-4271-900A-02F1BC6556AE}">
  <dimension ref="A1:AA1165"/>
  <sheetViews>
    <sheetView workbookViewId="0">
      <selection sqref="A1:XFD1048576"/>
    </sheetView>
  </sheetViews>
  <sheetFormatPr defaultRowHeight="15.6" x14ac:dyDescent="0.3"/>
  <cols>
    <col min="3" max="3" width="9.8984375" bestFit="1" customWidth="1"/>
  </cols>
  <sheetData>
    <row r="1" spans="1:27" x14ac:dyDescent="0.3">
      <c r="A1" t="s">
        <v>2</v>
      </c>
      <c r="B1" t="s">
        <v>3</v>
      </c>
      <c r="C1" t="s">
        <v>6421</v>
      </c>
      <c r="D1" t="s">
        <v>5</v>
      </c>
      <c r="E1" t="s">
        <v>6</v>
      </c>
      <c r="F1" t="s">
        <v>6422</v>
      </c>
      <c r="G1" t="s">
        <v>6423</v>
      </c>
      <c r="H1" t="s">
        <v>6424</v>
      </c>
      <c r="I1" t="s">
        <v>6425</v>
      </c>
      <c r="J1" t="s">
        <v>6426</v>
      </c>
      <c r="K1" t="s">
        <v>6427</v>
      </c>
      <c r="L1" t="s">
        <v>6428</v>
      </c>
      <c r="M1" t="s">
        <v>8</v>
      </c>
      <c r="N1" t="s">
        <v>9</v>
      </c>
      <c r="O1" t="s">
        <v>6429</v>
      </c>
      <c r="P1" t="s">
        <v>6430</v>
      </c>
      <c r="Q1" t="s">
        <v>12</v>
      </c>
      <c r="R1" t="s">
        <v>13</v>
      </c>
      <c r="S1" t="s">
        <v>14</v>
      </c>
      <c r="T1" t="s">
        <v>15</v>
      </c>
      <c r="U1" t="s">
        <v>6431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3">
      <c r="A2" s="1" t="s">
        <v>569</v>
      </c>
      <c r="B2">
        <v>13</v>
      </c>
      <c r="C2" s="2">
        <v>37257</v>
      </c>
      <c r="D2">
        <v>97.4</v>
      </c>
      <c r="E2">
        <v>77.5</v>
      </c>
      <c r="F2">
        <v>3.7</v>
      </c>
      <c r="G2">
        <v>4.2200000000000006</v>
      </c>
      <c r="H2">
        <v>0.61860057118198164</v>
      </c>
      <c r="I2">
        <v>4.2704467728228304</v>
      </c>
      <c r="J2">
        <v>0.237881898484017</v>
      </c>
      <c r="K2">
        <v>4.2704467728228304</v>
      </c>
      <c r="L2">
        <v>0.237881898484017</v>
      </c>
      <c r="M2">
        <v>32.078000000000003</v>
      </c>
      <c r="N2">
        <v>4.5543478260869561</v>
      </c>
      <c r="O2" s="1" t="s">
        <v>625</v>
      </c>
      <c r="P2">
        <v>3.6074561403508771</v>
      </c>
      <c r="Q2" s="1" t="s">
        <v>626</v>
      </c>
      <c r="R2" s="1" t="s">
        <v>627</v>
      </c>
      <c r="S2" s="1" t="s">
        <v>628</v>
      </c>
      <c r="T2" s="1" t="s">
        <v>629</v>
      </c>
      <c r="U2">
        <v>4.5</v>
      </c>
      <c r="V2">
        <v>3</v>
      </c>
      <c r="W2">
        <v>1.5</v>
      </c>
      <c r="X2">
        <v>2.5</v>
      </c>
      <c r="Y2">
        <v>0</v>
      </c>
      <c r="Z2">
        <v>2.5</v>
      </c>
      <c r="AA2">
        <v>9.5</v>
      </c>
    </row>
    <row r="3" spans="1:27" x14ac:dyDescent="0.3">
      <c r="A3" s="1" t="s">
        <v>569</v>
      </c>
      <c r="B3">
        <v>14</v>
      </c>
      <c r="C3" s="2">
        <v>37288</v>
      </c>
      <c r="D3">
        <v>100.1</v>
      </c>
      <c r="E3">
        <v>77.5</v>
      </c>
      <c r="F3">
        <v>3.9000000000000101</v>
      </c>
      <c r="G3">
        <v>4.0600000000000014</v>
      </c>
      <c r="H3">
        <v>0.35590260840104393</v>
      </c>
      <c r="I3">
        <v>3.4814407425320999</v>
      </c>
      <c r="J3">
        <v>0.27676470398032199</v>
      </c>
      <c r="K3">
        <v>3.4814407425320999</v>
      </c>
      <c r="L3">
        <v>0.27676470398032199</v>
      </c>
      <c r="M3">
        <v>31.789000000000001</v>
      </c>
      <c r="N3">
        <v>4.3014999999999999</v>
      </c>
      <c r="O3" s="1" t="s">
        <v>630</v>
      </c>
      <c r="P3">
        <v>3.5714912280701756</v>
      </c>
      <c r="Q3" s="1" t="s">
        <v>631</v>
      </c>
      <c r="R3" s="1" t="s">
        <v>632</v>
      </c>
      <c r="S3" s="1" t="s">
        <v>633</v>
      </c>
      <c r="T3" s="1" t="s">
        <v>634</v>
      </c>
      <c r="U3">
        <v>4.25</v>
      </c>
      <c r="V3">
        <v>3</v>
      </c>
      <c r="W3">
        <v>1.5</v>
      </c>
      <c r="X3">
        <v>2.5</v>
      </c>
      <c r="Y3">
        <v>0</v>
      </c>
      <c r="Z3">
        <v>2.5</v>
      </c>
      <c r="AA3">
        <v>9.5</v>
      </c>
    </row>
    <row r="4" spans="1:27" x14ac:dyDescent="0.3">
      <c r="A4" s="1" t="s">
        <v>569</v>
      </c>
      <c r="B4">
        <v>15</v>
      </c>
      <c r="C4" s="2">
        <v>37316</v>
      </c>
      <c r="D4">
        <v>99.6</v>
      </c>
      <c r="E4">
        <v>77.5</v>
      </c>
      <c r="F4">
        <v>3.7</v>
      </c>
      <c r="G4">
        <v>3.9199999999999995</v>
      </c>
      <c r="H4">
        <v>0.28284271247462039</v>
      </c>
      <c r="I4">
        <v>4.2641315543372498</v>
      </c>
      <c r="J4">
        <v>0.29995922686163801</v>
      </c>
      <c r="K4">
        <v>4.2753899897410097</v>
      </c>
      <c r="L4">
        <v>0.288921332905967</v>
      </c>
      <c r="M4">
        <v>31.388000000000002</v>
      </c>
      <c r="N4">
        <v>4.3009523809523795</v>
      </c>
      <c r="O4" s="1" t="s">
        <v>635</v>
      </c>
      <c r="P4">
        <v>3.5315789473684216</v>
      </c>
      <c r="Q4" s="1" t="s">
        <v>636</v>
      </c>
      <c r="R4" s="1" t="s">
        <v>637</v>
      </c>
      <c r="S4" s="1" t="s">
        <v>638</v>
      </c>
      <c r="T4" s="1" t="s">
        <v>388</v>
      </c>
      <c r="U4">
        <v>4.25</v>
      </c>
      <c r="V4">
        <v>3</v>
      </c>
      <c r="W4">
        <v>1.5</v>
      </c>
      <c r="X4">
        <v>2.5</v>
      </c>
      <c r="Y4">
        <v>0</v>
      </c>
      <c r="Z4">
        <v>2.5</v>
      </c>
      <c r="AA4">
        <v>9.5</v>
      </c>
    </row>
    <row r="5" spans="1:27" x14ac:dyDescent="0.3">
      <c r="A5" s="1" t="s">
        <v>569</v>
      </c>
      <c r="B5">
        <v>16</v>
      </c>
      <c r="C5" s="2">
        <v>37347</v>
      </c>
      <c r="D5">
        <v>100.5</v>
      </c>
      <c r="E5">
        <v>77.5</v>
      </c>
      <c r="F5">
        <v>3.2</v>
      </c>
      <c r="G5">
        <v>3.7199999999999998</v>
      </c>
      <c r="H5">
        <v>0.35777087639996519</v>
      </c>
      <c r="I5">
        <v>3.6299722618188301</v>
      </c>
      <c r="J5">
        <v>0.33024552077164898</v>
      </c>
      <c r="K5">
        <v>3.6316139326314798</v>
      </c>
      <c r="L5">
        <v>0.30896750386943</v>
      </c>
      <c r="M5">
        <v>30.356000000000002</v>
      </c>
      <c r="N5">
        <v>4.213181818181817</v>
      </c>
      <c r="O5" s="1" t="s">
        <v>639</v>
      </c>
      <c r="P5">
        <v>3.4245614035087715</v>
      </c>
      <c r="Q5" s="1" t="s">
        <v>640</v>
      </c>
      <c r="R5" s="1" t="s">
        <v>641</v>
      </c>
      <c r="S5" s="1" t="s">
        <v>642</v>
      </c>
      <c r="T5" s="1" t="s">
        <v>643</v>
      </c>
      <c r="U5">
        <v>3.75</v>
      </c>
      <c r="V5">
        <v>3</v>
      </c>
      <c r="W5">
        <v>1.5</v>
      </c>
      <c r="X5">
        <v>2.5</v>
      </c>
      <c r="Y5">
        <v>0</v>
      </c>
      <c r="Z5">
        <v>2.5</v>
      </c>
      <c r="AA5">
        <v>9.5</v>
      </c>
    </row>
    <row r="6" spans="1:27" x14ac:dyDescent="0.3">
      <c r="A6" s="1" t="s">
        <v>569</v>
      </c>
      <c r="B6">
        <v>17</v>
      </c>
      <c r="C6" s="2">
        <v>37377</v>
      </c>
      <c r="D6">
        <v>99.5</v>
      </c>
      <c r="E6">
        <v>77.400000000000006</v>
      </c>
      <c r="F6">
        <v>2.5</v>
      </c>
      <c r="G6">
        <v>3.4000000000000021</v>
      </c>
      <c r="H6">
        <v>0.58109092805400642</v>
      </c>
      <c r="I6">
        <v>3.20958526638529</v>
      </c>
      <c r="J6">
        <v>0.32921623681078599</v>
      </c>
      <c r="K6">
        <v>3.2192868788351099</v>
      </c>
      <c r="L6">
        <v>0.309518079490332</v>
      </c>
      <c r="M6">
        <v>30.558</v>
      </c>
      <c r="N6">
        <v>3.8134782608695663</v>
      </c>
      <c r="O6" s="1" t="s">
        <v>644</v>
      </c>
      <c r="P6">
        <v>3.333333333333333</v>
      </c>
      <c r="Q6" s="1" t="s">
        <v>645</v>
      </c>
      <c r="R6" s="1" t="s">
        <v>123</v>
      </c>
      <c r="S6" s="1" t="s">
        <v>646</v>
      </c>
      <c r="T6" s="1" t="s">
        <v>647</v>
      </c>
      <c r="U6">
        <v>3.75</v>
      </c>
      <c r="V6">
        <v>3</v>
      </c>
      <c r="W6">
        <v>1.5</v>
      </c>
      <c r="X6">
        <v>2.5</v>
      </c>
      <c r="Y6">
        <v>0</v>
      </c>
      <c r="Z6">
        <v>2.5</v>
      </c>
      <c r="AA6">
        <v>9.5</v>
      </c>
    </row>
    <row r="7" spans="1:27" x14ac:dyDescent="0.3">
      <c r="A7" s="1" t="s">
        <v>569</v>
      </c>
      <c r="B7">
        <v>18</v>
      </c>
      <c r="C7" s="2">
        <v>37408</v>
      </c>
      <c r="D7">
        <v>100.1</v>
      </c>
      <c r="E7">
        <v>77.099999999999994</v>
      </c>
      <c r="F7">
        <v>1.2</v>
      </c>
      <c r="G7">
        <v>2.9000000000000021</v>
      </c>
      <c r="H7">
        <v>1.0308572484426108</v>
      </c>
      <c r="I7">
        <v>2.3478525961673502</v>
      </c>
      <c r="J7">
        <v>0.36761861168881599</v>
      </c>
      <c r="K7">
        <v>2.33727025487025</v>
      </c>
      <c r="L7">
        <v>0.336911149618217</v>
      </c>
      <c r="M7">
        <v>30.295000000000002</v>
      </c>
      <c r="N7">
        <v>3.7760000000000007</v>
      </c>
      <c r="O7" s="1" t="s">
        <v>648</v>
      </c>
      <c r="P7">
        <v>3.1115789473684208</v>
      </c>
      <c r="Q7" s="1" t="s">
        <v>123</v>
      </c>
      <c r="R7" s="1" t="s">
        <v>649</v>
      </c>
      <c r="S7" s="1" t="s">
        <v>215</v>
      </c>
      <c r="T7" s="1" t="s">
        <v>650</v>
      </c>
      <c r="U7">
        <v>3.75</v>
      </c>
      <c r="V7">
        <v>3</v>
      </c>
      <c r="W7">
        <v>1.5</v>
      </c>
      <c r="X7">
        <v>2.5</v>
      </c>
      <c r="Y7">
        <v>0</v>
      </c>
      <c r="Z7">
        <v>2.5</v>
      </c>
      <c r="AA7">
        <v>9.5</v>
      </c>
    </row>
    <row r="8" spans="1:27" x14ac:dyDescent="0.3">
      <c r="A8" s="1" t="s">
        <v>569</v>
      </c>
      <c r="B8">
        <v>19</v>
      </c>
      <c r="C8" s="2">
        <v>37438</v>
      </c>
      <c r="D8">
        <v>104.2</v>
      </c>
      <c r="E8">
        <v>77.5</v>
      </c>
      <c r="F8">
        <v>0.59999999999999398</v>
      </c>
      <c r="G8">
        <v>2.2399999999999989</v>
      </c>
      <c r="H8">
        <v>1.3556056457047811</v>
      </c>
      <c r="I8">
        <v>0.723566998020304</v>
      </c>
      <c r="J8">
        <v>0.45333524315989898</v>
      </c>
      <c r="K8">
        <v>0.15522530118896199</v>
      </c>
      <c r="L8">
        <v>0.37183814171263302</v>
      </c>
      <c r="M8">
        <v>29.748999999999999</v>
      </c>
      <c r="N8">
        <v>3.3734782608695646</v>
      </c>
      <c r="O8" s="1" t="s">
        <v>651</v>
      </c>
      <c r="P8">
        <v>2.913333333333334</v>
      </c>
      <c r="Q8" s="1" t="s">
        <v>652</v>
      </c>
      <c r="R8" s="1" t="s">
        <v>565</v>
      </c>
      <c r="S8" s="1" t="s">
        <v>123</v>
      </c>
      <c r="T8" s="1" t="s">
        <v>653</v>
      </c>
      <c r="U8">
        <v>3</v>
      </c>
      <c r="V8">
        <v>3</v>
      </c>
      <c r="W8">
        <v>1.5</v>
      </c>
      <c r="X8">
        <v>2.5</v>
      </c>
      <c r="Y8">
        <v>0</v>
      </c>
      <c r="Z8">
        <v>2.5</v>
      </c>
      <c r="AA8">
        <v>9.5</v>
      </c>
    </row>
    <row r="9" spans="1:27" x14ac:dyDescent="0.3">
      <c r="A9" s="1" t="s">
        <v>569</v>
      </c>
      <c r="B9">
        <v>20</v>
      </c>
      <c r="C9" s="2">
        <v>37469</v>
      </c>
      <c r="D9">
        <v>98.6</v>
      </c>
      <c r="E9">
        <v>77.400000000000006</v>
      </c>
      <c r="F9">
        <v>0.59999999999999398</v>
      </c>
      <c r="G9">
        <v>1.6199999999999979</v>
      </c>
      <c r="H9">
        <v>1.3515423288475554</v>
      </c>
      <c r="I9">
        <v>0.68492619305227698</v>
      </c>
      <c r="J9">
        <v>0.445897497977778</v>
      </c>
      <c r="K9">
        <v>0.35138287732482698</v>
      </c>
      <c r="L9">
        <v>0.37445036946382099</v>
      </c>
      <c r="M9">
        <v>30.795999999999999</v>
      </c>
      <c r="N9">
        <v>3.0549999999999997</v>
      </c>
      <c r="O9" s="1" t="s">
        <v>654</v>
      </c>
      <c r="P9">
        <v>2.7883333333333336</v>
      </c>
      <c r="Q9" s="1" t="s">
        <v>655</v>
      </c>
      <c r="R9" s="1" t="s">
        <v>123</v>
      </c>
      <c r="S9" s="1" t="s">
        <v>656</v>
      </c>
      <c r="T9" s="1" t="s">
        <v>657</v>
      </c>
      <c r="U9">
        <v>3</v>
      </c>
      <c r="V9">
        <v>3</v>
      </c>
      <c r="W9">
        <v>1.5</v>
      </c>
      <c r="X9">
        <v>2.5</v>
      </c>
      <c r="Y9">
        <v>0</v>
      </c>
      <c r="Z9">
        <v>2.5</v>
      </c>
      <c r="AA9">
        <v>9.5</v>
      </c>
    </row>
    <row r="10" spans="1:27" x14ac:dyDescent="0.3">
      <c r="A10" s="1" t="s">
        <v>569</v>
      </c>
      <c r="B10">
        <v>21</v>
      </c>
      <c r="C10" s="2">
        <v>37500</v>
      </c>
      <c r="D10">
        <v>103.6</v>
      </c>
      <c r="E10">
        <v>77</v>
      </c>
      <c r="F10">
        <v>0.79999999999999705</v>
      </c>
      <c r="G10">
        <v>1.1399999999999972</v>
      </c>
      <c r="H10">
        <v>1.1034793458269494</v>
      </c>
      <c r="I10">
        <v>0.69078297813078904</v>
      </c>
      <c r="J10">
        <v>0.44604965101438199</v>
      </c>
      <c r="K10">
        <v>0.65854610782860101</v>
      </c>
      <c r="L10">
        <v>0.367135060386302</v>
      </c>
      <c r="M10">
        <v>30.193000000000001</v>
      </c>
      <c r="N10">
        <v>2.9904761904761905</v>
      </c>
      <c r="O10" s="1" t="s">
        <v>658</v>
      </c>
      <c r="P10">
        <v>2.6500000000000004</v>
      </c>
      <c r="Q10" s="1" t="s">
        <v>659</v>
      </c>
      <c r="R10" s="1" t="s">
        <v>660</v>
      </c>
      <c r="S10" s="1" t="s">
        <v>661</v>
      </c>
      <c r="T10" s="1" t="s">
        <v>662</v>
      </c>
      <c r="U10">
        <v>3</v>
      </c>
      <c r="V10">
        <v>3</v>
      </c>
      <c r="W10">
        <v>1.5</v>
      </c>
      <c r="X10">
        <v>2.5</v>
      </c>
      <c r="Y10">
        <v>0</v>
      </c>
      <c r="Z10">
        <v>2.5</v>
      </c>
      <c r="AA10">
        <v>9.5</v>
      </c>
    </row>
    <row r="11" spans="1:27" x14ac:dyDescent="0.3">
      <c r="A11" s="1" t="s">
        <v>569</v>
      </c>
      <c r="B11">
        <v>22</v>
      </c>
      <c r="C11" s="2">
        <v>37530</v>
      </c>
      <c r="D11">
        <v>105.5</v>
      </c>
      <c r="E11">
        <v>76.7</v>
      </c>
      <c r="F11">
        <v>0.59999999999999398</v>
      </c>
      <c r="G11">
        <v>0.75999999999999579</v>
      </c>
      <c r="H11">
        <v>0.74766302570075149</v>
      </c>
      <c r="I11">
        <v>1.07784866507599</v>
      </c>
      <c r="J11">
        <v>0.36478323813924901</v>
      </c>
      <c r="K11">
        <v>1.0258916972938099</v>
      </c>
      <c r="L11">
        <v>0.36979864730169398</v>
      </c>
      <c r="M11">
        <v>30.652999999999999</v>
      </c>
      <c r="N11">
        <v>2.8182608695652172</v>
      </c>
      <c r="O11" s="1" t="s">
        <v>663</v>
      </c>
      <c r="P11">
        <v>2.3866666666666667</v>
      </c>
      <c r="Q11" s="1" t="s">
        <v>664</v>
      </c>
      <c r="R11" s="1" t="s">
        <v>665</v>
      </c>
      <c r="S11" s="1" t="s">
        <v>666</v>
      </c>
      <c r="T11" s="1" t="s">
        <v>667</v>
      </c>
      <c r="U11">
        <v>3</v>
      </c>
      <c r="V11">
        <v>3</v>
      </c>
      <c r="W11">
        <v>1.5</v>
      </c>
      <c r="X11">
        <v>2.5</v>
      </c>
      <c r="Y11">
        <v>0</v>
      </c>
      <c r="Z11">
        <v>2.5</v>
      </c>
      <c r="AA11">
        <v>9.5</v>
      </c>
    </row>
    <row r="12" spans="1:27" x14ac:dyDescent="0.3">
      <c r="A12" s="1" t="s">
        <v>569</v>
      </c>
      <c r="B12">
        <v>23</v>
      </c>
      <c r="C12" s="2">
        <v>37561</v>
      </c>
      <c r="D12">
        <v>106.7</v>
      </c>
      <c r="E12">
        <v>76.599999999999994</v>
      </c>
      <c r="F12">
        <v>0.5</v>
      </c>
      <c r="G12">
        <v>0.61999999999999578</v>
      </c>
      <c r="H12">
        <v>0.25625508125043539</v>
      </c>
      <c r="I12">
        <v>0.331644950318218</v>
      </c>
      <c r="J12">
        <v>0.38342810087750101</v>
      </c>
      <c r="K12">
        <v>0.45485444011825399</v>
      </c>
      <c r="L12">
        <v>0.37020096294995603</v>
      </c>
      <c r="M12">
        <v>30.756</v>
      </c>
      <c r="N12">
        <v>2.7728571428571436</v>
      </c>
      <c r="O12" s="1" t="s">
        <v>668</v>
      </c>
      <c r="P12">
        <v>2.0941666666666663</v>
      </c>
      <c r="Q12" s="1" t="s">
        <v>669</v>
      </c>
      <c r="R12" s="1" t="s">
        <v>670</v>
      </c>
      <c r="S12" s="1" t="s">
        <v>671</v>
      </c>
      <c r="T12" s="1" t="s">
        <v>672</v>
      </c>
      <c r="U12">
        <v>2.75</v>
      </c>
      <c r="V12">
        <v>3</v>
      </c>
      <c r="W12">
        <v>1.5</v>
      </c>
      <c r="X12">
        <v>2.5</v>
      </c>
      <c r="Y12">
        <v>0</v>
      </c>
      <c r="Z12">
        <v>2.5</v>
      </c>
      <c r="AA12">
        <v>9.5</v>
      </c>
    </row>
    <row r="13" spans="1:27" x14ac:dyDescent="0.3">
      <c r="A13" s="1" t="s">
        <v>569</v>
      </c>
      <c r="B13">
        <v>24</v>
      </c>
      <c r="C13" s="2">
        <v>37591</v>
      </c>
      <c r="D13">
        <v>104.6</v>
      </c>
      <c r="E13">
        <v>76.7</v>
      </c>
      <c r="F13">
        <v>0.59999999999999398</v>
      </c>
      <c r="G13">
        <v>0.61999999999999578</v>
      </c>
      <c r="H13">
        <v>9.8319208025017507E-2</v>
      </c>
      <c r="I13">
        <v>0.76522702707495405</v>
      </c>
      <c r="J13">
        <v>0.37842177880788502</v>
      </c>
      <c r="K13">
        <v>0.65129427893052605</v>
      </c>
      <c r="L13">
        <v>0.36227491955736402</v>
      </c>
      <c r="M13">
        <v>31.192</v>
      </c>
      <c r="N13">
        <v>2.6286363636363643</v>
      </c>
      <c r="O13" s="1" t="s">
        <v>668</v>
      </c>
      <c r="P13">
        <v>2.4966176470588231</v>
      </c>
      <c r="Q13" s="1" t="s">
        <v>669</v>
      </c>
      <c r="R13" s="1" t="s">
        <v>670</v>
      </c>
      <c r="S13" s="1" t="s">
        <v>671</v>
      </c>
      <c r="T13" s="1" t="s">
        <v>672</v>
      </c>
      <c r="U13">
        <v>2.75</v>
      </c>
      <c r="V13">
        <v>3</v>
      </c>
      <c r="W13">
        <v>1.5</v>
      </c>
      <c r="X13">
        <v>2.5</v>
      </c>
      <c r="Y13">
        <v>0</v>
      </c>
      <c r="Z13">
        <v>2.5</v>
      </c>
      <c r="AA13">
        <v>9.5</v>
      </c>
    </row>
    <row r="14" spans="1:27" x14ac:dyDescent="0.3">
      <c r="A14" s="1" t="s">
        <v>569</v>
      </c>
      <c r="B14">
        <v>25</v>
      </c>
      <c r="C14" s="2">
        <v>37622</v>
      </c>
      <c r="D14">
        <v>106.7</v>
      </c>
      <c r="E14">
        <v>77.099999999999994</v>
      </c>
      <c r="F14">
        <v>-0.40000000000000602</v>
      </c>
      <c r="G14">
        <v>0.41999999999999577</v>
      </c>
      <c r="H14">
        <v>0.42778499272414949</v>
      </c>
      <c r="I14">
        <v>0.65227699219915303</v>
      </c>
      <c r="J14">
        <v>0.37923005688483802</v>
      </c>
      <c r="K14">
        <v>0.68005682203151796</v>
      </c>
      <c r="L14">
        <v>0.35448426936208099</v>
      </c>
      <c r="M14">
        <v>31.49</v>
      </c>
      <c r="N14">
        <v>2.6573913043478257</v>
      </c>
      <c r="O14" s="1" t="s">
        <v>673</v>
      </c>
      <c r="P14">
        <v>1.6857843137254902</v>
      </c>
      <c r="Q14" s="1" t="s">
        <v>674</v>
      </c>
      <c r="R14" s="1" t="s">
        <v>675</v>
      </c>
      <c r="S14" s="1" t="s">
        <v>676</v>
      </c>
      <c r="T14" s="1" t="s">
        <v>677</v>
      </c>
      <c r="U14">
        <v>2.5</v>
      </c>
      <c r="V14">
        <v>3</v>
      </c>
      <c r="W14">
        <v>2.5</v>
      </c>
      <c r="X14">
        <v>2.5</v>
      </c>
      <c r="Y14">
        <v>0</v>
      </c>
      <c r="Z14">
        <v>2.5</v>
      </c>
      <c r="AA14">
        <v>10.5</v>
      </c>
    </row>
    <row r="15" spans="1:27" x14ac:dyDescent="0.3">
      <c r="A15" s="1" t="s">
        <v>569</v>
      </c>
      <c r="B15">
        <v>26</v>
      </c>
      <c r="C15" s="2">
        <v>37653</v>
      </c>
      <c r="D15">
        <v>103.2</v>
      </c>
      <c r="E15">
        <v>77.3</v>
      </c>
      <c r="F15">
        <v>-0.40000000000000602</v>
      </c>
      <c r="G15">
        <v>0.17999999999999511</v>
      </c>
      <c r="H15">
        <v>0.53820689949745892</v>
      </c>
      <c r="I15">
        <v>-1.0180427743438001</v>
      </c>
      <c r="J15">
        <v>0.43295814051644999</v>
      </c>
      <c r="K15">
        <v>-1.1858389292224301</v>
      </c>
      <c r="L15">
        <v>0.40245053582155099</v>
      </c>
      <c r="M15">
        <v>31.645</v>
      </c>
      <c r="N15">
        <v>2.4499999999999997</v>
      </c>
      <c r="O15" s="1" t="s">
        <v>678</v>
      </c>
      <c r="P15">
        <v>1.6392156862745098</v>
      </c>
      <c r="Q15" s="1" t="s">
        <v>679</v>
      </c>
      <c r="R15" s="1" t="s">
        <v>123</v>
      </c>
      <c r="S15" s="1" t="s">
        <v>680</v>
      </c>
      <c r="T15" s="1" t="s">
        <v>671</v>
      </c>
      <c r="U15">
        <v>2.5</v>
      </c>
      <c r="V15">
        <v>3</v>
      </c>
      <c r="W15">
        <v>2.5</v>
      </c>
      <c r="X15">
        <v>2.5</v>
      </c>
      <c r="Y15">
        <v>0</v>
      </c>
      <c r="Z15">
        <v>2.5</v>
      </c>
      <c r="AA15">
        <v>10.5</v>
      </c>
    </row>
    <row r="16" spans="1:27" x14ac:dyDescent="0.3">
      <c r="A16" s="1" t="s">
        <v>569</v>
      </c>
      <c r="B16">
        <v>27</v>
      </c>
      <c r="C16" s="2">
        <v>37681</v>
      </c>
      <c r="D16">
        <v>102.5</v>
      </c>
      <c r="E16">
        <v>77.2</v>
      </c>
      <c r="F16">
        <v>-0.40000000000000602</v>
      </c>
      <c r="G16">
        <v>-2.0000000000004837E-2</v>
      </c>
      <c r="H16">
        <v>0.53072277760302289</v>
      </c>
      <c r="I16">
        <v>0.101122151017646</v>
      </c>
      <c r="J16">
        <v>0.49221321991419698</v>
      </c>
      <c r="K16">
        <v>3.8736317092412403E-2</v>
      </c>
      <c r="L16">
        <v>0.41614005112180102</v>
      </c>
      <c r="M16">
        <v>31.757999999999999</v>
      </c>
      <c r="N16">
        <v>2.3928571428571423</v>
      </c>
      <c r="O16" s="1" t="s">
        <v>681</v>
      </c>
      <c r="P16">
        <v>1.6055555555555554</v>
      </c>
      <c r="Q16" s="1" t="s">
        <v>682</v>
      </c>
      <c r="R16" s="1" t="s">
        <v>683</v>
      </c>
      <c r="S16" s="1" t="s">
        <v>684</v>
      </c>
      <c r="T16" s="1" t="s">
        <v>685</v>
      </c>
      <c r="U16">
        <v>2.5</v>
      </c>
      <c r="V16">
        <v>3</v>
      </c>
      <c r="W16">
        <v>2.5</v>
      </c>
      <c r="X16">
        <v>2.5</v>
      </c>
      <c r="Y16">
        <v>0</v>
      </c>
      <c r="Z16">
        <v>2.5</v>
      </c>
      <c r="AA16">
        <v>10.5</v>
      </c>
    </row>
    <row r="17" spans="1:27" x14ac:dyDescent="0.3">
      <c r="A17" s="1" t="s">
        <v>569</v>
      </c>
      <c r="B17">
        <v>28</v>
      </c>
      <c r="C17" s="2">
        <v>37712</v>
      </c>
      <c r="D17">
        <v>104.1</v>
      </c>
      <c r="E17">
        <v>77.400000000000006</v>
      </c>
      <c r="F17">
        <v>-9.9999999999994302E-2</v>
      </c>
      <c r="G17">
        <v>-0.14000000000000368</v>
      </c>
      <c r="H17">
        <v>0.46761807778000586</v>
      </c>
      <c r="I17">
        <v>-0.369594198787011</v>
      </c>
      <c r="J17">
        <v>0.50298245319882795</v>
      </c>
      <c r="K17">
        <v>-0.45572117796363698</v>
      </c>
      <c r="L17">
        <v>0.41409508105471099</v>
      </c>
      <c r="M17">
        <v>31.625</v>
      </c>
      <c r="N17">
        <v>2.4463636363636359</v>
      </c>
      <c r="O17" s="1" t="s">
        <v>686</v>
      </c>
      <c r="P17">
        <v>1.7333333333333332</v>
      </c>
      <c r="Q17" s="1" t="s">
        <v>687</v>
      </c>
      <c r="R17" s="1" t="s">
        <v>688</v>
      </c>
      <c r="S17" s="1" t="s">
        <v>684</v>
      </c>
      <c r="T17" s="1" t="s">
        <v>689</v>
      </c>
      <c r="U17">
        <v>2.5</v>
      </c>
      <c r="V17">
        <v>3</v>
      </c>
      <c r="W17">
        <v>2.5</v>
      </c>
      <c r="X17">
        <v>2.5</v>
      </c>
      <c r="Y17">
        <v>0</v>
      </c>
      <c r="Z17">
        <v>2.5</v>
      </c>
      <c r="AA17">
        <v>10.5</v>
      </c>
    </row>
    <row r="18" spans="1:27" x14ac:dyDescent="0.3">
      <c r="A18" s="1" t="s">
        <v>569</v>
      </c>
      <c r="B18">
        <v>29</v>
      </c>
      <c r="C18" s="2">
        <v>37742</v>
      </c>
      <c r="D18">
        <v>102.2</v>
      </c>
      <c r="E18">
        <v>77.400000000000006</v>
      </c>
      <c r="F18">
        <v>0</v>
      </c>
      <c r="G18">
        <v>-0.26000000000000245</v>
      </c>
      <c r="H18">
        <v>0.39200340134578809</v>
      </c>
      <c r="I18">
        <v>0.186111636908116</v>
      </c>
      <c r="J18">
        <v>0.49518373044784503</v>
      </c>
      <c r="K18">
        <v>0.14729937627033299</v>
      </c>
      <c r="L18">
        <v>0.412997541219153</v>
      </c>
      <c r="M18">
        <v>31.390999999999998</v>
      </c>
      <c r="N18">
        <v>2.4559090909090902</v>
      </c>
      <c r="O18" s="1" t="s">
        <v>690</v>
      </c>
      <c r="P18">
        <v>1.9416666666666664</v>
      </c>
      <c r="Q18" s="1" t="s">
        <v>691</v>
      </c>
      <c r="R18" s="1" t="s">
        <v>692</v>
      </c>
      <c r="S18" s="1" t="s">
        <v>693</v>
      </c>
      <c r="T18" s="1" t="s">
        <v>123</v>
      </c>
      <c r="U18">
        <v>2.5</v>
      </c>
      <c r="V18">
        <v>3</v>
      </c>
      <c r="W18">
        <v>2.5</v>
      </c>
      <c r="X18">
        <v>2.5</v>
      </c>
      <c r="Y18">
        <v>0</v>
      </c>
      <c r="Z18">
        <v>2.5</v>
      </c>
      <c r="AA18">
        <v>10.5</v>
      </c>
    </row>
    <row r="19" spans="1:27" x14ac:dyDescent="0.3">
      <c r="A19" s="1" t="s">
        <v>569</v>
      </c>
      <c r="B19">
        <v>30</v>
      </c>
      <c r="C19" s="2">
        <v>37773</v>
      </c>
      <c r="D19">
        <v>103.3</v>
      </c>
      <c r="E19">
        <v>77.400000000000006</v>
      </c>
      <c r="F19">
        <v>0.29999999999999699</v>
      </c>
      <c r="G19">
        <v>-0.12000000000000188</v>
      </c>
      <c r="H19">
        <v>0.2875181153713065</v>
      </c>
      <c r="I19">
        <v>0.120577161561676</v>
      </c>
      <c r="J19">
        <v>0.48713856267229499</v>
      </c>
      <c r="K19">
        <v>2.9269950859675199E-2</v>
      </c>
      <c r="L19">
        <v>0.40625645753064998</v>
      </c>
      <c r="M19">
        <v>31.41</v>
      </c>
      <c r="N19">
        <v>2.3333333333333335</v>
      </c>
      <c r="O19" s="1" t="s">
        <v>694</v>
      </c>
      <c r="P19">
        <v>1.973611111111111</v>
      </c>
      <c r="Q19" s="1" t="s">
        <v>695</v>
      </c>
      <c r="R19" s="1" t="s">
        <v>696</v>
      </c>
      <c r="S19" s="1" t="s">
        <v>624</v>
      </c>
      <c r="T19" s="1" t="s">
        <v>697</v>
      </c>
      <c r="U19">
        <v>2.25</v>
      </c>
      <c r="V19">
        <v>3</v>
      </c>
      <c r="W19">
        <v>2.5</v>
      </c>
      <c r="X19">
        <v>2.5</v>
      </c>
      <c r="Y19">
        <v>0</v>
      </c>
      <c r="Z19">
        <v>2.5</v>
      </c>
      <c r="AA19">
        <v>10.5</v>
      </c>
    </row>
    <row r="20" spans="1:27" x14ac:dyDescent="0.3">
      <c r="A20" s="1" t="s">
        <v>569</v>
      </c>
      <c r="B20">
        <v>31</v>
      </c>
      <c r="C20" s="2">
        <v>37803</v>
      </c>
      <c r="D20">
        <v>101.4</v>
      </c>
      <c r="E20">
        <v>77.5</v>
      </c>
      <c r="F20">
        <v>-9.9999999999994302E-2</v>
      </c>
      <c r="G20">
        <v>-5.9999999999999533E-2</v>
      </c>
      <c r="H20">
        <v>0.26394443859772382</v>
      </c>
      <c r="I20">
        <v>0.34682225387446702</v>
      </c>
      <c r="J20">
        <v>0.346781073095976</v>
      </c>
      <c r="K20">
        <v>0.49912701582026597</v>
      </c>
      <c r="L20">
        <v>0.40304760733150502</v>
      </c>
      <c r="M20">
        <v>31.876999999999999</v>
      </c>
      <c r="N20">
        <v>2.2517391304347818</v>
      </c>
      <c r="O20" s="1" t="s">
        <v>698</v>
      </c>
      <c r="P20">
        <v>2.0236111111111112</v>
      </c>
      <c r="Q20" s="1" t="s">
        <v>699</v>
      </c>
      <c r="R20" s="1" t="s">
        <v>700</v>
      </c>
      <c r="S20" s="1" t="s">
        <v>701</v>
      </c>
      <c r="T20" s="1" t="s">
        <v>702</v>
      </c>
      <c r="U20">
        <v>2.25</v>
      </c>
      <c r="V20">
        <v>3</v>
      </c>
      <c r="W20">
        <v>2.5</v>
      </c>
      <c r="X20">
        <v>2.5</v>
      </c>
      <c r="Y20">
        <v>0</v>
      </c>
      <c r="Z20">
        <v>2.5</v>
      </c>
      <c r="AA20">
        <v>10.5</v>
      </c>
    </row>
    <row r="21" spans="1:27" x14ac:dyDescent="0.3">
      <c r="A21" s="1" t="s">
        <v>569</v>
      </c>
      <c r="B21">
        <v>32</v>
      </c>
      <c r="C21" s="2">
        <v>37834</v>
      </c>
      <c r="D21">
        <v>106.9</v>
      </c>
      <c r="E21">
        <v>77.3</v>
      </c>
      <c r="F21">
        <v>-9.9999999999994302E-2</v>
      </c>
      <c r="G21">
        <v>2.814415367424772E-15</v>
      </c>
      <c r="H21">
        <v>0.22509257354845538</v>
      </c>
      <c r="I21">
        <v>2.2093115425995099E-3</v>
      </c>
      <c r="J21">
        <v>0.314847785280435</v>
      </c>
      <c r="K21">
        <v>-0.250485241556265</v>
      </c>
      <c r="L21">
        <v>0.40927513780816999</v>
      </c>
      <c r="M21">
        <v>32.289000000000001</v>
      </c>
      <c r="N21">
        <v>2.0580952380952384</v>
      </c>
      <c r="O21" s="1" t="s">
        <v>703</v>
      </c>
      <c r="P21">
        <v>2.0584967320261436</v>
      </c>
      <c r="Q21" s="1" t="s">
        <v>704</v>
      </c>
      <c r="R21" s="1" t="s">
        <v>705</v>
      </c>
      <c r="S21" s="1" t="s">
        <v>706</v>
      </c>
      <c r="T21" s="1" t="s">
        <v>593</v>
      </c>
      <c r="U21">
        <v>2</v>
      </c>
      <c r="V21">
        <v>3</v>
      </c>
      <c r="W21">
        <v>2.5</v>
      </c>
      <c r="X21">
        <v>2.5</v>
      </c>
      <c r="Y21">
        <v>0</v>
      </c>
      <c r="Z21">
        <v>2.5</v>
      </c>
      <c r="AA21">
        <v>10.5</v>
      </c>
    </row>
    <row r="22" spans="1:27" x14ac:dyDescent="0.3">
      <c r="A22" s="1" t="s">
        <v>569</v>
      </c>
      <c r="B22">
        <v>33</v>
      </c>
      <c r="C22" s="2">
        <v>37865</v>
      </c>
      <c r="D22">
        <v>104.3</v>
      </c>
      <c r="E22">
        <v>77</v>
      </c>
      <c r="F22">
        <v>0</v>
      </c>
      <c r="G22">
        <v>2.0000000000001676E-2</v>
      </c>
      <c r="H22">
        <v>0.15491933384829329</v>
      </c>
      <c r="I22">
        <v>-1.9949983155748401E-3</v>
      </c>
      <c r="J22">
        <v>0.313498637249013</v>
      </c>
      <c r="K22">
        <v>3.4030902687915997E-2</v>
      </c>
      <c r="L22">
        <v>0.40398459520800201</v>
      </c>
      <c r="M22">
        <v>32.353999999999999</v>
      </c>
      <c r="N22">
        <v>2.06</v>
      </c>
      <c r="O22" s="1" t="s">
        <v>707</v>
      </c>
      <c r="P22">
        <v>2.0764705882352943</v>
      </c>
      <c r="Q22" s="1" t="str">
        <f>Q21</f>
        <v>0.00623700623700624</v>
      </c>
      <c r="R22" s="1" t="s">
        <v>35</v>
      </c>
      <c r="S22" s="1" t="s">
        <v>35</v>
      </c>
      <c r="T22" s="1" t="s">
        <v>35</v>
      </c>
      <c r="U22">
        <v>2</v>
      </c>
      <c r="V22">
        <v>3</v>
      </c>
      <c r="W22">
        <v>2.5</v>
      </c>
      <c r="X22">
        <v>2.5</v>
      </c>
      <c r="Y22">
        <v>0</v>
      </c>
      <c r="Z22">
        <v>2.5</v>
      </c>
      <c r="AA22">
        <v>10.5</v>
      </c>
    </row>
    <row r="23" spans="1:27" x14ac:dyDescent="0.3">
      <c r="A23" s="1" t="s">
        <v>569</v>
      </c>
      <c r="B23">
        <v>34</v>
      </c>
      <c r="C23" s="2">
        <v>37895</v>
      </c>
      <c r="D23">
        <v>102.7</v>
      </c>
      <c r="E23">
        <v>77</v>
      </c>
      <c r="F23">
        <v>0.40000000000000602</v>
      </c>
      <c r="G23">
        <v>0.10000000000000289</v>
      </c>
      <c r="H23">
        <v>0.21369760566432727</v>
      </c>
      <c r="I23">
        <v>6.4237203776147001E-2</v>
      </c>
      <c r="J23">
        <v>0.31362862423153398</v>
      </c>
      <c r="K23">
        <v>6.1734717274532599E-2</v>
      </c>
      <c r="L23">
        <v>0.397705217821197</v>
      </c>
      <c r="M23">
        <v>31.984999999999999</v>
      </c>
      <c r="N23">
        <v>2.056956521739131</v>
      </c>
      <c r="O23" s="1" t="s">
        <v>708</v>
      </c>
      <c r="P23">
        <v>2.266029411764706</v>
      </c>
      <c r="Q23" s="1" t="s">
        <v>709</v>
      </c>
      <c r="R23" s="1" t="s">
        <v>710</v>
      </c>
      <c r="S23" s="1" t="s">
        <v>711</v>
      </c>
      <c r="T23" s="1" t="s">
        <v>712</v>
      </c>
      <c r="U23">
        <v>2</v>
      </c>
      <c r="V23">
        <v>3</v>
      </c>
      <c r="W23">
        <v>2.5</v>
      </c>
      <c r="X23">
        <v>2.5</v>
      </c>
      <c r="Y23">
        <v>0</v>
      </c>
      <c r="Z23">
        <v>2.5</v>
      </c>
      <c r="AA23">
        <v>10.5</v>
      </c>
    </row>
    <row r="24" spans="1:27" x14ac:dyDescent="0.3">
      <c r="A24" s="1" t="s">
        <v>569</v>
      </c>
      <c r="B24">
        <v>35</v>
      </c>
      <c r="C24" s="2">
        <v>37926</v>
      </c>
      <c r="D24">
        <v>102.6</v>
      </c>
      <c r="E24">
        <v>77.400000000000006</v>
      </c>
      <c r="F24">
        <v>1</v>
      </c>
      <c r="G24">
        <v>0.24000000000000349</v>
      </c>
      <c r="H24">
        <v>0.423083916026122</v>
      </c>
      <c r="I24">
        <v>0.28216785742974498</v>
      </c>
      <c r="J24">
        <v>0.310761086057942</v>
      </c>
      <c r="K24">
        <v>0.59756728125599401</v>
      </c>
      <c r="L24">
        <v>0.39660622010515001</v>
      </c>
      <c r="M24">
        <v>31.974</v>
      </c>
      <c r="N24">
        <v>2.069</v>
      </c>
      <c r="O24" s="1" t="s">
        <v>713</v>
      </c>
      <c r="P24">
        <v>2.4683333333333333</v>
      </c>
      <c r="Q24" s="1" t="s">
        <v>714</v>
      </c>
      <c r="R24" s="1" t="s">
        <v>715</v>
      </c>
      <c r="S24" s="1" t="s">
        <v>442</v>
      </c>
      <c r="T24" s="1" t="s">
        <v>123</v>
      </c>
      <c r="U24">
        <v>2</v>
      </c>
      <c r="V24">
        <v>3</v>
      </c>
      <c r="W24">
        <v>2.5</v>
      </c>
      <c r="X24">
        <v>2.5</v>
      </c>
      <c r="Y24">
        <v>0</v>
      </c>
      <c r="Z24">
        <v>2.5</v>
      </c>
      <c r="AA24">
        <v>10.5</v>
      </c>
    </row>
    <row r="25" spans="1:27" x14ac:dyDescent="0.3">
      <c r="A25" s="1" t="s">
        <v>569</v>
      </c>
      <c r="B25">
        <v>36</v>
      </c>
      <c r="C25" s="2">
        <v>37956</v>
      </c>
      <c r="D25">
        <v>104.7</v>
      </c>
      <c r="E25">
        <v>77.5</v>
      </c>
      <c r="F25">
        <v>1</v>
      </c>
      <c r="G25">
        <v>0.46000000000000235</v>
      </c>
      <c r="H25">
        <v>0.52408650685422586</v>
      </c>
      <c r="I25">
        <v>0.68217659480492399</v>
      </c>
      <c r="J25">
        <v>0.35228230858172899</v>
      </c>
      <c r="K25">
        <v>1.2174093558829</v>
      </c>
      <c r="L25">
        <v>0.39695176189467102</v>
      </c>
      <c r="M25">
        <v>32.313000000000002</v>
      </c>
      <c r="N25">
        <v>2.0756521739130434</v>
      </c>
      <c r="O25" s="1" t="s">
        <v>716</v>
      </c>
      <c r="P25">
        <v>2.7601470588235291</v>
      </c>
      <c r="Q25" s="1" t="s">
        <v>717</v>
      </c>
      <c r="R25" s="1" t="s">
        <v>718</v>
      </c>
      <c r="S25" s="1" t="s">
        <v>719</v>
      </c>
      <c r="T25" s="1" t="s">
        <v>720</v>
      </c>
      <c r="U25">
        <v>2</v>
      </c>
      <c r="V25">
        <v>3</v>
      </c>
      <c r="W25">
        <v>2.5</v>
      </c>
      <c r="X25">
        <v>2.5</v>
      </c>
      <c r="Y25">
        <v>0</v>
      </c>
      <c r="Z25">
        <v>2.5</v>
      </c>
      <c r="AA25">
        <v>10.5</v>
      </c>
    </row>
    <row r="26" spans="1:27" x14ac:dyDescent="0.3">
      <c r="A26" s="1" t="s">
        <v>569</v>
      </c>
      <c r="B26">
        <v>37</v>
      </c>
      <c r="C26" s="2">
        <v>37987</v>
      </c>
      <c r="D26">
        <v>107.7</v>
      </c>
      <c r="E26">
        <v>78.900000000000006</v>
      </c>
      <c r="F26">
        <v>2.2999999999999998</v>
      </c>
      <c r="G26">
        <v>0.94000000000000128</v>
      </c>
      <c r="H26">
        <v>0.88694231304333626</v>
      </c>
      <c r="I26">
        <v>0.72167805638273996</v>
      </c>
      <c r="J26">
        <v>0.35224361706347601</v>
      </c>
      <c r="K26">
        <v>0.973369343303219</v>
      </c>
      <c r="L26">
        <v>0.39283299487297202</v>
      </c>
      <c r="M26">
        <v>32.722999999999999</v>
      </c>
      <c r="N26">
        <v>2.0686363636363638</v>
      </c>
      <c r="O26" s="1" t="s">
        <v>721</v>
      </c>
      <c r="P26">
        <v>2.9269607843137249</v>
      </c>
      <c r="Q26" s="1" t="s">
        <v>722</v>
      </c>
      <c r="R26" s="1" t="s">
        <v>723</v>
      </c>
      <c r="S26" s="1" t="s">
        <v>724</v>
      </c>
      <c r="T26" s="1" t="s">
        <v>388</v>
      </c>
      <c r="U26">
        <v>2</v>
      </c>
      <c r="V26">
        <v>3</v>
      </c>
      <c r="W26">
        <v>2.5</v>
      </c>
      <c r="X26">
        <v>2.5</v>
      </c>
      <c r="Y26">
        <v>0</v>
      </c>
      <c r="Z26">
        <v>3</v>
      </c>
      <c r="AA26">
        <v>11</v>
      </c>
    </row>
    <row r="27" spans="1:27" x14ac:dyDescent="0.3">
      <c r="A27" s="1" t="s">
        <v>569</v>
      </c>
      <c r="B27">
        <v>38</v>
      </c>
      <c r="C27" s="2">
        <v>38018</v>
      </c>
      <c r="D27">
        <v>111.2</v>
      </c>
      <c r="E27">
        <v>79.099999999999994</v>
      </c>
      <c r="F27">
        <v>2.2999999999999998</v>
      </c>
      <c r="G27">
        <v>1.4000000000000012</v>
      </c>
      <c r="H27">
        <v>0.95638207148956123</v>
      </c>
      <c r="I27">
        <v>2.2465687814179001</v>
      </c>
      <c r="J27">
        <v>0.45572943337528099</v>
      </c>
      <c r="K27">
        <v>2.7888282689473498</v>
      </c>
      <c r="L27">
        <v>0.44493353473637198</v>
      </c>
      <c r="M27">
        <v>32.856999999999999</v>
      </c>
      <c r="N27">
        <v>2.0640000000000001</v>
      </c>
      <c r="O27" s="1" t="s">
        <v>725</v>
      </c>
      <c r="P27">
        <v>2.9910253809992073</v>
      </c>
      <c r="Q27" s="1" t="s">
        <v>726</v>
      </c>
      <c r="R27" s="1" t="s">
        <v>727</v>
      </c>
      <c r="S27" s="1" t="s">
        <v>728</v>
      </c>
      <c r="T27" s="1" t="s">
        <v>672</v>
      </c>
      <c r="U27">
        <v>2</v>
      </c>
      <c r="V27">
        <v>3</v>
      </c>
      <c r="W27">
        <v>2.5</v>
      </c>
      <c r="X27">
        <v>2.5</v>
      </c>
      <c r="Y27">
        <v>0</v>
      </c>
      <c r="Z27">
        <v>3</v>
      </c>
      <c r="AA27">
        <v>11</v>
      </c>
    </row>
    <row r="28" spans="1:27" x14ac:dyDescent="0.3">
      <c r="A28" s="1" t="s">
        <v>569</v>
      </c>
      <c r="B28">
        <v>39</v>
      </c>
      <c r="C28" s="2">
        <v>38047</v>
      </c>
      <c r="D28">
        <v>110.9</v>
      </c>
      <c r="E28">
        <v>79.099999999999994</v>
      </c>
      <c r="F28">
        <v>2.5</v>
      </c>
      <c r="G28">
        <v>1.8199999999999998</v>
      </c>
      <c r="H28">
        <v>0.88863190729720154</v>
      </c>
      <c r="I28">
        <v>2.1375242633529701</v>
      </c>
      <c r="J28">
        <v>0.455155505645084</v>
      </c>
      <c r="K28">
        <v>2.20409471515931</v>
      </c>
      <c r="L28">
        <v>0.44524000111698903</v>
      </c>
      <c r="M28">
        <v>32.984000000000002</v>
      </c>
      <c r="N28">
        <v>2.0543478260869557</v>
      </c>
      <c r="O28" s="1" t="s">
        <v>729</v>
      </c>
      <c r="P28">
        <v>3.0412436991671563</v>
      </c>
      <c r="Q28" s="1" t="s">
        <v>730</v>
      </c>
      <c r="R28" s="1" t="s">
        <v>731</v>
      </c>
      <c r="S28" s="1" t="s">
        <v>200</v>
      </c>
      <c r="T28" s="1" t="s">
        <v>732</v>
      </c>
      <c r="U28">
        <v>2</v>
      </c>
      <c r="V28">
        <v>3</v>
      </c>
      <c r="W28">
        <v>2.5</v>
      </c>
      <c r="X28">
        <v>2.5</v>
      </c>
      <c r="Y28">
        <v>0</v>
      </c>
      <c r="Z28">
        <v>3</v>
      </c>
      <c r="AA28">
        <v>11</v>
      </c>
    </row>
    <row r="29" spans="1:27" x14ac:dyDescent="0.3">
      <c r="A29" s="1" t="s">
        <v>569</v>
      </c>
      <c r="B29">
        <v>40</v>
      </c>
      <c r="C29" s="2">
        <v>38078</v>
      </c>
      <c r="D29">
        <v>110.2</v>
      </c>
      <c r="E29">
        <v>79.099999999999994</v>
      </c>
      <c r="F29">
        <v>2.2999999999999998</v>
      </c>
      <c r="G29">
        <v>2.0799999999999996</v>
      </c>
      <c r="H29">
        <v>0.70142711667000734</v>
      </c>
      <c r="I29">
        <v>2.3943100998660198</v>
      </c>
      <c r="J29">
        <v>0.46010421453314598</v>
      </c>
      <c r="K29">
        <v>2.5919472951926599</v>
      </c>
      <c r="L29">
        <v>0.44200391621182999</v>
      </c>
      <c r="M29">
        <v>32.514000000000003</v>
      </c>
      <c r="N29">
        <v>2.0577272727272735</v>
      </c>
      <c r="O29" s="1" t="s">
        <v>733</v>
      </c>
      <c r="P29">
        <v>3.0101176979546955</v>
      </c>
      <c r="Q29" s="1" t="s">
        <v>734</v>
      </c>
      <c r="R29" s="1" t="s">
        <v>735</v>
      </c>
      <c r="S29" s="1" t="s">
        <v>736</v>
      </c>
      <c r="T29" s="1" t="s">
        <v>120</v>
      </c>
      <c r="U29">
        <v>2</v>
      </c>
      <c r="V29">
        <v>3</v>
      </c>
      <c r="W29">
        <v>2.5</v>
      </c>
      <c r="X29">
        <v>2.5</v>
      </c>
      <c r="Y29">
        <v>0</v>
      </c>
      <c r="Z29">
        <v>3</v>
      </c>
      <c r="AA29">
        <v>11</v>
      </c>
    </row>
    <row r="30" spans="1:27" x14ac:dyDescent="0.3">
      <c r="A30" s="1" t="s">
        <v>569</v>
      </c>
      <c r="B30">
        <v>41</v>
      </c>
      <c r="C30" s="2">
        <v>38108</v>
      </c>
      <c r="D30">
        <v>111.7</v>
      </c>
      <c r="E30">
        <v>79.5</v>
      </c>
      <c r="F30">
        <v>2.7</v>
      </c>
      <c r="G30">
        <v>2.4199999999999995</v>
      </c>
      <c r="H30">
        <v>0.60138728508895778</v>
      </c>
      <c r="I30">
        <v>2.1660022661289702</v>
      </c>
      <c r="J30">
        <v>0.45203743781398698</v>
      </c>
      <c r="K30">
        <v>2.2458246883526298</v>
      </c>
      <c r="L30">
        <v>0.43884852827837201</v>
      </c>
      <c r="M30">
        <v>31.974</v>
      </c>
      <c r="N30">
        <v>2.156190476190476</v>
      </c>
      <c r="O30" s="1" t="s">
        <v>737</v>
      </c>
      <c r="P30">
        <v>2.9753304505745195</v>
      </c>
      <c r="Q30" s="1" t="s">
        <v>738</v>
      </c>
      <c r="R30" s="1" t="s">
        <v>739</v>
      </c>
      <c r="S30" s="1" t="s">
        <v>740</v>
      </c>
      <c r="T30" s="1" t="s">
        <v>741</v>
      </c>
      <c r="U30">
        <v>2</v>
      </c>
      <c r="V30">
        <v>3</v>
      </c>
      <c r="W30">
        <v>2.5</v>
      </c>
      <c r="X30">
        <v>2.5</v>
      </c>
      <c r="Y30">
        <v>0</v>
      </c>
      <c r="Z30">
        <v>3</v>
      </c>
      <c r="AA30">
        <v>11</v>
      </c>
    </row>
    <row r="31" spans="1:27" x14ac:dyDescent="0.3">
      <c r="A31" s="1" t="s">
        <v>569</v>
      </c>
      <c r="B31">
        <v>42</v>
      </c>
      <c r="C31" s="2">
        <v>38139</v>
      </c>
      <c r="D31">
        <v>110.8</v>
      </c>
      <c r="E31">
        <v>79.599999999999994</v>
      </c>
      <c r="F31">
        <v>2.9000000000000101</v>
      </c>
      <c r="G31">
        <v>2.5400000000000018</v>
      </c>
      <c r="H31">
        <v>0.25298221281347366</v>
      </c>
      <c r="I31">
        <v>2.5968563526633299</v>
      </c>
      <c r="J31">
        <v>0.46813927356297902</v>
      </c>
      <c r="K31">
        <v>2.8194443229400399</v>
      </c>
      <c r="L31">
        <v>0.43922386856982498</v>
      </c>
      <c r="M31">
        <v>31.614000000000001</v>
      </c>
      <c r="N31">
        <v>2.3286363636363636</v>
      </c>
      <c r="O31" s="1" t="s">
        <v>742</v>
      </c>
      <c r="P31">
        <v>2.9203776572601172</v>
      </c>
      <c r="Q31" s="1" t="s">
        <v>743</v>
      </c>
      <c r="R31" s="1" t="s">
        <v>744</v>
      </c>
      <c r="S31" s="1" t="s">
        <v>745</v>
      </c>
      <c r="T31" s="1" t="s">
        <v>746</v>
      </c>
      <c r="U31">
        <v>2.25</v>
      </c>
      <c r="V31">
        <v>3</v>
      </c>
      <c r="W31">
        <v>2.5</v>
      </c>
      <c r="X31">
        <v>2.5</v>
      </c>
      <c r="Y31">
        <v>0</v>
      </c>
      <c r="Z31">
        <v>3</v>
      </c>
      <c r="AA31">
        <v>11</v>
      </c>
    </row>
    <row r="32" spans="1:27" x14ac:dyDescent="0.3">
      <c r="A32" s="1" t="s">
        <v>569</v>
      </c>
      <c r="B32">
        <v>43</v>
      </c>
      <c r="C32" s="2">
        <v>38169</v>
      </c>
      <c r="D32">
        <v>112.6</v>
      </c>
      <c r="E32">
        <v>79.900000000000006</v>
      </c>
      <c r="F32">
        <v>3.2</v>
      </c>
      <c r="G32">
        <v>2.7200000000000015</v>
      </c>
      <c r="H32">
        <v>0.35637059362411266</v>
      </c>
      <c r="I32">
        <v>2.7995807398238202</v>
      </c>
      <c r="J32">
        <v>0.461106286933049</v>
      </c>
      <c r="K32">
        <v>2.9198748150118199</v>
      </c>
      <c r="L32">
        <v>0.43407441907029498</v>
      </c>
      <c r="M32">
        <v>31.521000000000001</v>
      </c>
      <c r="N32">
        <v>2.4713636363636367</v>
      </c>
      <c r="O32" s="1" t="s">
        <v>747</v>
      </c>
      <c r="P32">
        <v>2.8799763369310316</v>
      </c>
      <c r="Q32" s="1" t="s">
        <v>748</v>
      </c>
      <c r="R32" s="1" t="s">
        <v>749</v>
      </c>
      <c r="S32" s="1" t="s">
        <v>524</v>
      </c>
      <c r="T32" s="1" t="s">
        <v>750</v>
      </c>
      <c r="U32">
        <v>2.25</v>
      </c>
      <c r="V32">
        <v>3</v>
      </c>
      <c r="W32">
        <v>2.5</v>
      </c>
      <c r="X32">
        <v>2.5</v>
      </c>
      <c r="Y32">
        <v>0</v>
      </c>
      <c r="Z32">
        <v>3</v>
      </c>
      <c r="AA32">
        <v>11</v>
      </c>
    </row>
    <row r="33" spans="1:27" x14ac:dyDescent="0.3">
      <c r="A33" s="1" t="s">
        <v>569</v>
      </c>
      <c r="B33">
        <v>44</v>
      </c>
      <c r="C33" s="2">
        <v>38200</v>
      </c>
      <c r="D33">
        <v>109.8</v>
      </c>
      <c r="E33">
        <v>79.900000000000006</v>
      </c>
      <c r="F33">
        <v>3.4000000000000101</v>
      </c>
      <c r="G33">
        <v>2.9000000000000044</v>
      </c>
      <c r="H33">
        <v>0.41793141383087157</v>
      </c>
      <c r="I33">
        <v>3.1314326101435799</v>
      </c>
      <c r="J33">
        <v>0.45910527984869998</v>
      </c>
      <c r="K33">
        <v>3.26034211355159</v>
      </c>
      <c r="L33">
        <v>0.43102352919180098</v>
      </c>
      <c r="M33">
        <v>31.634</v>
      </c>
      <c r="N33">
        <v>2.5672727272727269</v>
      </c>
      <c r="O33" s="1" t="s">
        <v>751</v>
      </c>
      <c r="P33">
        <v>2.8513491755997635</v>
      </c>
      <c r="Q33" s="1" t="s">
        <v>752</v>
      </c>
      <c r="R33" s="1" t="s">
        <v>753</v>
      </c>
      <c r="S33" s="1" t="s">
        <v>94</v>
      </c>
      <c r="T33" s="1" t="s">
        <v>123</v>
      </c>
      <c r="U33">
        <v>2.5</v>
      </c>
      <c r="V33">
        <v>3</v>
      </c>
      <c r="W33">
        <v>2.5</v>
      </c>
      <c r="X33">
        <v>2.5</v>
      </c>
      <c r="Y33">
        <v>0</v>
      </c>
      <c r="Z33">
        <v>3</v>
      </c>
      <c r="AA33">
        <v>11</v>
      </c>
    </row>
    <row r="34" spans="1:27" x14ac:dyDescent="0.3">
      <c r="A34" s="1" t="s">
        <v>569</v>
      </c>
      <c r="B34">
        <v>45</v>
      </c>
      <c r="C34" s="2">
        <v>38231</v>
      </c>
      <c r="D34">
        <v>108.6</v>
      </c>
      <c r="E34">
        <v>79.2</v>
      </c>
      <c r="F34">
        <v>3</v>
      </c>
      <c r="G34">
        <v>3.040000000000004</v>
      </c>
      <c r="H34">
        <v>0.38686776379877785</v>
      </c>
      <c r="I34">
        <v>3.3285725942525901</v>
      </c>
      <c r="J34">
        <v>0.46273905122725301</v>
      </c>
      <c r="K34">
        <v>3.4186630915806302</v>
      </c>
      <c r="L34">
        <v>0.42651844426896601</v>
      </c>
      <c r="M34">
        <v>31.6</v>
      </c>
      <c r="N34">
        <v>2.7236363636363632</v>
      </c>
      <c r="O34" s="1" t="s">
        <v>754</v>
      </c>
      <c r="P34">
        <v>2.816039518027238</v>
      </c>
      <c r="Q34" s="1" t="s">
        <v>755</v>
      </c>
      <c r="R34" s="1" t="s">
        <v>756</v>
      </c>
      <c r="S34" s="1" t="s">
        <v>757</v>
      </c>
      <c r="T34" s="1" t="s">
        <v>758</v>
      </c>
      <c r="U34">
        <v>2.5</v>
      </c>
      <c r="V34">
        <v>3</v>
      </c>
      <c r="W34">
        <v>2.5</v>
      </c>
      <c r="X34">
        <v>2.5</v>
      </c>
      <c r="Y34">
        <v>0</v>
      </c>
      <c r="Z34">
        <v>3</v>
      </c>
      <c r="AA34">
        <v>11</v>
      </c>
    </row>
    <row r="35" spans="1:27" x14ac:dyDescent="0.3">
      <c r="A35" s="1" t="s">
        <v>569</v>
      </c>
      <c r="B35">
        <v>46</v>
      </c>
      <c r="C35" s="2">
        <v>38261</v>
      </c>
      <c r="D35">
        <v>109.1</v>
      </c>
      <c r="E35">
        <v>79.599999999999994</v>
      </c>
      <c r="F35">
        <v>3.5</v>
      </c>
      <c r="G35">
        <v>3.2000000000000042</v>
      </c>
      <c r="H35">
        <v>0.30605010483034789</v>
      </c>
      <c r="I35">
        <v>2.8764279588806301</v>
      </c>
      <c r="J35">
        <v>0.47435285933960802</v>
      </c>
      <c r="K35">
        <v>2.8903938755396301</v>
      </c>
      <c r="L35">
        <v>0.42646508545441703</v>
      </c>
      <c r="M35">
        <v>31.484000000000002</v>
      </c>
      <c r="N35">
        <v>2.6680952380952383</v>
      </c>
      <c r="O35" s="1" t="s">
        <v>760</v>
      </c>
      <c r="P35">
        <v>2.7489316692560695</v>
      </c>
      <c r="Q35" s="1" t="s">
        <v>572</v>
      </c>
      <c r="R35" s="1" t="s">
        <v>761</v>
      </c>
      <c r="S35" s="1" t="s">
        <v>611</v>
      </c>
      <c r="T35" s="1" t="s">
        <v>762</v>
      </c>
      <c r="U35">
        <v>2.5</v>
      </c>
      <c r="V35">
        <v>3</v>
      </c>
      <c r="W35">
        <v>2.5</v>
      </c>
      <c r="X35">
        <v>2.5</v>
      </c>
      <c r="Y35">
        <v>0</v>
      </c>
      <c r="Z35">
        <v>3</v>
      </c>
      <c r="AA35">
        <v>11</v>
      </c>
    </row>
    <row r="36" spans="1:27" x14ac:dyDescent="0.3">
      <c r="A36" s="1" t="s">
        <v>569</v>
      </c>
      <c r="B36">
        <v>47</v>
      </c>
      <c r="C36" s="2">
        <v>38292</v>
      </c>
      <c r="D36">
        <v>107.8</v>
      </c>
      <c r="E36">
        <v>79.599999999999994</v>
      </c>
      <c r="F36">
        <v>2.9000000000000101</v>
      </c>
      <c r="G36">
        <v>3.2000000000000042</v>
      </c>
      <c r="H36">
        <v>0.25884358211089376</v>
      </c>
      <c r="I36">
        <v>3.3845923376728702</v>
      </c>
      <c r="J36">
        <v>0.48435251926706502</v>
      </c>
      <c r="K36">
        <v>3.6205830173439302</v>
      </c>
      <c r="L36">
        <v>0.43104110332474699</v>
      </c>
      <c r="M36">
        <v>31.286999999999999</v>
      </c>
      <c r="N36">
        <v>2.6086363636363648</v>
      </c>
      <c r="O36" s="1" t="s">
        <v>29</v>
      </c>
      <c r="P36">
        <v>2.6786901864073149</v>
      </c>
      <c r="Q36" s="1" t="s">
        <v>123</v>
      </c>
      <c r="R36" s="1" t="s">
        <v>764</v>
      </c>
      <c r="S36" s="1" t="s">
        <v>124</v>
      </c>
      <c r="T36" s="1" t="s">
        <v>765</v>
      </c>
      <c r="U36">
        <v>2.5</v>
      </c>
      <c r="V36">
        <v>3</v>
      </c>
      <c r="W36">
        <v>2.5</v>
      </c>
      <c r="X36">
        <v>2.5</v>
      </c>
      <c r="Y36">
        <v>0</v>
      </c>
      <c r="Z36">
        <v>3</v>
      </c>
      <c r="AA36">
        <v>11</v>
      </c>
    </row>
    <row r="37" spans="1:27" x14ac:dyDescent="0.3">
      <c r="A37" s="1" t="s">
        <v>569</v>
      </c>
      <c r="B37">
        <v>48</v>
      </c>
      <c r="C37" s="2">
        <v>38322</v>
      </c>
      <c r="D37">
        <v>102.6</v>
      </c>
      <c r="E37">
        <v>79.599999999999994</v>
      </c>
      <c r="F37">
        <v>2.8</v>
      </c>
      <c r="G37">
        <v>3.1200000000000037</v>
      </c>
      <c r="H37">
        <v>0.28047578623950203</v>
      </c>
      <c r="I37">
        <v>2.8264691126899</v>
      </c>
      <c r="J37">
        <v>0.47144552666484801</v>
      </c>
      <c r="K37">
        <v>2.7607614201536901</v>
      </c>
      <c r="L37">
        <v>0.43912425816190398</v>
      </c>
      <c r="M37">
        <v>30.646999999999998</v>
      </c>
      <c r="N37">
        <v>2.5682608695652185</v>
      </c>
      <c r="O37" s="1" t="s">
        <v>29</v>
      </c>
      <c r="P37">
        <v>2.6694518563402223</v>
      </c>
      <c r="Q37" s="1" t="s">
        <v>767</v>
      </c>
      <c r="R37" s="1" t="s">
        <v>768</v>
      </c>
      <c r="S37" s="1" t="s">
        <v>769</v>
      </c>
      <c r="T37" s="1" t="s">
        <v>359</v>
      </c>
      <c r="U37">
        <v>2.5</v>
      </c>
      <c r="V37">
        <v>3</v>
      </c>
      <c r="W37">
        <v>2.5</v>
      </c>
      <c r="X37">
        <v>2.5</v>
      </c>
      <c r="Y37">
        <v>0</v>
      </c>
      <c r="Z37">
        <v>3</v>
      </c>
      <c r="AA37">
        <v>11</v>
      </c>
    </row>
    <row r="38" spans="1:27" x14ac:dyDescent="0.3">
      <c r="A38" s="1" t="s">
        <v>569</v>
      </c>
      <c r="B38">
        <v>49</v>
      </c>
      <c r="C38" s="2">
        <v>38353</v>
      </c>
      <c r="D38">
        <v>103.2</v>
      </c>
      <c r="E38">
        <v>80.2</v>
      </c>
      <c r="F38">
        <v>1.7</v>
      </c>
      <c r="G38">
        <v>2.780000000000002</v>
      </c>
      <c r="H38">
        <v>0.6431692364119026</v>
      </c>
      <c r="I38">
        <v>2.7462614420548199</v>
      </c>
      <c r="J38">
        <v>0.467953202120232</v>
      </c>
      <c r="K38">
        <v>2.8115849638062</v>
      </c>
      <c r="L38">
        <v>0.43453911341225299</v>
      </c>
      <c r="M38">
        <v>30.31</v>
      </c>
      <c r="N38">
        <v>2.5314285714285707</v>
      </c>
      <c r="O38" s="1" t="s">
        <v>29</v>
      </c>
      <c r="P38">
        <v>2.5295407107313825</v>
      </c>
      <c r="Q38" s="1" t="s">
        <v>771</v>
      </c>
      <c r="R38" s="1" t="s">
        <v>772</v>
      </c>
      <c r="S38" s="1" t="s">
        <v>773</v>
      </c>
      <c r="T38" s="1" t="s">
        <v>248</v>
      </c>
      <c r="U38">
        <v>2.25</v>
      </c>
      <c r="V38">
        <v>3</v>
      </c>
      <c r="W38">
        <v>2.5</v>
      </c>
      <c r="X38">
        <v>2.5</v>
      </c>
      <c r="Y38">
        <v>0</v>
      </c>
      <c r="Z38">
        <v>3</v>
      </c>
      <c r="AA38">
        <v>11</v>
      </c>
    </row>
    <row r="39" spans="1:27" x14ac:dyDescent="0.3">
      <c r="A39" s="1" t="s">
        <v>569</v>
      </c>
      <c r="B39">
        <v>50</v>
      </c>
      <c r="C39" s="2">
        <v>38384</v>
      </c>
      <c r="D39">
        <v>100.6</v>
      </c>
      <c r="E39">
        <v>80.400000000000006</v>
      </c>
      <c r="F39">
        <v>1.7</v>
      </c>
      <c r="G39">
        <v>2.5200000000000018</v>
      </c>
      <c r="H39">
        <v>0.73756355658343276</v>
      </c>
      <c r="I39">
        <v>2.0575126382636002</v>
      </c>
      <c r="J39">
        <v>0.408487547182669</v>
      </c>
      <c r="K39">
        <v>1.5400585987823601</v>
      </c>
      <c r="L39">
        <v>0.45839210853777701</v>
      </c>
      <c r="M39">
        <v>29.960999999999999</v>
      </c>
      <c r="N39">
        <v>2.2459999999999996</v>
      </c>
      <c r="O39" s="1" t="s">
        <v>29</v>
      </c>
      <c r="P39">
        <v>2.3046226177774622</v>
      </c>
      <c r="Q39" s="1" t="s">
        <v>775</v>
      </c>
      <c r="R39" s="1" t="s">
        <v>776</v>
      </c>
      <c r="S39" s="1" t="s">
        <v>638</v>
      </c>
      <c r="T39" s="1" t="s">
        <v>777</v>
      </c>
      <c r="U39">
        <v>2.25</v>
      </c>
      <c r="V39">
        <v>3</v>
      </c>
      <c r="W39">
        <v>2.5</v>
      </c>
      <c r="X39">
        <v>2.5</v>
      </c>
      <c r="Y39">
        <v>0</v>
      </c>
      <c r="Z39">
        <v>3</v>
      </c>
      <c r="AA39">
        <v>11</v>
      </c>
    </row>
    <row r="40" spans="1:27" x14ac:dyDescent="0.3">
      <c r="A40" s="1" t="s">
        <v>569</v>
      </c>
      <c r="B40">
        <v>51</v>
      </c>
      <c r="C40" s="2">
        <v>38412</v>
      </c>
      <c r="D40">
        <v>100.9</v>
      </c>
      <c r="E40">
        <v>80.3</v>
      </c>
      <c r="F40">
        <v>1.5</v>
      </c>
      <c r="G40">
        <v>2.1200000000000019</v>
      </c>
      <c r="H40">
        <v>0.82401456297810871</v>
      </c>
      <c r="I40">
        <v>1.94419365123532</v>
      </c>
      <c r="J40">
        <v>0.41273046857394102</v>
      </c>
      <c r="K40">
        <v>1.7714674019280401</v>
      </c>
      <c r="L40">
        <v>0.45437734747407998</v>
      </c>
      <c r="M40">
        <v>29.782</v>
      </c>
      <c r="N40">
        <v>2.0821739130434787</v>
      </c>
      <c r="O40" s="1" t="s">
        <v>29</v>
      </c>
      <c r="P40">
        <v>2.1022208974668062</v>
      </c>
      <c r="Q40" s="1" t="s">
        <v>779</v>
      </c>
      <c r="R40" s="1" t="s">
        <v>780</v>
      </c>
      <c r="S40" s="1" t="s">
        <v>781</v>
      </c>
      <c r="T40" s="1" t="s">
        <v>359</v>
      </c>
      <c r="U40">
        <v>2.25</v>
      </c>
      <c r="V40">
        <v>3</v>
      </c>
      <c r="W40">
        <v>2.5</v>
      </c>
      <c r="X40">
        <v>2.5</v>
      </c>
      <c r="Y40">
        <v>0</v>
      </c>
      <c r="Z40">
        <v>3</v>
      </c>
      <c r="AA40">
        <v>11</v>
      </c>
    </row>
    <row r="41" spans="1:27" x14ac:dyDescent="0.3">
      <c r="A41" s="1" t="s">
        <v>569</v>
      </c>
      <c r="B41">
        <v>52</v>
      </c>
      <c r="C41" s="2">
        <v>38443</v>
      </c>
      <c r="D41">
        <v>101.9</v>
      </c>
      <c r="E41">
        <v>80.400000000000006</v>
      </c>
      <c r="F41">
        <v>1.5999999999999901</v>
      </c>
      <c r="G41">
        <v>1.8599999999999981</v>
      </c>
      <c r="H41">
        <v>0.63770421565696944</v>
      </c>
      <c r="I41">
        <v>1.7076264213434</v>
      </c>
      <c r="J41">
        <v>0.420367301997632</v>
      </c>
      <c r="K41">
        <v>1.5052666306462901</v>
      </c>
      <c r="L41">
        <v>0.451375433950227</v>
      </c>
      <c r="M41">
        <v>30.13</v>
      </c>
      <c r="N41">
        <v>2.0266666666666673</v>
      </c>
      <c r="O41" s="1" t="s">
        <v>783</v>
      </c>
      <c r="P41">
        <v>2.049496509879047</v>
      </c>
      <c r="Q41" s="1" t="s">
        <v>784</v>
      </c>
      <c r="R41" s="1" t="s">
        <v>785</v>
      </c>
      <c r="S41" s="1" t="s">
        <v>786</v>
      </c>
      <c r="T41" s="1" t="s">
        <v>787</v>
      </c>
      <c r="U41">
        <v>1.75</v>
      </c>
      <c r="V41">
        <v>3</v>
      </c>
      <c r="W41">
        <v>2.5</v>
      </c>
      <c r="X41">
        <v>2.5</v>
      </c>
      <c r="Y41">
        <v>0</v>
      </c>
      <c r="Z41">
        <v>3</v>
      </c>
      <c r="AA41">
        <v>11</v>
      </c>
    </row>
    <row r="42" spans="1:27" x14ac:dyDescent="0.3">
      <c r="A42" s="1" t="s">
        <v>569</v>
      </c>
      <c r="B42">
        <v>53</v>
      </c>
      <c r="C42" s="2">
        <v>38473</v>
      </c>
      <c r="D42">
        <v>101.4</v>
      </c>
      <c r="E42">
        <v>80.5</v>
      </c>
      <c r="F42">
        <v>1.3</v>
      </c>
      <c r="G42">
        <v>1.5599999999999981</v>
      </c>
      <c r="H42">
        <v>0.52788887719544364</v>
      </c>
      <c r="I42">
        <v>1.7519101418151399</v>
      </c>
      <c r="J42">
        <v>0.41660953374292697</v>
      </c>
      <c r="K42">
        <v>1.6627476718415799</v>
      </c>
      <c r="L42">
        <v>0.447229129147942</v>
      </c>
      <c r="M42">
        <v>30.216000000000001</v>
      </c>
      <c r="N42">
        <v>1.7772727272727273</v>
      </c>
      <c r="O42" s="1" t="s">
        <v>789</v>
      </c>
      <c r="P42">
        <v>2.0108760046943344</v>
      </c>
      <c r="Q42" s="1" t="s">
        <v>790</v>
      </c>
      <c r="R42" s="1" t="s">
        <v>791</v>
      </c>
      <c r="S42" s="1" t="s">
        <v>94</v>
      </c>
      <c r="T42" s="1" t="s">
        <v>792</v>
      </c>
      <c r="U42">
        <v>1.75</v>
      </c>
      <c r="V42">
        <v>3</v>
      </c>
      <c r="W42">
        <v>2.5</v>
      </c>
      <c r="X42">
        <v>2.5</v>
      </c>
      <c r="Y42">
        <v>0</v>
      </c>
      <c r="Z42">
        <v>3</v>
      </c>
      <c r="AA42">
        <v>11</v>
      </c>
    </row>
    <row r="43" spans="1:27" x14ac:dyDescent="0.3">
      <c r="A43" s="1" t="s">
        <v>569</v>
      </c>
      <c r="B43">
        <v>54</v>
      </c>
      <c r="C43" s="2">
        <v>38504</v>
      </c>
      <c r="D43">
        <v>104</v>
      </c>
      <c r="E43">
        <v>81</v>
      </c>
      <c r="F43">
        <v>1.8</v>
      </c>
      <c r="G43">
        <v>1.5799999999999979</v>
      </c>
      <c r="H43">
        <v>0.17888543819998129</v>
      </c>
      <c r="I43">
        <v>1.4551988770439901</v>
      </c>
      <c r="J43">
        <v>0.41881198473454001</v>
      </c>
      <c r="K43">
        <v>1.2960397264822201</v>
      </c>
      <c r="L43">
        <v>0.44561090568990502</v>
      </c>
      <c r="M43">
        <v>30.032</v>
      </c>
      <c r="N43">
        <v>1.750909090909091</v>
      </c>
      <c r="O43" s="1" t="s">
        <v>794</v>
      </c>
      <c r="P43">
        <v>2.1026155491259382</v>
      </c>
      <c r="Q43" s="1" t="s">
        <v>795</v>
      </c>
      <c r="R43" s="1" t="s">
        <v>796</v>
      </c>
      <c r="S43" s="1" t="s">
        <v>797</v>
      </c>
      <c r="T43" s="1" t="s">
        <v>798</v>
      </c>
      <c r="U43">
        <v>1.75</v>
      </c>
      <c r="V43">
        <v>3</v>
      </c>
      <c r="W43">
        <v>2.5</v>
      </c>
      <c r="X43">
        <v>2.5</v>
      </c>
      <c r="Y43">
        <v>0</v>
      </c>
      <c r="Z43">
        <v>3</v>
      </c>
      <c r="AA43">
        <v>11</v>
      </c>
    </row>
    <row r="44" spans="1:27" x14ac:dyDescent="0.3">
      <c r="A44" s="1" t="s">
        <v>569</v>
      </c>
      <c r="B44">
        <v>55</v>
      </c>
      <c r="C44" s="2">
        <v>38534</v>
      </c>
      <c r="D44">
        <v>102.7</v>
      </c>
      <c r="E44">
        <v>81.2</v>
      </c>
      <c r="F44">
        <v>1.7</v>
      </c>
      <c r="G44">
        <v>1.5799999999999979</v>
      </c>
      <c r="H44">
        <v>0.17888543819998523</v>
      </c>
      <c r="I44">
        <v>1.88088917247403</v>
      </c>
      <c r="J44">
        <v>0.42942401638295702</v>
      </c>
      <c r="K44">
        <v>1.9165571087303599</v>
      </c>
      <c r="L44">
        <v>0.44692165673245499</v>
      </c>
      <c r="M44">
        <v>30.190999999999999</v>
      </c>
      <c r="N44">
        <v>1.7728571428571427</v>
      </c>
      <c r="O44" s="1" t="s">
        <v>800</v>
      </c>
      <c r="P44">
        <v>2.172446916156507</v>
      </c>
      <c r="Q44" s="1" t="s">
        <v>801</v>
      </c>
      <c r="R44" s="1" t="s">
        <v>802</v>
      </c>
      <c r="S44" s="1" t="s">
        <v>803</v>
      </c>
      <c r="T44" s="1" t="s">
        <v>123</v>
      </c>
      <c r="U44">
        <v>1.75</v>
      </c>
      <c r="V44">
        <v>3</v>
      </c>
      <c r="W44">
        <v>2.5</v>
      </c>
      <c r="X44">
        <v>2.5</v>
      </c>
      <c r="Y44">
        <v>0</v>
      </c>
      <c r="Z44">
        <v>3</v>
      </c>
      <c r="AA44">
        <v>11</v>
      </c>
    </row>
    <row r="45" spans="1:27" x14ac:dyDescent="0.3">
      <c r="A45" s="1" t="s">
        <v>569</v>
      </c>
      <c r="B45">
        <v>56</v>
      </c>
      <c r="C45" s="2">
        <v>38565</v>
      </c>
      <c r="D45">
        <v>103.1</v>
      </c>
      <c r="E45">
        <v>81.2</v>
      </c>
      <c r="F45">
        <v>1.7</v>
      </c>
      <c r="G45">
        <v>1.6199999999999981</v>
      </c>
      <c r="H45">
        <v>0.17888543819998723</v>
      </c>
      <c r="I45">
        <v>1.8065584323254</v>
      </c>
      <c r="J45">
        <v>0.426668415277145</v>
      </c>
      <c r="K45">
        <v>1.70915088988458</v>
      </c>
      <c r="L45">
        <v>0.44372172117282599</v>
      </c>
      <c r="M45">
        <v>29.591999999999999</v>
      </c>
      <c r="N45">
        <v>1.7913043478260871</v>
      </c>
      <c r="O45" s="1" t="s">
        <v>805</v>
      </c>
      <c r="P45">
        <v>2.2364375226644841</v>
      </c>
      <c r="Q45" s="1" t="s">
        <v>123</v>
      </c>
      <c r="R45" s="1" t="s">
        <v>806</v>
      </c>
      <c r="S45" s="1" t="s">
        <v>807</v>
      </c>
      <c r="T45" s="1" t="s">
        <v>808</v>
      </c>
      <c r="U45">
        <v>1.75</v>
      </c>
      <c r="V45">
        <v>3</v>
      </c>
      <c r="W45">
        <v>2.5</v>
      </c>
      <c r="X45">
        <v>2.5</v>
      </c>
      <c r="Y45">
        <v>0</v>
      </c>
      <c r="Z45">
        <v>3</v>
      </c>
      <c r="AA45">
        <v>11</v>
      </c>
    </row>
    <row r="46" spans="1:27" x14ac:dyDescent="0.3">
      <c r="A46" s="1" t="s">
        <v>569</v>
      </c>
      <c r="B46">
        <v>57</v>
      </c>
      <c r="C46" s="2">
        <v>38596</v>
      </c>
      <c r="D46">
        <v>104.1</v>
      </c>
      <c r="E46">
        <v>81</v>
      </c>
      <c r="F46">
        <v>2.2000000000000002</v>
      </c>
      <c r="G46">
        <v>1.7399999999999998</v>
      </c>
      <c r="H46">
        <v>0.292688685580203</v>
      </c>
      <c r="I46">
        <v>1.79441436231938</v>
      </c>
      <c r="J46">
        <v>0.42671835206353997</v>
      </c>
      <c r="K46">
        <v>1.7390340042216901</v>
      </c>
      <c r="L46">
        <v>0.43972298122298098</v>
      </c>
      <c r="M46">
        <v>29.305</v>
      </c>
      <c r="N46">
        <v>1.7954545454545447</v>
      </c>
      <c r="O46" s="1" t="s">
        <v>810</v>
      </c>
      <c r="P46">
        <v>2.314636478421694</v>
      </c>
      <c r="Q46" s="1" t="s">
        <v>811</v>
      </c>
      <c r="R46" s="1" t="s">
        <v>812</v>
      </c>
      <c r="S46" s="1" t="s">
        <v>813</v>
      </c>
      <c r="T46" s="1" t="s">
        <v>814</v>
      </c>
      <c r="U46">
        <v>1.75</v>
      </c>
      <c r="V46">
        <v>3</v>
      </c>
      <c r="W46">
        <v>2.5</v>
      </c>
      <c r="X46">
        <v>2.5</v>
      </c>
      <c r="Y46">
        <v>0</v>
      </c>
      <c r="Z46">
        <v>3</v>
      </c>
      <c r="AA46">
        <v>11</v>
      </c>
    </row>
    <row r="47" spans="1:27" x14ac:dyDescent="0.3">
      <c r="A47" s="1" t="s">
        <v>569</v>
      </c>
      <c r="B47">
        <v>58</v>
      </c>
      <c r="C47" s="2">
        <v>38626</v>
      </c>
      <c r="D47">
        <v>104.2</v>
      </c>
      <c r="E47">
        <v>81.7</v>
      </c>
      <c r="F47">
        <v>2.5999999999999899</v>
      </c>
      <c r="G47">
        <v>1.9999999999999978</v>
      </c>
      <c r="H47">
        <v>0.45350486950711383</v>
      </c>
      <c r="I47">
        <v>2.2152799573722</v>
      </c>
      <c r="J47">
        <v>0.423717954197527</v>
      </c>
      <c r="K47">
        <v>2.2917855964428502</v>
      </c>
      <c r="L47">
        <v>0.440178408347355</v>
      </c>
      <c r="M47">
        <v>29.677</v>
      </c>
      <c r="N47">
        <v>1.9095238095238096</v>
      </c>
      <c r="O47" s="1" t="s">
        <v>816</v>
      </c>
      <c r="P47">
        <v>2.5729433367893484</v>
      </c>
      <c r="Q47" s="1" t="s">
        <v>817</v>
      </c>
      <c r="R47" s="1" t="s">
        <v>818</v>
      </c>
      <c r="S47" s="1" t="s">
        <v>94</v>
      </c>
      <c r="T47" s="1" t="s">
        <v>574</v>
      </c>
      <c r="U47">
        <v>2</v>
      </c>
      <c r="V47">
        <v>3</v>
      </c>
      <c r="W47">
        <v>2.5</v>
      </c>
      <c r="X47">
        <v>2.5</v>
      </c>
      <c r="Y47">
        <v>0</v>
      </c>
      <c r="Z47">
        <v>3</v>
      </c>
      <c r="AA47">
        <v>11</v>
      </c>
    </row>
    <row r="48" spans="1:27" x14ac:dyDescent="0.3">
      <c r="A48" s="1" t="s">
        <v>569</v>
      </c>
      <c r="B48">
        <v>59</v>
      </c>
      <c r="C48" s="2">
        <v>38657</v>
      </c>
      <c r="D48">
        <v>105.2</v>
      </c>
      <c r="E48">
        <v>81.5</v>
      </c>
      <c r="F48">
        <v>2.4000000000000101</v>
      </c>
      <c r="G48">
        <v>2.1199999999999997</v>
      </c>
      <c r="H48">
        <v>0.38815804341359045</v>
      </c>
      <c r="I48">
        <v>2.5942643716472</v>
      </c>
      <c r="J48">
        <v>0.42425064456290601</v>
      </c>
      <c r="K48">
        <v>2.6545982700156801</v>
      </c>
      <c r="L48">
        <v>0.43819565343949202</v>
      </c>
      <c r="M48">
        <v>29.260999999999999</v>
      </c>
      <c r="N48">
        <v>2.2454545454545451</v>
      </c>
      <c r="O48" s="1" t="s">
        <v>820</v>
      </c>
      <c r="P48">
        <v>2.8705771041826531</v>
      </c>
      <c r="Q48" s="1" t="s">
        <v>821</v>
      </c>
      <c r="R48" s="1" t="s">
        <v>822</v>
      </c>
      <c r="S48" s="1" t="s">
        <v>248</v>
      </c>
      <c r="T48" s="1" t="s">
        <v>602</v>
      </c>
      <c r="U48">
        <v>2</v>
      </c>
      <c r="V48">
        <v>3</v>
      </c>
      <c r="W48">
        <v>2.5</v>
      </c>
      <c r="X48">
        <v>2.5</v>
      </c>
      <c r="Y48">
        <v>0</v>
      </c>
      <c r="Z48">
        <v>3</v>
      </c>
      <c r="AA48">
        <v>11</v>
      </c>
    </row>
    <row r="49" spans="1:27" x14ac:dyDescent="0.3">
      <c r="A49" s="1" t="s">
        <v>569</v>
      </c>
      <c r="B49">
        <v>60</v>
      </c>
      <c r="C49" s="2">
        <v>38687</v>
      </c>
      <c r="D49">
        <v>105.3</v>
      </c>
      <c r="E49">
        <v>81.400000000000006</v>
      </c>
      <c r="F49">
        <v>2.2000000000000002</v>
      </c>
      <c r="G49">
        <v>2.2200000000000002</v>
      </c>
      <c r="H49">
        <v>0.36696957185394613</v>
      </c>
      <c r="I49">
        <v>2.26580607059392</v>
      </c>
      <c r="J49">
        <v>0.37926778889019602</v>
      </c>
      <c r="K49">
        <v>2.3740252973563498</v>
      </c>
      <c r="L49">
        <v>0.435730551444241</v>
      </c>
      <c r="M49">
        <v>28.975000000000001</v>
      </c>
      <c r="N49">
        <v>2.1722727272727269</v>
      </c>
      <c r="O49" s="1" t="s">
        <v>824</v>
      </c>
      <c r="P49">
        <v>2.7864369563064129</v>
      </c>
      <c r="Q49" s="1" t="s">
        <v>825</v>
      </c>
      <c r="R49" s="1" t="s">
        <v>826</v>
      </c>
      <c r="S49" s="1" t="s">
        <v>827</v>
      </c>
      <c r="T49" s="1" t="s">
        <v>828</v>
      </c>
      <c r="U49">
        <v>2</v>
      </c>
      <c r="V49">
        <v>3</v>
      </c>
      <c r="W49">
        <v>2.5</v>
      </c>
      <c r="X49">
        <v>2.5</v>
      </c>
      <c r="Y49">
        <v>0</v>
      </c>
      <c r="Z49">
        <v>3</v>
      </c>
      <c r="AA49">
        <v>11</v>
      </c>
    </row>
    <row r="50" spans="1:27" x14ac:dyDescent="0.3">
      <c r="A50" s="1" t="s">
        <v>569</v>
      </c>
      <c r="B50">
        <v>61</v>
      </c>
      <c r="C50" s="2">
        <v>38718</v>
      </c>
      <c r="D50">
        <v>109</v>
      </c>
      <c r="E50">
        <v>82.6</v>
      </c>
      <c r="F50">
        <v>2.9000000000000101</v>
      </c>
      <c r="G50">
        <v>2.4600000000000022</v>
      </c>
      <c r="H50">
        <v>0.40824829046386535</v>
      </c>
      <c r="I50">
        <v>2.1164036223856799</v>
      </c>
      <c r="J50">
        <v>0.374564593031735</v>
      </c>
      <c r="K50">
        <v>2.19402150964885</v>
      </c>
      <c r="L50">
        <v>0.43264041160377997</v>
      </c>
      <c r="M50">
        <v>28.721</v>
      </c>
      <c r="N50">
        <v>2.1363636363636358</v>
      </c>
      <c r="O50" s="1" t="s">
        <v>830</v>
      </c>
      <c r="P50">
        <v>2.6426105485894946</v>
      </c>
      <c r="Q50" s="1" t="s">
        <v>831</v>
      </c>
      <c r="R50" s="1" t="s">
        <v>832</v>
      </c>
      <c r="S50" s="1" t="s">
        <v>392</v>
      </c>
      <c r="T50" s="1" t="s">
        <v>833</v>
      </c>
      <c r="U50">
        <v>2</v>
      </c>
      <c r="V50">
        <v>3</v>
      </c>
      <c r="W50">
        <v>2.5</v>
      </c>
      <c r="X50">
        <v>2.5</v>
      </c>
      <c r="Y50">
        <v>0</v>
      </c>
      <c r="Z50">
        <v>3</v>
      </c>
      <c r="AA50">
        <v>11</v>
      </c>
    </row>
    <row r="51" spans="1:27" x14ac:dyDescent="0.3">
      <c r="A51" s="1" t="s">
        <v>569</v>
      </c>
      <c r="B51">
        <v>62</v>
      </c>
      <c r="C51" s="2">
        <v>38749</v>
      </c>
      <c r="D51">
        <v>107.1</v>
      </c>
      <c r="E51">
        <v>82.6</v>
      </c>
      <c r="F51">
        <v>2.8</v>
      </c>
      <c r="G51">
        <v>2.5800000000000018</v>
      </c>
      <c r="H51">
        <v>0.29944392908633949</v>
      </c>
      <c r="I51">
        <v>3.0069753222898101</v>
      </c>
      <c r="J51">
        <v>0.48486569559084902</v>
      </c>
      <c r="K51">
        <v>3.0026144495213698</v>
      </c>
      <c r="L51">
        <v>0.43848707472218801</v>
      </c>
      <c r="M51">
        <v>28.408999999999999</v>
      </c>
      <c r="N51">
        <v>2.0045000000000002</v>
      </c>
      <c r="O51" s="1" t="s">
        <v>835</v>
      </c>
      <c r="P51">
        <v>2.6788706046802506</v>
      </c>
      <c r="Q51" s="1" t="s">
        <v>836</v>
      </c>
      <c r="R51" s="1" t="s">
        <v>837</v>
      </c>
      <c r="S51" s="1" t="s">
        <v>838</v>
      </c>
      <c r="T51" s="1" t="s">
        <v>597</v>
      </c>
      <c r="U51">
        <v>2</v>
      </c>
      <c r="V51">
        <v>3</v>
      </c>
      <c r="W51">
        <v>2.5</v>
      </c>
      <c r="X51">
        <v>2.5</v>
      </c>
      <c r="Y51">
        <v>0</v>
      </c>
      <c r="Z51">
        <v>3</v>
      </c>
      <c r="AA51">
        <v>11</v>
      </c>
    </row>
    <row r="52" spans="1:27" x14ac:dyDescent="0.3">
      <c r="A52" s="1" t="s">
        <v>569</v>
      </c>
      <c r="B52">
        <v>63</v>
      </c>
      <c r="C52" s="2">
        <v>38777</v>
      </c>
      <c r="D52">
        <v>109.7</v>
      </c>
      <c r="E52">
        <v>82.6</v>
      </c>
      <c r="F52">
        <v>2.8</v>
      </c>
      <c r="G52">
        <v>2.6200000000000037</v>
      </c>
      <c r="H52">
        <v>0.27141603981096429</v>
      </c>
      <c r="I52">
        <v>2.6786528169097399</v>
      </c>
      <c r="J52">
        <v>0.32061845543146</v>
      </c>
      <c r="K52">
        <v>2.7681302309440001</v>
      </c>
      <c r="L52">
        <v>0.43571219379027298</v>
      </c>
      <c r="M52">
        <v>28.65</v>
      </c>
      <c r="N52">
        <v>2.0834782608695654</v>
      </c>
      <c r="O52" s="1" t="s">
        <v>840</v>
      </c>
      <c r="P52">
        <v>2.7142169475452755</v>
      </c>
      <c r="Q52" s="1" t="s">
        <v>841</v>
      </c>
      <c r="R52" s="1" t="s">
        <v>842</v>
      </c>
      <c r="S52" s="1" t="s">
        <v>843</v>
      </c>
      <c r="T52" s="1" t="s">
        <v>685</v>
      </c>
      <c r="U52">
        <v>2</v>
      </c>
      <c r="V52">
        <v>3</v>
      </c>
      <c r="W52">
        <v>2.5</v>
      </c>
      <c r="X52">
        <v>2.5</v>
      </c>
      <c r="Y52">
        <v>0</v>
      </c>
      <c r="Z52">
        <v>3</v>
      </c>
      <c r="AA52">
        <v>11</v>
      </c>
    </row>
    <row r="53" spans="1:27" x14ac:dyDescent="0.3">
      <c r="A53" s="1" t="s">
        <v>569</v>
      </c>
      <c r="B53">
        <v>64</v>
      </c>
      <c r="C53" s="2">
        <v>38808</v>
      </c>
      <c r="D53">
        <v>104.7</v>
      </c>
      <c r="E53">
        <v>82.6</v>
      </c>
      <c r="F53">
        <v>2.8</v>
      </c>
      <c r="G53">
        <v>2.700000000000002</v>
      </c>
      <c r="H53">
        <v>0.2810693864511038</v>
      </c>
      <c r="I53">
        <v>2.7032665735627699</v>
      </c>
      <c r="J53">
        <v>0.318899591648517</v>
      </c>
      <c r="K53">
        <v>2.8020987358220499</v>
      </c>
      <c r="L53">
        <v>0.43224401248033301</v>
      </c>
      <c r="M53">
        <v>28.507999999999999</v>
      </c>
      <c r="N53">
        <v>2.1060000000000003</v>
      </c>
      <c r="O53" s="1" t="s">
        <v>845</v>
      </c>
      <c r="P53">
        <v>2.7007816057356302</v>
      </c>
      <c r="Q53" s="1" t="s">
        <v>846</v>
      </c>
      <c r="R53" s="1" t="s">
        <v>847</v>
      </c>
      <c r="S53" s="1" t="s">
        <v>757</v>
      </c>
      <c r="T53" s="1" t="s">
        <v>237</v>
      </c>
      <c r="U53">
        <v>2</v>
      </c>
      <c r="V53">
        <v>3</v>
      </c>
      <c r="W53">
        <v>2.5</v>
      </c>
      <c r="X53">
        <v>2.5</v>
      </c>
      <c r="Y53">
        <v>0</v>
      </c>
      <c r="Z53">
        <v>3</v>
      </c>
      <c r="AA53">
        <v>11</v>
      </c>
    </row>
    <row r="54" spans="1:27" x14ac:dyDescent="0.3">
      <c r="A54" s="1" t="s">
        <v>569</v>
      </c>
      <c r="B54">
        <v>65</v>
      </c>
      <c r="C54" s="2">
        <v>38838</v>
      </c>
      <c r="D54">
        <v>111.6</v>
      </c>
      <c r="E54">
        <v>83</v>
      </c>
      <c r="F54">
        <v>3.0999999999999899</v>
      </c>
      <c r="G54">
        <v>2.8800000000000003</v>
      </c>
      <c r="H54">
        <v>0.301109061083631</v>
      </c>
      <c r="I54">
        <v>2.7034934954710801</v>
      </c>
      <c r="J54">
        <v>0.31776087610236298</v>
      </c>
      <c r="K54">
        <v>2.79720174727517</v>
      </c>
      <c r="L54">
        <v>0.42884286928144499</v>
      </c>
      <c r="M54">
        <v>28.271000000000001</v>
      </c>
      <c r="N54">
        <v>2.1234782608695659</v>
      </c>
      <c r="O54" s="1" t="s">
        <v>849</v>
      </c>
      <c r="P54">
        <v>2.6999569689919261</v>
      </c>
      <c r="Q54" s="1" t="s">
        <v>850</v>
      </c>
      <c r="R54" s="1" t="s">
        <v>851</v>
      </c>
      <c r="S54" s="1" t="s">
        <v>852</v>
      </c>
      <c r="T54" s="1" t="s">
        <v>593</v>
      </c>
      <c r="U54">
        <v>2</v>
      </c>
      <c r="V54">
        <v>3</v>
      </c>
      <c r="W54">
        <v>2.5</v>
      </c>
      <c r="X54">
        <v>2.5</v>
      </c>
      <c r="Y54">
        <v>0</v>
      </c>
      <c r="Z54">
        <v>3</v>
      </c>
      <c r="AA54">
        <v>11</v>
      </c>
    </row>
    <row r="55" spans="1:27" x14ac:dyDescent="0.3">
      <c r="A55" s="1" t="s">
        <v>569</v>
      </c>
      <c r="B55">
        <v>66</v>
      </c>
      <c r="C55" s="2">
        <v>38869</v>
      </c>
      <c r="D55">
        <v>108.5</v>
      </c>
      <c r="E55">
        <v>83.2</v>
      </c>
      <c r="F55">
        <v>2.8</v>
      </c>
      <c r="G55">
        <v>2.8599999999999981</v>
      </c>
      <c r="H55">
        <v>0.12110601416389639</v>
      </c>
      <c r="I55">
        <v>2.9785758973910301</v>
      </c>
      <c r="J55">
        <v>0.327918620882726</v>
      </c>
      <c r="K55">
        <v>3.1302525212317698</v>
      </c>
      <c r="L55">
        <v>0.42713018345597897</v>
      </c>
      <c r="M55">
        <v>28.385000000000002</v>
      </c>
      <c r="N55">
        <v>2.1627272727272731</v>
      </c>
      <c r="O55" s="1" t="s">
        <v>854</v>
      </c>
      <c r="P55">
        <v>2.7877704276834718</v>
      </c>
      <c r="Q55" s="1" t="s">
        <v>855</v>
      </c>
      <c r="R55" s="1" t="s">
        <v>856</v>
      </c>
      <c r="S55" s="1" t="s">
        <v>857</v>
      </c>
      <c r="T55" s="1" t="s">
        <v>858</v>
      </c>
      <c r="U55">
        <v>2</v>
      </c>
      <c r="V55">
        <v>3</v>
      </c>
      <c r="W55">
        <v>2.5</v>
      </c>
      <c r="X55">
        <v>2.5</v>
      </c>
      <c r="Y55">
        <v>0</v>
      </c>
      <c r="Z55">
        <v>3</v>
      </c>
      <c r="AA55">
        <v>11</v>
      </c>
    </row>
    <row r="56" spans="1:27" x14ac:dyDescent="0.3">
      <c r="A56" s="1" t="s">
        <v>569</v>
      </c>
      <c r="B56">
        <v>67</v>
      </c>
      <c r="C56" s="2">
        <v>38899</v>
      </c>
      <c r="D56">
        <v>107.9</v>
      </c>
      <c r="E56">
        <v>83.6</v>
      </c>
      <c r="F56">
        <v>2.9000000000000101</v>
      </c>
      <c r="G56">
        <v>2.88</v>
      </c>
      <c r="H56">
        <v>0.12110601416389639</v>
      </c>
      <c r="I56">
        <v>2.6619857610945199</v>
      </c>
      <c r="J56">
        <v>0.29648974356464602</v>
      </c>
      <c r="K56">
        <v>2.7508881116378201</v>
      </c>
      <c r="L56">
        <v>0.42587252742086801</v>
      </c>
      <c r="M56">
        <v>28.445</v>
      </c>
      <c r="N56">
        <v>2.2852380952380948</v>
      </c>
      <c r="O56" s="1" t="s">
        <v>860</v>
      </c>
      <c r="P56">
        <v>2.882750094934865</v>
      </c>
      <c r="Q56" s="1" t="s">
        <v>861</v>
      </c>
      <c r="R56" s="1" t="s">
        <v>862</v>
      </c>
      <c r="S56" s="1" t="s">
        <v>863</v>
      </c>
      <c r="T56" s="1" t="s">
        <v>286</v>
      </c>
      <c r="U56">
        <v>2.25</v>
      </c>
      <c r="V56">
        <v>3</v>
      </c>
      <c r="W56">
        <v>2.5</v>
      </c>
      <c r="X56">
        <v>2.5</v>
      </c>
      <c r="Y56">
        <v>0</v>
      </c>
      <c r="Z56">
        <v>3</v>
      </c>
      <c r="AA56">
        <v>11</v>
      </c>
    </row>
    <row r="57" spans="1:27" x14ac:dyDescent="0.3">
      <c r="A57" s="1" t="s">
        <v>569</v>
      </c>
      <c r="B57">
        <v>68</v>
      </c>
      <c r="C57" s="2">
        <v>38930</v>
      </c>
      <c r="D57">
        <v>106</v>
      </c>
      <c r="E57">
        <v>83.8</v>
      </c>
      <c r="F57">
        <v>3.0999999999999899</v>
      </c>
      <c r="G57">
        <v>2.9399999999999977</v>
      </c>
      <c r="H57">
        <v>0.14719601443879224</v>
      </c>
      <c r="I57">
        <v>2.8036248008268001</v>
      </c>
      <c r="J57">
        <v>0.30044572910758999</v>
      </c>
      <c r="K57">
        <v>2.9144589284526399</v>
      </c>
      <c r="L57">
        <v>0.423049343194844</v>
      </c>
      <c r="M57">
        <v>28.193000000000001</v>
      </c>
      <c r="N57">
        <v>2.3613043478260871</v>
      </c>
      <c r="O57" s="1" t="s">
        <v>865</v>
      </c>
      <c r="P57">
        <v>3.0085405417218083</v>
      </c>
      <c r="Q57" s="1" t="s">
        <v>123</v>
      </c>
      <c r="R57" s="1" t="s">
        <v>866</v>
      </c>
      <c r="S57" s="1" t="s">
        <v>867</v>
      </c>
      <c r="T57" s="1" t="s">
        <v>868</v>
      </c>
      <c r="U57">
        <v>2.25</v>
      </c>
      <c r="V57">
        <v>3</v>
      </c>
      <c r="W57">
        <v>2.5</v>
      </c>
      <c r="X57">
        <v>2.5</v>
      </c>
      <c r="Y57">
        <v>0</v>
      </c>
      <c r="Z57">
        <v>3</v>
      </c>
      <c r="AA57">
        <v>11</v>
      </c>
    </row>
    <row r="58" spans="1:27" x14ac:dyDescent="0.3">
      <c r="A58" s="1" t="s">
        <v>569</v>
      </c>
      <c r="B58">
        <v>69</v>
      </c>
      <c r="C58" s="2">
        <v>38961</v>
      </c>
      <c r="D58">
        <v>108.2</v>
      </c>
      <c r="E58">
        <v>83.2</v>
      </c>
      <c r="F58">
        <v>2.7</v>
      </c>
      <c r="G58">
        <v>2.9199999999999982</v>
      </c>
      <c r="H58">
        <v>0.16733200530681028</v>
      </c>
      <c r="I58">
        <v>2.9529220089972199</v>
      </c>
      <c r="J58">
        <v>0.30533982394933001</v>
      </c>
      <c r="K58">
        <v>3.1122099409110802</v>
      </c>
      <c r="L58">
        <v>0.42048690626533203</v>
      </c>
      <c r="M58">
        <v>28.38</v>
      </c>
      <c r="N58">
        <v>2.4985714285714296</v>
      </c>
      <c r="O58" s="1" t="s">
        <v>870</v>
      </c>
      <c r="P58">
        <v>3.14685679036939</v>
      </c>
      <c r="Q58" s="1" t="s">
        <v>871</v>
      </c>
      <c r="R58" s="1" t="s">
        <v>872</v>
      </c>
      <c r="S58" s="1" t="s">
        <v>873</v>
      </c>
      <c r="T58" s="1" t="s">
        <v>874</v>
      </c>
      <c r="U58">
        <v>2.5</v>
      </c>
      <c r="V58">
        <v>3</v>
      </c>
      <c r="W58">
        <v>2.5</v>
      </c>
      <c r="X58">
        <v>2.5</v>
      </c>
      <c r="Y58">
        <v>0</v>
      </c>
      <c r="Z58">
        <v>3</v>
      </c>
      <c r="AA58">
        <v>11</v>
      </c>
    </row>
    <row r="59" spans="1:27" x14ac:dyDescent="0.3">
      <c r="A59" s="1" t="s">
        <v>569</v>
      </c>
      <c r="B59">
        <v>70</v>
      </c>
      <c r="C59" s="2">
        <v>38991</v>
      </c>
      <c r="D59">
        <v>106.8</v>
      </c>
      <c r="E59">
        <v>82.7</v>
      </c>
      <c r="F59">
        <v>1.3</v>
      </c>
      <c r="G59">
        <v>2.56</v>
      </c>
      <c r="H59">
        <v>0.68044103344815554</v>
      </c>
      <c r="I59">
        <v>2.7755534745758101</v>
      </c>
      <c r="J59">
        <v>0.25143022957340699</v>
      </c>
      <c r="K59">
        <v>2.6449104135433701</v>
      </c>
      <c r="L59">
        <v>0.42041873672526903</v>
      </c>
      <c r="M59">
        <v>28.29</v>
      </c>
      <c r="N59">
        <v>2.6540909090909088</v>
      </c>
      <c r="O59" s="1" t="s">
        <v>876</v>
      </c>
      <c r="P59">
        <v>3.0301283215459049</v>
      </c>
      <c r="Q59" s="1" t="s">
        <v>123</v>
      </c>
      <c r="R59" s="1" t="s">
        <v>877</v>
      </c>
      <c r="S59" s="1" t="s">
        <v>878</v>
      </c>
      <c r="T59" s="1" t="s">
        <v>712</v>
      </c>
      <c r="U59">
        <v>2.5</v>
      </c>
      <c r="V59">
        <v>3</v>
      </c>
      <c r="W59">
        <v>2.5</v>
      </c>
      <c r="X59">
        <v>2.5</v>
      </c>
      <c r="Y59">
        <v>0</v>
      </c>
      <c r="Z59">
        <v>3</v>
      </c>
      <c r="AA59">
        <v>11</v>
      </c>
    </row>
    <row r="60" spans="1:27" x14ac:dyDescent="0.3">
      <c r="A60" s="1" t="s">
        <v>569</v>
      </c>
      <c r="B60">
        <v>71</v>
      </c>
      <c r="C60" s="2">
        <v>39022</v>
      </c>
      <c r="D60">
        <v>106.4</v>
      </c>
      <c r="E60">
        <v>82.7</v>
      </c>
      <c r="F60">
        <v>1.5</v>
      </c>
      <c r="G60">
        <v>2.2999999999999998</v>
      </c>
      <c r="H60">
        <v>0.77567175188133786</v>
      </c>
      <c r="I60">
        <v>1.89964512165123</v>
      </c>
      <c r="J60">
        <v>0.42983101895961701</v>
      </c>
      <c r="K60">
        <v>1.1397477440208299</v>
      </c>
      <c r="L60">
        <v>0.44683400071227702</v>
      </c>
      <c r="M60">
        <v>28.03</v>
      </c>
      <c r="N60">
        <v>2.643636363636364</v>
      </c>
      <c r="O60" s="1" t="s">
        <v>880</v>
      </c>
      <c r="P60">
        <v>2.9056516020172838</v>
      </c>
      <c r="Q60" s="1" t="s">
        <v>881</v>
      </c>
      <c r="R60" s="1" t="s">
        <v>882</v>
      </c>
      <c r="S60" s="1" t="s">
        <v>883</v>
      </c>
      <c r="T60" s="1" t="s">
        <v>884</v>
      </c>
      <c r="U60">
        <v>2.5</v>
      </c>
      <c r="V60">
        <v>3</v>
      </c>
      <c r="W60">
        <v>2.5</v>
      </c>
      <c r="X60">
        <v>2.5</v>
      </c>
      <c r="Y60">
        <v>0</v>
      </c>
      <c r="Z60">
        <v>3</v>
      </c>
      <c r="AA60">
        <v>11</v>
      </c>
    </row>
    <row r="61" spans="1:27" x14ac:dyDescent="0.3">
      <c r="A61" s="1" t="s">
        <v>569</v>
      </c>
      <c r="B61">
        <v>72</v>
      </c>
      <c r="C61" s="2">
        <v>39052</v>
      </c>
      <c r="D61">
        <v>108.8</v>
      </c>
      <c r="E61">
        <v>82.8</v>
      </c>
      <c r="F61">
        <v>1.7</v>
      </c>
      <c r="G61">
        <v>2.0599999999999978</v>
      </c>
      <c r="H61">
        <v>0.7874007874011808</v>
      </c>
      <c r="I61">
        <v>2.1744011150430098</v>
      </c>
      <c r="J61">
        <v>0.43037552987724798</v>
      </c>
      <c r="K61">
        <v>1.6057315206428999</v>
      </c>
      <c r="L61">
        <v>0.44571822646196302</v>
      </c>
      <c r="M61">
        <v>27.777000000000001</v>
      </c>
      <c r="N61">
        <v>2.5619047619047612</v>
      </c>
      <c r="O61" s="1" t="s">
        <v>840</v>
      </c>
      <c r="P61">
        <v>2.902305595237209</v>
      </c>
      <c r="Q61" s="1" t="s">
        <v>886</v>
      </c>
      <c r="R61" s="1" t="s">
        <v>887</v>
      </c>
      <c r="S61" s="1" t="s">
        <v>888</v>
      </c>
      <c r="T61" s="1" t="s">
        <v>889</v>
      </c>
      <c r="U61">
        <v>2.5</v>
      </c>
      <c r="V61">
        <v>3</v>
      </c>
      <c r="W61">
        <v>2.5</v>
      </c>
      <c r="X61">
        <v>2.5</v>
      </c>
      <c r="Y61">
        <v>0</v>
      </c>
      <c r="Z61">
        <v>3</v>
      </c>
      <c r="AA61">
        <v>11</v>
      </c>
    </row>
    <row r="62" spans="1:27" x14ac:dyDescent="0.3">
      <c r="A62" s="1" t="s">
        <v>569</v>
      </c>
      <c r="B62">
        <v>73</v>
      </c>
      <c r="C62" s="2">
        <v>39083</v>
      </c>
      <c r="D62">
        <v>111.5</v>
      </c>
      <c r="E62">
        <v>83.6</v>
      </c>
      <c r="F62">
        <v>1.3</v>
      </c>
      <c r="G62">
        <v>1.7</v>
      </c>
      <c r="H62">
        <v>0.77373552759755204</v>
      </c>
      <c r="I62">
        <v>1.96537667357058</v>
      </c>
      <c r="J62">
        <v>0.433897046148712</v>
      </c>
      <c r="K62">
        <v>1.76036041139638</v>
      </c>
      <c r="L62">
        <v>0.44275754171662501</v>
      </c>
      <c r="M62">
        <v>27.841000000000001</v>
      </c>
      <c r="N62">
        <v>2.5817391304347828</v>
      </c>
      <c r="O62" s="1" t="s">
        <v>891</v>
      </c>
      <c r="P62">
        <v>2.6309443046138057</v>
      </c>
      <c r="Q62" s="1" t="s">
        <v>892</v>
      </c>
      <c r="R62" s="1" t="s">
        <v>893</v>
      </c>
      <c r="S62" s="1" t="s">
        <v>894</v>
      </c>
      <c r="T62" s="1" t="s">
        <v>858</v>
      </c>
      <c r="U62">
        <v>2.5</v>
      </c>
      <c r="V62">
        <v>3</v>
      </c>
      <c r="W62">
        <v>2.5</v>
      </c>
      <c r="X62">
        <v>2.5</v>
      </c>
      <c r="Y62">
        <v>1.5</v>
      </c>
      <c r="Z62">
        <v>3</v>
      </c>
      <c r="AA62">
        <v>12.5</v>
      </c>
    </row>
    <row r="63" spans="1:27" x14ac:dyDescent="0.3">
      <c r="A63" s="1" t="s">
        <v>569</v>
      </c>
      <c r="B63">
        <v>74</v>
      </c>
      <c r="C63" s="2">
        <v>39114</v>
      </c>
      <c r="D63">
        <v>114.5</v>
      </c>
      <c r="E63">
        <v>83.8</v>
      </c>
      <c r="F63">
        <v>1.5</v>
      </c>
      <c r="G63">
        <v>1.46</v>
      </c>
      <c r="H63">
        <v>0.52788887719544431</v>
      </c>
      <c r="I63">
        <v>1.4754398498194301</v>
      </c>
      <c r="J63">
        <v>0.43274602485476399</v>
      </c>
      <c r="K63">
        <v>1.29402178861617</v>
      </c>
      <c r="L63">
        <v>0.442887914648048</v>
      </c>
      <c r="M63">
        <v>28.231000000000002</v>
      </c>
      <c r="N63">
        <v>2.5894999999999997</v>
      </c>
      <c r="O63" s="1" t="s">
        <v>896</v>
      </c>
      <c r="P63">
        <v>2.569651931705065</v>
      </c>
      <c r="Q63" s="1" t="str">
        <f>Q62</f>
        <v>-0.0235081374321881</v>
      </c>
      <c r="R63" s="1" t="s">
        <v>35</v>
      </c>
      <c r="S63" s="1" t="s">
        <v>35</v>
      </c>
      <c r="T63" s="1" t="s">
        <v>35</v>
      </c>
      <c r="U63">
        <v>2.5</v>
      </c>
      <c r="V63">
        <v>3</v>
      </c>
      <c r="W63">
        <v>2.5</v>
      </c>
      <c r="X63">
        <v>2.5</v>
      </c>
      <c r="Y63">
        <v>1.5</v>
      </c>
      <c r="Z63">
        <v>3</v>
      </c>
      <c r="AA63">
        <v>12.5</v>
      </c>
    </row>
    <row r="64" spans="1:27" x14ac:dyDescent="0.3">
      <c r="A64" s="1" t="s">
        <v>569</v>
      </c>
      <c r="B64">
        <v>75</v>
      </c>
      <c r="C64" s="2">
        <v>39142</v>
      </c>
      <c r="D64">
        <v>114.3</v>
      </c>
      <c r="E64">
        <v>84.1</v>
      </c>
      <c r="F64">
        <v>1.9000000000000099</v>
      </c>
      <c r="G64">
        <v>1.5800000000000021</v>
      </c>
      <c r="H64">
        <v>0.23380903889000551</v>
      </c>
      <c r="I64">
        <v>1.8411185246430799</v>
      </c>
      <c r="J64">
        <v>0.42749714463299299</v>
      </c>
      <c r="K64">
        <v>1.5838196923592001</v>
      </c>
      <c r="L64">
        <v>0.44058367706757801</v>
      </c>
      <c r="M64">
        <v>28.055</v>
      </c>
      <c r="N64">
        <v>2.5645454545454545</v>
      </c>
      <c r="O64" s="1" t="s">
        <v>898</v>
      </c>
      <c r="P64">
        <v>2.5363207822600016</v>
      </c>
      <c r="Q64" s="1" t="s">
        <v>899</v>
      </c>
      <c r="R64" s="1" t="s">
        <v>900</v>
      </c>
      <c r="S64" s="1" t="s">
        <v>583</v>
      </c>
      <c r="T64" s="1" t="s">
        <v>901</v>
      </c>
      <c r="U64">
        <v>2.5</v>
      </c>
      <c r="V64">
        <v>3</v>
      </c>
      <c r="W64">
        <v>2.5</v>
      </c>
      <c r="X64">
        <v>2.5</v>
      </c>
      <c r="Y64">
        <v>1.5</v>
      </c>
      <c r="Z64">
        <v>3</v>
      </c>
      <c r="AA64">
        <v>12.5</v>
      </c>
    </row>
    <row r="65" spans="1:27" x14ac:dyDescent="0.3">
      <c r="A65" s="1" t="s">
        <v>569</v>
      </c>
      <c r="B65">
        <v>76</v>
      </c>
      <c r="C65" s="2">
        <v>39173</v>
      </c>
      <c r="D65">
        <v>113.3</v>
      </c>
      <c r="E65">
        <v>84.7</v>
      </c>
      <c r="F65">
        <v>2.5</v>
      </c>
      <c r="G65">
        <v>1.7800000000000018</v>
      </c>
      <c r="H65">
        <v>0.42739521132865715</v>
      </c>
      <c r="I65">
        <v>2.0947459295148998</v>
      </c>
      <c r="J65">
        <v>0.427644620889432</v>
      </c>
      <c r="K65">
        <v>1.9832204503435</v>
      </c>
      <c r="L65">
        <v>0.43918691879218102</v>
      </c>
      <c r="M65">
        <v>28.01</v>
      </c>
      <c r="N65">
        <v>2.5985714285714288</v>
      </c>
      <c r="O65" s="1" t="s">
        <v>903</v>
      </c>
      <c r="P65">
        <v>2.6406786852164656</v>
      </c>
      <c r="Q65" s="1" t="s">
        <v>904</v>
      </c>
      <c r="R65" s="1" t="s">
        <v>905</v>
      </c>
      <c r="S65" s="1" t="s">
        <v>906</v>
      </c>
      <c r="T65" s="1" t="s">
        <v>907</v>
      </c>
      <c r="U65">
        <v>2.5</v>
      </c>
      <c r="V65">
        <v>3</v>
      </c>
      <c r="W65">
        <v>2.5</v>
      </c>
      <c r="X65">
        <v>2.5</v>
      </c>
      <c r="Y65">
        <v>1.5</v>
      </c>
      <c r="Z65">
        <v>3</v>
      </c>
      <c r="AA65">
        <v>12.5</v>
      </c>
    </row>
    <row r="66" spans="1:27" x14ac:dyDescent="0.3">
      <c r="A66" s="1" t="s">
        <v>569</v>
      </c>
      <c r="B66">
        <v>77</v>
      </c>
      <c r="C66" s="2">
        <v>39203</v>
      </c>
      <c r="D66">
        <v>109</v>
      </c>
      <c r="E66">
        <v>85</v>
      </c>
      <c r="F66">
        <v>2.4000000000000101</v>
      </c>
      <c r="G66">
        <v>1.9200000000000039</v>
      </c>
      <c r="H66">
        <v>0.48339080118126931</v>
      </c>
      <c r="I66">
        <v>2.6070607947475199</v>
      </c>
      <c r="J66">
        <v>0.43218155280188397</v>
      </c>
      <c r="K66">
        <v>2.5881019432988399</v>
      </c>
      <c r="L66">
        <v>0.44028713864277902</v>
      </c>
      <c r="M66">
        <v>28.231000000000002</v>
      </c>
      <c r="N66">
        <v>2.758695652173913</v>
      </c>
      <c r="O66" s="1" t="s">
        <v>909</v>
      </c>
      <c r="P66">
        <v>2.7480821041814854</v>
      </c>
      <c r="Q66" s="1" t="s">
        <v>910</v>
      </c>
      <c r="R66" s="1" t="s">
        <v>911</v>
      </c>
      <c r="S66" s="1" t="s">
        <v>912</v>
      </c>
      <c r="T66" s="1" t="s">
        <v>248</v>
      </c>
      <c r="U66">
        <v>2.5</v>
      </c>
      <c r="V66">
        <v>3</v>
      </c>
      <c r="W66">
        <v>2.5</v>
      </c>
      <c r="X66">
        <v>2.5</v>
      </c>
      <c r="Y66">
        <v>1.5</v>
      </c>
      <c r="Z66">
        <v>3</v>
      </c>
      <c r="AA66">
        <v>12.5</v>
      </c>
    </row>
    <row r="67" spans="1:27" x14ac:dyDescent="0.3">
      <c r="A67" s="1" t="s">
        <v>569</v>
      </c>
      <c r="B67">
        <v>78</v>
      </c>
      <c r="C67" s="2">
        <v>39234</v>
      </c>
      <c r="D67">
        <v>109.4</v>
      </c>
      <c r="E67">
        <v>85.2</v>
      </c>
      <c r="F67">
        <v>2.5</v>
      </c>
      <c r="G67">
        <v>2.1600000000000041</v>
      </c>
      <c r="H67">
        <v>0.53072277760302422</v>
      </c>
      <c r="I67">
        <v>2.2341972258780198</v>
      </c>
      <c r="J67">
        <v>0.43357568090312099</v>
      </c>
      <c r="K67">
        <v>2.3818830412696101</v>
      </c>
      <c r="L67">
        <v>0.43794358560649999</v>
      </c>
      <c r="M67">
        <v>28.545000000000002</v>
      </c>
      <c r="N67">
        <v>2.9276190476190473</v>
      </c>
      <c r="O67" s="1" t="s">
        <v>914</v>
      </c>
      <c r="P67">
        <v>2.8861855258692009</v>
      </c>
      <c r="Q67" s="1" t="s">
        <v>915</v>
      </c>
      <c r="R67" s="1" t="s">
        <v>916</v>
      </c>
      <c r="S67" s="1" t="s">
        <v>200</v>
      </c>
      <c r="T67" s="1" t="s">
        <v>917</v>
      </c>
      <c r="U67">
        <v>2.75</v>
      </c>
      <c r="V67">
        <v>3</v>
      </c>
      <c r="W67">
        <v>2.5</v>
      </c>
      <c r="X67">
        <v>2.5</v>
      </c>
      <c r="Y67">
        <v>1.5</v>
      </c>
      <c r="Z67">
        <v>3</v>
      </c>
      <c r="AA67">
        <v>12.5</v>
      </c>
    </row>
    <row r="68" spans="1:27" x14ac:dyDescent="0.3">
      <c r="A68" s="1" t="s">
        <v>569</v>
      </c>
      <c r="B68">
        <v>79</v>
      </c>
      <c r="C68" s="2">
        <v>39264</v>
      </c>
      <c r="D68">
        <v>111</v>
      </c>
      <c r="E68">
        <v>85.6</v>
      </c>
      <c r="F68">
        <v>2.2999999999999998</v>
      </c>
      <c r="G68">
        <v>2.3200000000000038</v>
      </c>
      <c r="H68">
        <v>0.40207793606049491</v>
      </c>
      <c r="I68">
        <v>2.6319473474408901</v>
      </c>
      <c r="J68">
        <v>0.39302940759994698</v>
      </c>
      <c r="K68">
        <v>2.5239514067554598</v>
      </c>
      <c r="L68">
        <v>0.43532604723666002</v>
      </c>
      <c r="M68">
        <v>28.33</v>
      </c>
      <c r="N68">
        <v>3.0645454545454545</v>
      </c>
      <c r="O68" s="1" t="s">
        <v>919</v>
      </c>
      <c r="P68">
        <v>2.9082847167551424</v>
      </c>
      <c r="Q68" s="1" t="s">
        <v>920</v>
      </c>
      <c r="R68" s="1" t="s">
        <v>921</v>
      </c>
      <c r="S68" s="1" t="s">
        <v>922</v>
      </c>
      <c r="T68" s="1" t="s">
        <v>923</v>
      </c>
      <c r="U68">
        <v>3</v>
      </c>
      <c r="V68">
        <v>3</v>
      </c>
      <c r="W68">
        <v>2.5</v>
      </c>
      <c r="X68">
        <v>2.5</v>
      </c>
      <c r="Y68">
        <v>1.5</v>
      </c>
      <c r="Z68">
        <v>3</v>
      </c>
      <c r="AA68">
        <v>12.5</v>
      </c>
    </row>
    <row r="69" spans="1:27" x14ac:dyDescent="0.3">
      <c r="A69" s="1" t="s">
        <v>569</v>
      </c>
      <c r="B69">
        <v>80</v>
      </c>
      <c r="C69" s="2">
        <v>39295</v>
      </c>
      <c r="D69">
        <v>108.9</v>
      </c>
      <c r="E69">
        <v>85.9</v>
      </c>
      <c r="F69">
        <v>2.4000000000000101</v>
      </c>
      <c r="G69">
        <v>2.4200000000000039</v>
      </c>
      <c r="H69">
        <v>0.22509257354845247</v>
      </c>
      <c r="I69">
        <v>2.13801660877925</v>
      </c>
      <c r="J69">
        <v>0.41985320573623802</v>
      </c>
      <c r="K69">
        <v>2.2815807605166798</v>
      </c>
      <c r="L69">
        <v>0.43329382701220798</v>
      </c>
      <c r="M69">
        <v>27.858000000000001</v>
      </c>
      <c r="N69">
        <v>3.2804347826086957</v>
      </c>
      <c r="O69" s="1" t="s">
        <v>925</v>
      </c>
      <c r="P69">
        <v>3.1461053620721544</v>
      </c>
      <c r="Q69" s="1" t="s">
        <v>171</v>
      </c>
      <c r="R69" s="1" t="s">
        <v>926</v>
      </c>
      <c r="S69" s="1" t="s">
        <v>912</v>
      </c>
      <c r="T69" s="1" t="s">
        <v>712</v>
      </c>
      <c r="U69">
        <v>3.25</v>
      </c>
      <c r="V69">
        <v>3</v>
      </c>
      <c r="W69">
        <v>2.5</v>
      </c>
      <c r="X69">
        <v>2.5</v>
      </c>
      <c r="Y69">
        <v>1.5</v>
      </c>
      <c r="Z69">
        <v>3</v>
      </c>
      <c r="AA69">
        <v>12.5</v>
      </c>
    </row>
    <row r="70" spans="1:27" x14ac:dyDescent="0.3">
      <c r="A70" s="1" t="s">
        <v>569</v>
      </c>
      <c r="B70">
        <v>81</v>
      </c>
      <c r="C70" s="2">
        <v>39326</v>
      </c>
      <c r="D70">
        <v>107.3</v>
      </c>
      <c r="E70">
        <v>85.6</v>
      </c>
      <c r="F70">
        <v>2.8</v>
      </c>
      <c r="G70">
        <v>2.480000000000004</v>
      </c>
      <c r="H70">
        <v>0.17224014243684888</v>
      </c>
      <c r="I70">
        <v>2.4095024809693801</v>
      </c>
      <c r="J70">
        <v>0.41685060384463302</v>
      </c>
      <c r="K70">
        <v>2.4284742217780999</v>
      </c>
      <c r="L70">
        <v>0.43077787997063099</v>
      </c>
      <c r="M70">
        <v>27.573</v>
      </c>
      <c r="N70">
        <v>3.4659999999999997</v>
      </c>
      <c r="O70" s="1" t="s">
        <v>928</v>
      </c>
      <c r="P70">
        <v>3.489763403810568</v>
      </c>
      <c r="Q70" s="1" t="s">
        <v>929</v>
      </c>
      <c r="R70" s="1" t="s">
        <v>930</v>
      </c>
      <c r="S70" s="1" t="s">
        <v>601</v>
      </c>
      <c r="T70" s="1" t="s">
        <v>248</v>
      </c>
      <c r="U70">
        <v>3.25</v>
      </c>
      <c r="V70">
        <v>3</v>
      </c>
      <c r="W70">
        <v>2.5</v>
      </c>
      <c r="X70">
        <v>2.5</v>
      </c>
      <c r="Y70">
        <v>1.5</v>
      </c>
      <c r="Z70">
        <v>3</v>
      </c>
      <c r="AA70">
        <v>12.5</v>
      </c>
    </row>
    <row r="71" spans="1:27" x14ac:dyDescent="0.3">
      <c r="A71" s="1" t="s">
        <v>569</v>
      </c>
      <c r="B71">
        <v>82</v>
      </c>
      <c r="C71" s="2">
        <v>39356</v>
      </c>
      <c r="D71">
        <v>108.9</v>
      </c>
      <c r="E71">
        <v>86.1</v>
      </c>
      <c r="F71">
        <v>4</v>
      </c>
      <c r="G71">
        <v>2.800000000000002</v>
      </c>
      <c r="H71">
        <v>0.64394616752230405</v>
      </c>
      <c r="I71">
        <v>2.3416303378087102</v>
      </c>
      <c r="J71">
        <v>0.40619949145261802</v>
      </c>
      <c r="K71">
        <v>2.8476612618364201</v>
      </c>
      <c r="L71">
        <v>0.430067359588864</v>
      </c>
      <c r="M71">
        <v>27.335999999999999</v>
      </c>
      <c r="N71">
        <v>3.5452173913043468</v>
      </c>
      <c r="O71" s="1" t="s">
        <v>932</v>
      </c>
      <c r="P71">
        <v>3.7257527162490223</v>
      </c>
      <c r="Q71" s="1" t="s">
        <v>933</v>
      </c>
      <c r="R71" s="1" t="s">
        <v>934</v>
      </c>
      <c r="S71" s="1" t="s">
        <v>935</v>
      </c>
      <c r="T71" s="1" t="s">
        <v>667</v>
      </c>
      <c r="U71">
        <v>3.25</v>
      </c>
      <c r="V71">
        <v>3</v>
      </c>
      <c r="W71">
        <v>2.5</v>
      </c>
      <c r="X71">
        <v>2.5</v>
      </c>
      <c r="Y71">
        <v>1.5</v>
      </c>
      <c r="Z71">
        <v>3</v>
      </c>
      <c r="AA71">
        <v>12.5</v>
      </c>
    </row>
    <row r="72" spans="1:27" x14ac:dyDescent="0.3">
      <c r="A72" s="1" t="s">
        <v>569</v>
      </c>
      <c r="B72">
        <v>83</v>
      </c>
      <c r="C72" s="2">
        <v>39387</v>
      </c>
      <c r="D72">
        <v>106.5</v>
      </c>
      <c r="E72">
        <v>86.9</v>
      </c>
      <c r="F72">
        <v>5</v>
      </c>
      <c r="G72">
        <v>3.300000000000002</v>
      </c>
      <c r="H72">
        <v>1.0930080817023549</v>
      </c>
      <c r="I72">
        <v>4.1802973540836303</v>
      </c>
      <c r="J72">
        <v>0.42505677545561998</v>
      </c>
      <c r="K72">
        <v>4.1269361027729197</v>
      </c>
      <c r="L72">
        <v>0.445618148294951</v>
      </c>
      <c r="M72">
        <v>26.731000000000002</v>
      </c>
      <c r="N72">
        <v>3.7290909090909095</v>
      </c>
      <c r="O72" s="1" t="s">
        <v>937</v>
      </c>
      <c r="P72">
        <v>4.3525864380176023</v>
      </c>
      <c r="Q72" s="1" t="s">
        <v>938</v>
      </c>
      <c r="R72" s="1" t="s">
        <v>939</v>
      </c>
      <c r="S72" s="1" t="s">
        <v>940</v>
      </c>
      <c r="T72" s="1" t="s">
        <v>941</v>
      </c>
      <c r="U72">
        <v>3.5</v>
      </c>
      <c r="V72">
        <v>3</v>
      </c>
      <c r="W72">
        <v>2.5</v>
      </c>
      <c r="X72">
        <v>2.5</v>
      </c>
      <c r="Y72">
        <v>1.5</v>
      </c>
      <c r="Z72">
        <v>3</v>
      </c>
      <c r="AA72">
        <v>12.5</v>
      </c>
    </row>
    <row r="73" spans="1:27" x14ac:dyDescent="0.3">
      <c r="A73" s="1" t="s">
        <v>569</v>
      </c>
      <c r="B73">
        <v>84</v>
      </c>
      <c r="C73" s="2">
        <v>39417</v>
      </c>
      <c r="D73">
        <v>106.7</v>
      </c>
      <c r="E73">
        <v>87.3</v>
      </c>
      <c r="F73">
        <v>5.4000000000000101</v>
      </c>
      <c r="G73">
        <v>3.9200000000000039</v>
      </c>
      <c r="H73">
        <v>1.350185172485612</v>
      </c>
      <c r="I73">
        <v>5.0879315374536498</v>
      </c>
      <c r="J73">
        <v>0.45507802696677402</v>
      </c>
      <c r="K73">
        <v>5.0623544291191296</v>
      </c>
      <c r="L73">
        <v>0.45220830432521503</v>
      </c>
      <c r="M73">
        <v>26.3</v>
      </c>
      <c r="N73">
        <v>4.0576190476190481</v>
      </c>
      <c r="O73" s="1" t="s">
        <v>943</v>
      </c>
      <c r="P73">
        <v>5.0147852884152915</v>
      </c>
      <c r="Q73" s="1" t="s">
        <v>944</v>
      </c>
      <c r="R73" s="1" t="s">
        <v>945</v>
      </c>
      <c r="S73" s="1" t="s">
        <v>946</v>
      </c>
      <c r="T73" s="1" t="s">
        <v>947</v>
      </c>
      <c r="U73">
        <v>3.5</v>
      </c>
      <c r="V73">
        <v>3</v>
      </c>
      <c r="W73">
        <v>2.5</v>
      </c>
      <c r="X73">
        <v>2.5</v>
      </c>
      <c r="Y73">
        <v>1.5</v>
      </c>
      <c r="Z73">
        <v>3</v>
      </c>
      <c r="AA73">
        <v>12.5</v>
      </c>
    </row>
    <row r="74" spans="1:27" x14ac:dyDescent="0.3">
      <c r="A74" s="1" t="s">
        <v>569</v>
      </c>
      <c r="B74">
        <v>85</v>
      </c>
      <c r="C74" s="2">
        <v>39448</v>
      </c>
      <c r="D74">
        <v>103.8</v>
      </c>
      <c r="E74">
        <v>89.9</v>
      </c>
      <c r="F74">
        <v>7.5</v>
      </c>
      <c r="G74">
        <v>4.9400000000000022</v>
      </c>
      <c r="H74">
        <v>1.8766104195241662</v>
      </c>
      <c r="I74">
        <v>5.3581370218192097</v>
      </c>
      <c r="J74">
        <v>0.43752197772940699</v>
      </c>
      <c r="K74">
        <v>5.3534036722273699</v>
      </c>
      <c r="L74">
        <v>0.45073951951320002</v>
      </c>
      <c r="M74">
        <v>26.050999999999998</v>
      </c>
      <c r="N74">
        <v>3.9621739130434785</v>
      </c>
      <c r="O74" s="1" t="s">
        <v>949</v>
      </c>
      <c r="P74">
        <v>5.1413793004795973</v>
      </c>
      <c r="Q74" s="1" t="str">
        <f>Q73</f>
        <v>0.0192307692307692</v>
      </c>
      <c r="R74" s="1" t="s">
        <v>35</v>
      </c>
      <c r="S74" s="1" t="s">
        <v>35</v>
      </c>
      <c r="T74" s="1" t="s">
        <v>35</v>
      </c>
      <c r="U74">
        <v>3.5</v>
      </c>
      <c r="V74">
        <v>3</v>
      </c>
      <c r="W74">
        <v>2.5</v>
      </c>
      <c r="X74">
        <v>2.5</v>
      </c>
      <c r="Y74">
        <v>3</v>
      </c>
      <c r="Z74">
        <v>3</v>
      </c>
      <c r="AA74">
        <v>14</v>
      </c>
    </row>
    <row r="75" spans="1:27" x14ac:dyDescent="0.3">
      <c r="A75" s="1" t="s">
        <v>569</v>
      </c>
      <c r="B75">
        <v>86</v>
      </c>
      <c r="C75" s="2">
        <v>39479</v>
      </c>
      <c r="D75">
        <v>105.1</v>
      </c>
      <c r="E75">
        <v>90.2</v>
      </c>
      <c r="F75">
        <v>7.5</v>
      </c>
      <c r="G75">
        <v>5.8800000000000017</v>
      </c>
      <c r="H75">
        <v>1.8811344095164151</v>
      </c>
      <c r="I75">
        <v>8.5149063800229801</v>
      </c>
      <c r="J75">
        <v>0.70757726358550499</v>
      </c>
      <c r="K75">
        <v>7.8259960317673798</v>
      </c>
      <c r="L75">
        <v>0.502277020791704</v>
      </c>
      <c r="M75">
        <v>25.376000000000001</v>
      </c>
      <c r="N75">
        <v>3.9380952380952374</v>
      </c>
      <c r="O75" s="1" t="s">
        <v>950</v>
      </c>
      <c r="P75">
        <v>5.6260173029570426</v>
      </c>
      <c r="Q75" s="1" t="s">
        <v>951</v>
      </c>
      <c r="R75" s="1" t="s">
        <v>952</v>
      </c>
      <c r="S75" s="1" t="s">
        <v>953</v>
      </c>
      <c r="T75" s="1" t="s">
        <v>954</v>
      </c>
      <c r="U75">
        <v>3.75</v>
      </c>
      <c r="V75">
        <v>3</v>
      </c>
      <c r="W75">
        <v>2.5</v>
      </c>
      <c r="X75">
        <v>2.5</v>
      </c>
      <c r="Y75">
        <v>3</v>
      </c>
      <c r="Z75">
        <v>3</v>
      </c>
      <c r="AA75">
        <v>14</v>
      </c>
    </row>
    <row r="76" spans="1:27" x14ac:dyDescent="0.3">
      <c r="A76" s="1" t="s">
        <v>569</v>
      </c>
      <c r="B76">
        <v>87</v>
      </c>
      <c r="C76" s="2">
        <v>39508</v>
      </c>
      <c r="D76">
        <v>99.7</v>
      </c>
      <c r="E76">
        <v>90.1</v>
      </c>
      <c r="F76">
        <v>7.0999999999999899</v>
      </c>
      <c r="G76">
        <v>6.5</v>
      </c>
      <c r="H76">
        <v>1.4851487018701734</v>
      </c>
      <c r="I76">
        <v>7.0575666422270702</v>
      </c>
      <c r="J76">
        <v>0.75053793142604197</v>
      </c>
      <c r="K76">
        <v>7.3140251218143799</v>
      </c>
      <c r="L76">
        <v>0.50072143911869305</v>
      </c>
      <c r="M76">
        <v>25.221</v>
      </c>
      <c r="N76">
        <v>4.0452380952380951</v>
      </c>
      <c r="O76" s="1" t="s">
        <v>955</v>
      </c>
      <c r="P76">
        <v>5.6434372108073951</v>
      </c>
      <c r="Q76" s="1" t="s">
        <v>956</v>
      </c>
      <c r="R76" s="1" t="s">
        <v>957</v>
      </c>
      <c r="S76" s="1" t="s">
        <v>958</v>
      </c>
      <c r="T76" s="1" t="s">
        <v>959</v>
      </c>
      <c r="U76">
        <v>3.75</v>
      </c>
      <c r="V76">
        <v>3</v>
      </c>
      <c r="W76">
        <v>2.5</v>
      </c>
      <c r="X76">
        <v>2.5</v>
      </c>
      <c r="Y76">
        <v>3</v>
      </c>
      <c r="Z76">
        <v>3</v>
      </c>
      <c r="AA76">
        <v>14</v>
      </c>
    </row>
    <row r="77" spans="1:27" x14ac:dyDescent="0.3">
      <c r="A77" s="1" t="s">
        <v>569</v>
      </c>
      <c r="B77">
        <v>88</v>
      </c>
      <c r="C77" s="2">
        <v>39539</v>
      </c>
      <c r="D77">
        <v>103.7</v>
      </c>
      <c r="E77">
        <v>90.4</v>
      </c>
      <c r="F77">
        <v>6.8</v>
      </c>
      <c r="G77">
        <v>6.8599999999999994</v>
      </c>
      <c r="H77">
        <v>1.0858176642512298</v>
      </c>
      <c r="I77">
        <v>6.8486018756709601</v>
      </c>
      <c r="J77">
        <v>0.747345486839329</v>
      </c>
      <c r="K77">
        <v>6.9274723015071302</v>
      </c>
      <c r="L77">
        <v>0.49851786449448199</v>
      </c>
      <c r="M77">
        <v>25.067</v>
      </c>
      <c r="N77">
        <v>4.1077272727272733</v>
      </c>
      <c r="O77" s="1" t="s">
        <v>960</v>
      </c>
      <c r="P77">
        <v>5.310539426588722</v>
      </c>
      <c r="Q77" s="1" t="str">
        <f>Q76</f>
        <v>0.00723327305605787</v>
      </c>
      <c r="R77" s="1" t="s">
        <v>35</v>
      </c>
      <c r="S77" s="1" t="s">
        <v>35</v>
      </c>
      <c r="T77" s="1" t="s">
        <v>35</v>
      </c>
      <c r="U77">
        <v>3.75</v>
      </c>
      <c r="V77">
        <v>3</v>
      </c>
      <c r="W77">
        <v>2.5</v>
      </c>
      <c r="X77">
        <v>2.5</v>
      </c>
      <c r="Y77">
        <v>3</v>
      </c>
      <c r="Z77">
        <v>3</v>
      </c>
      <c r="AA77">
        <v>14</v>
      </c>
    </row>
    <row r="78" spans="1:27" x14ac:dyDescent="0.3">
      <c r="A78" s="1" t="s">
        <v>569</v>
      </c>
      <c r="B78">
        <v>89</v>
      </c>
      <c r="C78" s="2">
        <v>39569</v>
      </c>
      <c r="D78">
        <v>101.4</v>
      </c>
      <c r="E78">
        <v>90.8</v>
      </c>
      <c r="F78">
        <v>6.8</v>
      </c>
      <c r="G78">
        <v>7.1399999999999979</v>
      </c>
      <c r="H78">
        <v>0.77653074633269259</v>
      </c>
      <c r="I78">
        <v>6.5363957883865202</v>
      </c>
      <c r="J78">
        <v>0.71891144326705503</v>
      </c>
      <c r="K78">
        <v>6.6469499483470402</v>
      </c>
      <c r="L78">
        <v>0.49595360984180398</v>
      </c>
      <c r="M78">
        <v>25.097999999999999</v>
      </c>
      <c r="N78">
        <v>4.1431818181818176</v>
      </c>
      <c r="O78" s="1" t="s">
        <v>961</v>
      </c>
      <c r="P78">
        <v>5.1129720526865947</v>
      </c>
      <c r="Q78" s="1" t="s">
        <v>962</v>
      </c>
      <c r="R78" s="1" t="s">
        <v>963</v>
      </c>
      <c r="S78" s="1" t="s">
        <v>693</v>
      </c>
      <c r="T78" s="1" t="s">
        <v>964</v>
      </c>
      <c r="U78">
        <v>3.75</v>
      </c>
      <c r="V78">
        <v>3</v>
      </c>
      <c r="W78">
        <v>2.5</v>
      </c>
      <c r="X78">
        <v>2.5</v>
      </c>
      <c r="Y78">
        <v>3</v>
      </c>
      <c r="Z78">
        <v>3</v>
      </c>
      <c r="AA78">
        <v>14</v>
      </c>
    </row>
    <row r="79" spans="1:27" x14ac:dyDescent="0.3">
      <c r="A79" s="1" t="s">
        <v>569</v>
      </c>
      <c r="B79">
        <v>90</v>
      </c>
      <c r="C79" s="2">
        <v>39600</v>
      </c>
      <c r="D79">
        <v>101.6</v>
      </c>
      <c r="E79">
        <v>91</v>
      </c>
      <c r="F79">
        <v>6.7</v>
      </c>
      <c r="G79">
        <v>6.9799999999999986</v>
      </c>
      <c r="H79">
        <v>0.36147844564602538</v>
      </c>
      <c r="I79">
        <v>6.66050935609237</v>
      </c>
      <c r="J79">
        <v>0.72077643656538504</v>
      </c>
      <c r="K79">
        <v>6.7094580679792504</v>
      </c>
      <c r="L79">
        <v>0.49329018019219301</v>
      </c>
      <c r="M79">
        <v>24.314</v>
      </c>
      <c r="N79">
        <v>4.2090476190476194</v>
      </c>
      <c r="O79" s="1" t="s">
        <v>965</v>
      </c>
      <c r="P79">
        <v>4.9121995689112126</v>
      </c>
      <c r="Q79" s="1" t="s">
        <v>966</v>
      </c>
      <c r="R79" s="1" t="s">
        <v>967</v>
      </c>
      <c r="S79" s="1" t="s">
        <v>968</v>
      </c>
      <c r="T79" s="1" t="s">
        <v>969</v>
      </c>
      <c r="U79">
        <v>3.75</v>
      </c>
      <c r="V79">
        <v>3</v>
      </c>
      <c r="W79">
        <v>2.5</v>
      </c>
      <c r="X79">
        <v>2.5</v>
      </c>
      <c r="Y79">
        <v>3</v>
      </c>
      <c r="Z79">
        <v>3</v>
      </c>
      <c r="AA79">
        <v>14</v>
      </c>
    </row>
    <row r="80" spans="1:27" x14ac:dyDescent="0.3">
      <c r="A80" s="1" t="s">
        <v>569</v>
      </c>
      <c r="B80">
        <v>91</v>
      </c>
      <c r="C80" s="2">
        <v>39630</v>
      </c>
      <c r="D80">
        <v>97.2</v>
      </c>
      <c r="E80">
        <v>91.5</v>
      </c>
      <c r="F80">
        <v>6.9000000000000101</v>
      </c>
      <c r="G80">
        <v>6.8599999999999994</v>
      </c>
      <c r="H80">
        <v>0.29439202887759353</v>
      </c>
      <c r="I80">
        <v>6.4996795159518896</v>
      </c>
      <c r="J80">
        <v>0.71654412022812997</v>
      </c>
      <c r="K80">
        <v>6.5818746275014304</v>
      </c>
      <c r="L80">
        <v>0.49054533596890698</v>
      </c>
      <c r="M80">
        <v>23.529</v>
      </c>
      <c r="N80">
        <v>4.1104347826086949</v>
      </c>
      <c r="O80" s="1" t="s">
        <v>970</v>
      </c>
      <c r="P80">
        <v>4.757841146953032</v>
      </c>
      <c r="Q80" s="1" t="str">
        <f>Q79</f>
        <v>0.014760147601476</v>
      </c>
      <c r="R80" s="1" t="s">
        <v>35</v>
      </c>
      <c r="S80" s="1" t="s">
        <v>35</v>
      </c>
      <c r="T80" s="1" t="s">
        <v>35</v>
      </c>
      <c r="U80">
        <v>3.75</v>
      </c>
      <c r="V80">
        <v>3</v>
      </c>
      <c r="W80">
        <v>2.5</v>
      </c>
      <c r="X80">
        <v>2.5</v>
      </c>
      <c r="Y80">
        <v>3</v>
      </c>
      <c r="Z80">
        <v>3</v>
      </c>
      <c r="AA80">
        <v>14</v>
      </c>
    </row>
    <row r="81" spans="1:27" x14ac:dyDescent="0.3">
      <c r="A81" s="1" t="s">
        <v>569</v>
      </c>
      <c r="B81">
        <v>92</v>
      </c>
      <c r="C81" s="2">
        <v>39661</v>
      </c>
      <c r="D81">
        <v>96.5</v>
      </c>
      <c r="E81">
        <v>91.4</v>
      </c>
      <c r="F81">
        <v>6.5</v>
      </c>
      <c r="G81">
        <v>6.740000000000002</v>
      </c>
      <c r="H81">
        <v>0.19999999999999796</v>
      </c>
      <c r="I81">
        <v>6.8247475252521603</v>
      </c>
      <c r="J81">
        <v>0.72250969761533101</v>
      </c>
      <c r="K81">
        <v>6.85115814287792</v>
      </c>
      <c r="L81">
        <v>0.48873136787217097</v>
      </c>
      <c r="M81">
        <v>24.286000000000001</v>
      </c>
      <c r="N81">
        <v>3.8138095238095238</v>
      </c>
      <c r="O81" s="1" t="s">
        <v>971</v>
      </c>
      <c r="P81">
        <v>4.51092372805594</v>
      </c>
      <c r="Q81" s="1" t="s">
        <v>972</v>
      </c>
      <c r="R81" s="1" t="s">
        <v>973</v>
      </c>
      <c r="S81" s="1" t="s">
        <v>974</v>
      </c>
      <c r="T81" s="1" t="s">
        <v>975</v>
      </c>
      <c r="U81">
        <v>3.5</v>
      </c>
      <c r="V81">
        <v>3</v>
      </c>
      <c r="W81">
        <v>2.5</v>
      </c>
      <c r="X81">
        <v>2.5</v>
      </c>
      <c r="Y81">
        <v>3</v>
      </c>
      <c r="Z81">
        <v>3</v>
      </c>
      <c r="AA81">
        <v>14</v>
      </c>
    </row>
    <row r="82" spans="1:27" x14ac:dyDescent="0.3">
      <c r="A82" s="1" t="s">
        <v>569</v>
      </c>
      <c r="B82">
        <v>93</v>
      </c>
      <c r="C82" s="2">
        <v>39692</v>
      </c>
      <c r="D82">
        <v>97.2</v>
      </c>
      <c r="E82">
        <v>91.2</v>
      </c>
      <c r="F82">
        <v>6.5999999999999899</v>
      </c>
      <c r="G82">
        <v>6.7</v>
      </c>
      <c r="H82">
        <v>0.14719601443880154</v>
      </c>
      <c r="I82">
        <v>6.2111222364863901</v>
      </c>
      <c r="J82">
        <v>0.72921028213918504</v>
      </c>
      <c r="K82">
        <v>6.32441497630884</v>
      </c>
      <c r="L82">
        <v>0.48762443941655098</v>
      </c>
      <c r="M82">
        <v>24.497</v>
      </c>
      <c r="N82">
        <v>3.8049999999999997</v>
      </c>
      <c r="O82" s="1" t="s">
        <v>976</v>
      </c>
      <c r="P82">
        <v>4.1184094162705396</v>
      </c>
      <c r="Q82" s="1" t="s">
        <v>977</v>
      </c>
      <c r="R82" s="1" t="s">
        <v>978</v>
      </c>
      <c r="S82" s="1" t="s">
        <v>979</v>
      </c>
      <c r="T82" s="1" t="s">
        <v>980</v>
      </c>
      <c r="U82">
        <v>3.5</v>
      </c>
      <c r="V82">
        <v>3</v>
      </c>
      <c r="W82">
        <v>2.5</v>
      </c>
      <c r="X82">
        <v>2.5</v>
      </c>
      <c r="Y82">
        <v>3</v>
      </c>
      <c r="Z82">
        <v>3</v>
      </c>
      <c r="AA82">
        <v>14</v>
      </c>
    </row>
    <row r="83" spans="1:27" x14ac:dyDescent="0.3">
      <c r="A83" s="1" t="s">
        <v>569</v>
      </c>
      <c r="B83">
        <v>94</v>
      </c>
      <c r="C83" s="2">
        <v>39722</v>
      </c>
      <c r="D83">
        <v>92.6</v>
      </c>
      <c r="E83">
        <v>91.2</v>
      </c>
      <c r="F83">
        <v>6</v>
      </c>
      <c r="G83">
        <v>6.5400000000000009</v>
      </c>
      <c r="H83">
        <v>0.31885210782848505</v>
      </c>
      <c r="I83">
        <v>6.5288245809949599</v>
      </c>
      <c r="J83">
        <v>0.733236566423634</v>
      </c>
      <c r="K83">
        <v>6.5490738998583096</v>
      </c>
      <c r="L83">
        <v>0.48564752546447698</v>
      </c>
      <c r="M83">
        <v>24.786999999999999</v>
      </c>
      <c r="N83">
        <v>4.1960869565217402</v>
      </c>
      <c r="O83" s="1" t="s">
        <v>981</v>
      </c>
      <c r="P83">
        <v>3.663161369724345</v>
      </c>
      <c r="Q83" s="1" t="str">
        <f>Q82</f>
        <v>-0.0222672064777328</v>
      </c>
      <c r="R83" s="1" t="s">
        <v>35</v>
      </c>
      <c r="S83" s="1" t="s">
        <v>35</v>
      </c>
      <c r="T83" s="1" t="s">
        <v>35</v>
      </c>
      <c r="U83">
        <v>3.5</v>
      </c>
      <c r="V83">
        <v>3</v>
      </c>
      <c r="W83">
        <v>2.5</v>
      </c>
      <c r="X83">
        <v>2.5</v>
      </c>
      <c r="Y83">
        <v>3</v>
      </c>
      <c r="Z83">
        <v>3</v>
      </c>
      <c r="AA83">
        <v>14</v>
      </c>
    </row>
    <row r="84" spans="1:27" x14ac:dyDescent="0.3">
      <c r="A84" s="1" t="s">
        <v>569</v>
      </c>
      <c r="B84">
        <v>95</v>
      </c>
      <c r="C84" s="2">
        <v>39753</v>
      </c>
      <c r="D84">
        <v>88.5</v>
      </c>
      <c r="E84">
        <v>90.7</v>
      </c>
      <c r="F84">
        <v>4.4000000000000101</v>
      </c>
      <c r="G84">
        <v>6.0800000000000018</v>
      </c>
      <c r="H84">
        <v>0.92394083504662039</v>
      </c>
      <c r="I84">
        <v>5.8872550265988099</v>
      </c>
      <c r="J84">
        <v>0.68260056742702002</v>
      </c>
      <c r="K84">
        <v>5.8025549780518304</v>
      </c>
      <c r="L84">
        <v>0.48656936876990398</v>
      </c>
      <c r="M84">
        <v>25.183</v>
      </c>
      <c r="N84">
        <v>4.24</v>
      </c>
      <c r="O84" s="1" t="s">
        <v>982</v>
      </c>
      <c r="P84">
        <v>2.9849862545726875</v>
      </c>
      <c r="Q84" s="1" t="s">
        <v>983</v>
      </c>
      <c r="R84" s="1" t="s">
        <v>984</v>
      </c>
      <c r="S84" s="1" t="s">
        <v>985</v>
      </c>
      <c r="T84" s="1" t="s">
        <v>986</v>
      </c>
      <c r="U84">
        <v>2.75</v>
      </c>
      <c r="V84">
        <v>3</v>
      </c>
      <c r="W84">
        <v>2.5</v>
      </c>
      <c r="X84">
        <v>2.5</v>
      </c>
      <c r="Y84">
        <v>3</v>
      </c>
      <c r="Z84">
        <v>3</v>
      </c>
      <c r="AA84">
        <v>14</v>
      </c>
    </row>
    <row r="85" spans="1:27" x14ac:dyDescent="0.3">
      <c r="A85" s="1" t="s">
        <v>569</v>
      </c>
      <c r="B85">
        <v>96</v>
      </c>
      <c r="C85" s="2">
        <v>39783</v>
      </c>
      <c r="D85">
        <v>85</v>
      </c>
      <c r="E85">
        <v>90.5</v>
      </c>
      <c r="F85">
        <v>3.5999999999999899</v>
      </c>
      <c r="G85">
        <v>5.4199999999999982</v>
      </c>
      <c r="H85">
        <v>1.3470956412470037</v>
      </c>
      <c r="I85">
        <v>4.7587729340658296</v>
      </c>
      <c r="J85">
        <v>0.69052809761073197</v>
      </c>
      <c r="K85">
        <v>4.0386083286455703</v>
      </c>
      <c r="L85">
        <v>0.50460961520755199</v>
      </c>
      <c r="M85">
        <v>26.106000000000002</v>
      </c>
      <c r="N85">
        <v>3.8586956521739126</v>
      </c>
      <c r="O85" s="1" t="s">
        <v>987</v>
      </c>
      <c r="P85">
        <v>2.260667552155188</v>
      </c>
      <c r="Q85" s="1" t="s">
        <v>988</v>
      </c>
      <c r="R85" s="1" t="s">
        <v>989</v>
      </c>
      <c r="S85" s="1" t="s">
        <v>990</v>
      </c>
      <c r="T85" s="1" t="s">
        <v>991</v>
      </c>
      <c r="U85">
        <v>2.25</v>
      </c>
      <c r="V85">
        <v>3</v>
      </c>
      <c r="W85">
        <v>2.5</v>
      </c>
      <c r="X85">
        <v>2.5</v>
      </c>
      <c r="Y85">
        <v>3</v>
      </c>
      <c r="Z85">
        <v>3</v>
      </c>
      <c r="AA85">
        <v>14</v>
      </c>
    </row>
    <row r="86" spans="1:27" x14ac:dyDescent="0.3">
      <c r="A86" s="1" t="s">
        <v>569</v>
      </c>
      <c r="B86">
        <v>97</v>
      </c>
      <c r="C86" s="2">
        <v>39814</v>
      </c>
      <c r="D86">
        <v>79.900000000000006</v>
      </c>
      <c r="E86">
        <v>91.9</v>
      </c>
      <c r="F86">
        <v>2.2000000000000002</v>
      </c>
      <c r="G86">
        <v>4.5599999999999978</v>
      </c>
      <c r="H86">
        <v>1.7826010957773655</v>
      </c>
      <c r="I86">
        <v>3.9655558726809401</v>
      </c>
      <c r="J86">
        <v>0.70429940613403796</v>
      </c>
      <c r="K86">
        <v>3.4752234251285001</v>
      </c>
      <c r="L86">
        <v>0.50388782600120996</v>
      </c>
      <c r="M86">
        <v>27.169</v>
      </c>
      <c r="N86">
        <v>3.1613636363636362</v>
      </c>
      <c r="O86" s="1" t="s">
        <v>992</v>
      </c>
      <c r="P86">
        <v>1.8292133369917756</v>
      </c>
      <c r="Q86" s="1" t="str">
        <f>Q85</f>
        <v>-0.0125260960334029</v>
      </c>
      <c r="R86" s="1" t="s">
        <v>35</v>
      </c>
      <c r="S86" s="1" t="s">
        <v>35</v>
      </c>
      <c r="T86" s="1" t="s">
        <v>35</v>
      </c>
      <c r="U86">
        <v>2.25</v>
      </c>
      <c r="V86">
        <v>3</v>
      </c>
      <c r="W86">
        <v>2.5</v>
      </c>
      <c r="X86">
        <v>2.5</v>
      </c>
      <c r="Y86">
        <v>3</v>
      </c>
      <c r="Z86">
        <v>3</v>
      </c>
      <c r="AA86">
        <v>14</v>
      </c>
    </row>
    <row r="87" spans="1:27" x14ac:dyDescent="0.3">
      <c r="A87" s="1" t="s">
        <v>569</v>
      </c>
      <c r="B87">
        <v>98</v>
      </c>
      <c r="C87" s="2">
        <v>39845</v>
      </c>
      <c r="D87">
        <v>79.3</v>
      </c>
      <c r="E87">
        <v>91.9</v>
      </c>
      <c r="F87">
        <v>2</v>
      </c>
      <c r="G87">
        <v>3.6399999999999997</v>
      </c>
      <c r="H87">
        <v>1.9085771314428601</v>
      </c>
      <c r="I87">
        <v>1.6219044724390701</v>
      </c>
      <c r="J87">
        <v>0.60315380900143301</v>
      </c>
      <c r="K87">
        <v>1.9346199938745201</v>
      </c>
      <c r="L87">
        <v>0.51768866016374204</v>
      </c>
      <c r="M87">
        <v>28.459</v>
      </c>
      <c r="N87">
        <v>2.5029999999999997</v>
      </c>
      <c r="O87" s="1" t="s">
        <v>993</v>
      </c>
      <c r="P87">
        <v>1.7088512899046662</v>
      </c>
      <c r="Q87" s="1" t="s">
        <v>994</v>
      </c>
      <c r="R87" s="1" t="s">
        <v>995</v>
      </c>
      <c r="S87" s="1" t="s">
        <v>996</v>
      </c>
      <c r="T87" s="1" t="s">
        <v>997</v>
      </c>
      <c r="U87">
        <v>1.75</v>
      </c>
      <c r="V87">
        <v>3</v>
      </c>
      <c r="W87">
        <v>2.5</v>
      </c>
      <c r="X87">
        <v>2.5</v>
      </c>
      <c r="Y87">
        <v>3</v>
      </c>
      <c r="Z87">
        <v>3</v>
      </c>
      <c r="AA87">
        <v>14</v>
      </c>
    </row>
    <row r="88" spans="1:27" x14ac:dyDescent="0.3">
      <c r="A88" s="1" t="s">
        <v>569</v>
      </c>
      <c r="B88">
        <v>99</v>
      </c>
      <c r="C88" s="2">
        <v>39873</v>
      </c>
      <c r="D88">
        <v>84.2</v>
      </c>
      <c r="E88">
        <v>92.1</v>
      </c>
      <c r="F88">
        <v>2.2999999999999998</v>
      </c>
      <c r="G88">
        <v>2.9</v>
      </c>
      <c r="H88">
        <v>1.5753306531222799</v>
      </c>
      <c r="I88">
        <v>3.00466852900714</v>
      </c>
      <c r="J88">
        <v>0.60345110746562902</v>
      </c>
      <c r="K88">
        <v>2.0702537616793699</v>
      </c>
      <c r="L88">
        <v>0.51509244165232704</v>
      </c>
      <c r="M88">
        <v>27.228999999999999</v>
      </c>
      <c r="N88">
        <v>2.5140909090909092</v>
      </c>
      <c r="O88" s="1" t="s">
        <v>998</v>
      </c>
      <c r="P88">
        <v>1.6069759221054116</v>
      </c>
      <c r="Q88" s="1" t="s">
        <v>999</v>
      </c>
      <c r="R88" s="1" t="s">
        <v>1000</v>
      </c>
      <c r="S88" s="1" t="s">
        <v>1001</v>
      </c>
      <c r="T88" s="1" t="s">
        <v>1002</v>
      </c>
      <c r="U88">
        <v>1.75</v>
      </c>
      <c r="V88">
        <v>3</v>
      </c>
      <c r="W88">
        <v>2.5</v>
      </c>
      <c r="X88">
        <v>2.5</v>
      </c>
      <c r="Y88">
        <v>3</v>
      </c>
      <c r="Z88">
        <v>3</v>
      </c>
      <c r="AA88">
        <v>14</v>
      </c>
    </row>
    <row r="89" spans="1:27" x14ac:dyDescent="0.3">
      <c r="A89" s="1" t="s">
        <v>569</v>
      </c>
      <c r="B89">
        <v>100</v>
      </c>
      <c r="C89" s="2">
        <v>39904</v>
      </c>
      <c r="D89">
        <v>81.099999999999994</v>
      </c>
      <c r="E89">
        <v>92</v>
      </c>
      <c r="F89">
        <v>1.8</v>
      </c>
      <c r="G89">
        <v>2.3799999999999981</v>
      </c>
      <c r="H89">
        <v>1.0400320507881815</v>
      </c>
      <c r="I89">
        <v>2.5093961715054598</v>
      </c>
      <c r="J89">
        <v>0.61105271310228004</v>
      </c>
      <c r="K89">
        <v>2.3953116689292</v>
      </c>
      <c r="L89">
        <v>0.51301184248628695</v>
      </c>
      <c r="M89">
        <v>26.76</v>
      </c>
      <c r="N89">
        <v>2.4995454545454554</v>
      </c>
      <c r="O89" s="1" t="s">
        <v>1003</v>
      </c>
      <c r="P89">
        <v>1.7409491871031475</v>
      </c>
      <c r="Q89" s="1" t="str">
        <f>Q88</f>
        <v>-0.0163934426229508</v>
      </c>
      <c r="R89" s="1" t="s">
        <v>35</v>
      </c>
      <c r="S89" s="1" t="s">
        <v>35</v>
      </c>
      <c r="T89" s="1" t="s">
        <v>35</v>
      </c>
      <c r="U89">
        <v>1.75</v>
      </c>
      <c r="V89">
        <v>3</v>
      </c>
      <c r="W89">
        <v>2.5</v>
      </c>
      <c r="X89">
        <v>2.5</v>
      </c>
      <c r="Y89">
        <v>3</v>
      </c>
      <c r="Z89">
        <v>3</v>
      </c>
      <c r="AA89">
        <v>14</v>
      </c>
    </row>
    <row r="90" spans="1:27" x14ac:dyDescent="0.3">
      <c r="A90" s="1" t="s">
        <v>569</v>
      </c>
      <c r="B90">
        <v>101</v>
      </c>
      <c r="C90" s="2">
        <v>39934</v>
      </c>
      <c r="D90">
        <v>81.8</v>
      </c>
      <c r="E90">
        <v>92</v>
      </c>
      <c r="F90">
        <v>1.3</v>
      </c>
      <c r="G90">
        <v>1.9200000000000004</v>
      </c>
      <c r="H90">
        <v>0.77201036262474632</v>
      </c>
      <c r="I90">
        <v>1.6811364620190099</v>
      </c>
      <c r="J90">
        <v>0.62122385621514498</v>
      </c>
      <c r="K90">
        <v>1.72044744888733</v>
      </c>
      <c r="L90">
        <v>0.51383752172725805</v>
      </c>
      <c r="M90">
        <v>26.738</v>
      </c>
      <c r="N90">
        <v>2.3185714285714289</v>
      </c>
      <c r="O90" s="1" t="s">
        <v>1004</v>
      </c>
      <c r="P90">
        <v>1.7896411066369922</v>
      </c>
      <c r="Q90" s="1" t="s">
        <v>440</v>
      </c>
      <c r="R90" s="1" t="s">
        <v>1005</v>
      </c>
      <c r="S90" s="1" t="s">
        <v>1006</v>
      </c>
      <c r="T90" s="1" t="s">
        <v>1007</v>
      </c>
      <c r="U90">
        <v>1.5</v>
      </c>
      <c r="V90">
        <v>3</v>
      </c>
      <c r="W90">
        <v>2.5</v>
      </c>
      <c r="X90">
        <v>2.5</v>
      </c>
      <c r="Y90">
        <v>3</v>
      </c>
      <c r="Z90">
        <v>3</v>
      </c>
      <c r="AA90">
        <v>14</v>
      </c>
    </row>
    <row r="91" spans="1:27" x14ac:dyDescent="0.3">
      <c r="A91" s="1" t="s">
        <v>569</v>
      </c>
      <c r="B91">
        <v>102</v>
      </c>
      <c r="C91" s="2">
        <v>39965</v>
      </c>
      <c r="D91">
        <v>85</v>
      </c>
      <c r="E91">
        <v>92</v>
      </c>
      <c r="F91">
        <v>1.2</v>
      </c>
      <c r="G91">
        <v>1.72</v>
      </c>
      <c r="H91">
        <v>0.46043457732885323</v>
      </c>
      <c r="I91">
        <v>1.3198494178801401</v>
      </c>
      <c r="J91">
        <v>0.62479289862919096</v>
      </c>
      <c r="K91">
        <v>1.28506204441316</v>
      </c>
      <c r="L91">
        <v>0.51289736608546599</v>
      </c>
      <c r="M91">
        <v>26.545000000000002</v>
      </c>
      <c r="N91">
        <v>2.165909090909091</v>
      </c>
      <c r="O91" s="1" t="s">
        <v>1008</v>
      </c>
      <c r="P91">
        <v>1.7396357953633306</v>
      </c>
      <c r="Q91" s="1" t="s">
        <v>1009</v>
      </c>
      <c r="R91" s="1" t="s">
        <v>123</v>
      </c>
      <c r="S91" s="1" t="s">
        <v>1010</v>
      </c>
      <c r="T91" s="1" t="s">
        <v>1011</v>
      </c>
      <c r="U91">
        <v>1.5</v>
      </c>
      <c r="V91">
        <v>3</v>
      </c>
      <c r="W91">
        <v>2.5</v>
      </c>
      <c r="X91">
        <v>2.5</v>
      </c>
      <c r="Y91">
        <v>3</v>
      </c>
      <c r="Z91">
        <v>3</v>
      </c>
      <c r="AA91">
        <v>14</v>
      </c>
    </row>
    <row r="92" spans="1:27" x14ac:dyDescent="0.3">
      <c r="A92" s="1" t="s">
        <v>569</v>
      </c>
      <c r="B92">
        <v>103</v>
      </c>
      <c r="C92" s="2">
        <v>39995</v>
      </c>
      <c r="D92">
        <v>85.9</v>
      </c>
      <c r="E92">
        <v>91.7</v>
      </c>
      <c r="F92">
        <v>0.29999999999999699</v>
      </c>
      <c r="G92">
        <v>1.3799999999999994</v>
      </c>
      <c r="H92">
        <v>0.71390942469382501</v>
      </c>
      <c r="I92">
        <v>1.3585215301215701</v>
      </c>
      <c r="J92">
        <v>0.61290591636813796</v>
      </c>
      <c r="K92">
        <v>1.27086209748636</v>
      </c>
      <c r="L92">
        <v>0.51042533282297198</v>
      </c>
      <c r="M92">
        <v>25.786999999999999</v>
      </c>
      <c r="N92">
        <v>2.0943478260869566</v>
      </c>
      <c r="O92" s="1" t="s">
        <v>1012</v>
      </c>
      <c r="P92">
        <v>1.6916612404053928</v>
      </c>
      <c r="Q92" s="1" t="str">
        <f>Q91</f>
        <v>-0.00203665987780041</v>
      </c>
      <c r="R92" s="1" t="s">
        <v>35</v>
      </c>
      <c r="S92" s="1" t="s">
        <v>35</v>
      </c>
      <c r="T92" s="1" t="s">
        <v>35</v>
      </c>
      <c r="U92">
        <v>1.5</v>
      </c>
      <c r="V92">
        <v>3</v>
      </c>
      <c r="W92">
        <v>2.5</v>
      </c>
      <c r="X92">
        <v>2.5</v>
      </c>
      <c r="Y92">
        <v>3</v>
      </c>
      <c r="Z92">
        <v>3</v>
      </c>
      <c r="AA92">
        <v>14</v>
      </c>
    </row>
    <row r="93" spans="1:27" x14ac:dyDescent="0.3">
      <c r="A93" s="1" t="s">
        <v>569</v>
      </c>
      <c r="B93">
        <v>104</v>
      </c>
      <c r="C93" s="2">
        <v>40026</v>
      </c>
      <c r="D93">
        <v>90.5</v>
      </c>
      <c r="E93">
        <v>91.5</v>
      </c>
      <c r="F93">
        <v>0.20000000000000301</v>
      </c>
      <c r="G93">
        <v>0.96</v>
      </c>
      <c r="H93">
        <v>0.82320511822185993</v>
      </c>
      <c r="I93">
        <v>-6.0025985543183502E-2</v>
      </c>
      <c r="J93">
        <v>0.66395871930675399</v>
      </c>
      <c r="K93">
        <v>0.188794091528588</v>
      </c>
      <c r="L93">
        <v>0.51658303425408902</v>
      </c>
      <c r="M93">
        <v>25.649000000000001</v>
      </c>
      <c r="N93">
        <v>1.9242857142857142</v>
      </c>
      <c r="O93" s="1" t="s">
        <v>1013</v>
      </c>
      <c r="P93">
        <v>1.6875398924748759</v>
      </c>
      <c r="Q93" s="1" t="s">
        <v>1014</v>
      </c>
      <c r="R93" s="1" t="s">
        <v>1015</v>
      </c>
      <c r="S93" s="1" t="s">
        <v>330</v>
      </c>
      <c r="T93" s="1" t="s">
        <v>574</v>
      </c>
      <c r="U93">
        <v>1.25</v>
      </c>
      <c r="V93">
        <v>3</v>
      </c>
      <c r="W93">
        <v>2.5</v>
      </c>
      <c r="X93">
        <v>2.5</v>
      </c>
      <c r="Y93">
        <v>3</v>
      </c>
      <c r="Z93">
        <v>3</v>
      </c>
      <c r="AA93">
        <v>14</v>
      </c>
    </row>
    <row r="94" spans="1:27" x14ac:dyDescent="0.3">
      <c r="A94" s="1" t="s">
        <v>569</v>
      </c>
      <c r="B94">
        <v>105</v>
      </c>
      <c r="C94" s="2">
        <v>40057</v>
      </c>
      <c r="D94">
        <v>90.3</v>
      </c>
      <c r="E94">
        <v>91.2</v>
      </c>
      <c r="F94">
        <v>0</v>
      </c>
      <c r="G94">
        <v>0.6</v>
      </c>
      <c r="H94">
        <v>0.72938330115241878</v>
      </c>
      <c r="I94">
        <v>0.49447056587959798</v>
      </c>
      <c r="J94">
        <v>0.65981991939796403</v>
      </c>
      <c r="K94">
        <v>0.33238130833075402</v>
      </c>
      <c r="L94">
        <v>0.51409498965227995</v>
      </c>
      <c r="M94">
        <v>25.349</v>
      </c>
      <c r="N94">
        <v>1.8868181818181817</v>
      </c>
      <c r="O94" s="1" t="s">
        <v>1016</v>
      </c>
      <c r="P94">
        <v>1.4996044753006061</v>
      </c>
      <c r="Q94" s="1" t="s">
        <v>1017</v>
      </c>
      <c r="R94" s="1" t="s">
        <v>1018</v>
      </c>
      <c r="S94" s="1" t="s">
        <v>1019</v>
      </c>
      <c r="T94" s="1" t="s">
        <v>1020</v>
      </c>
      <c r="U94">
        <v>1.25</v>
      </c>
      <c r="V94">
        <v>3</v>
      </c>
      <c r="W94">
        <v>2.5</v>
      </c>
      <c r="X94">
        <v>2.5</v>
      </c>
      <c r="Y94">
        <v>3</v>
      </c>
      <c r="Z94">
        <v>3</v>
      </c>
      <c r="AA94">
        <v>14</v>
      </c>
    </row>
    <row r="95" spans="1:27" x14ac:dyDescent="0.3">
      <c r="A95" s="1" t="s">
        <v>569</v>
      </c>
      <c r="B95">
        <v>106</v>
      </c>
      <c r="C95" s="2">
        <v>40087</v>
      </c>
      <c r="D95">
        <v>94.2</v>
      </c>
      <c r="E95">
        <v>91.1</v>
      </c>
      <c r="F95">
        <v>-0.20000000000000301</v>
      </c>
      <c r="G95">
        <v>0.29999999999999938</v>
      </c>
      <c r="H95">
        <v>0.63140055960275121</v>
      </c>
      <c r="I95">
        <v>-2.03721828274714E-2</v>
      </c>
      <c r="J95">
        <v>0.66984783432722605</v>
      </c>
      <c r="K95">
        <v>5.2145196448151902E-2</v>
      </c>
      <c r="L95">
        <v>0.51254368623695901</v>
      </c>
      <c r="M95">
        <v>25.835999999999999</v>
      </c>
      <c r="N95">
        <v>1.87</v>
      </c>
      <c r="O95" s="1" t="s">
        <v>1021</v>
      </c>
      <c r="P95">
        <v>1.5670684011087319</v>
      </c>
      <c r="Q95" s="1" t="str">
        <f>Q94</f>
        <v>-0.00719424460431655</v>
      </c>
      <c r="R95" s="1" t="s">
        <v>35</v>
      </c>
      <c r="S95" s="1" t="s">
        <v>35</v>
      </c>
      <c r="T95" s="1" t="s">
        <v>35</v>
      </c>
      <c r="U95">
        <v>1.25</v>
      </c>
      <c r="V95">
        <v>3</v>
      </c>
      <c r="W95">
        <v>2.5</v>
      </c>
      <c r="X95">
        <v>2.5</v>
      </c>
      <c r="Y95">
        <v>3</v>
      </c>
      <c r="Z95">
        <v>3</v>
      </c>
      <c r="AA95">
        <v>14</v>
      </c>
    </row>
    <row r="96" spans="1:27" x14ac:dyDescent="0.3">
      <c r="A96" s="1" t="s">
        <v>569</v>
      </c>
      <c r="B96">
        <v>107</v>
      </c>
      <c r="C96" s="2">
        <v>40118</v>
      </c>
      <c r="D96">
        <v>96.2</v>
      </c>
      <c r="E96">
        <v>91.2</v>
      </c>
      <c r="F96">
        <v>0.5</v>
      </c>
      <c r="G96">
        <v>0.15999999999999939</v>
      </c>
      <c r="H96">
        <v>0.48853522561496743</v>
      </c>
      <c r="I96">
        <v>-0.10685861516369299</v>
      </c>
      <c r="J96">
        <v>0.67088656808985703</v>
      </c>
      <c r="K96">
        <v>-0.126093713172725</v>
      </c>
      <c r="L96">
        <v>0.51060624070742</v>
      </c>
      <c r="M96">
        <v>25.827000000000002</v>
      </c>
      <c r="N96">
        <v>1.8038095238095235</v>
      </c>
      <c r="O96" s="1" t="s">
        <v>1022</v>
      </c>
      <c r="P96">
        <v>1.5520364435691378</v>
      </c>
      <c r="Q96" s="1" t="s">
        <v>1023</v>
      </c>
      <c r="R96" s="1" t="s">
        <v>1024</v>
      </c>
      <c r="S96" s="1" t="s">
        <v>1025</v>
      </c>
      <c r="T96" s="1" t="s">
        <v>1026</v>
      </c>
      <c r="U96">
        <v>1.25</v>
      </c>
      <c r="V96">
        <v>3</v>
      </c>
      <c r="W96">
        <v>2.5</v>
      </c>
      <c r="X96">
        <v>2.5</v>
      </c>
      <c r="Y96">
        <v>3</v>
      </c>
      <c r="Z96">
        <v>3</v>
      </c>
      <c r="AA96">
        <v>14</v>
      </c>
    </row>
    <row r="97" spans="1:27" x14ac:dyDescent="0.3">
      <c r="A97" s="1" t="s">
        <v>569</v>
      </c>
      <c r="B97">
        <v>108</v>
      </c>
      <c r="C97" s="2">
        <v>40148</v>
      </c>
      <c r="D97">
        <v>99.3</v>
      </c>
      <c r="E97">
        <v>91.4</v>
      </c>
      <c r="F97">
        <v>1</v>
      </c>
      <c r="G97">
        <v>0.3</v>
      </c>
      <c r="H97">
        <v>0.41952353926806119</v>
      </c>
      <c r="I97">
        <v>1.0040866845677501</v>
      </c>
      <c r="J97">
        <v>0.52626197655462204</v>
      </c>
      <c r="K97">
        <v>0.76393988746377794</v>
      </c>
      <c r="L97">
        <v>0.51193265897927398</v>
      </c>
      <c r="M97">
        <v>26.076000000000001</v>
      </c>
      <c r="N97">
        <v>1.6365217391304345</v>
      </c>
      <c r="O97" s="1" t="s">
        <v>1027</v>
      </c>
      <c r="P97">
        <v>1.4885941443698529</v>
      </c>
      <c r="Q97" s="1" t="s">
        <v>1028</v>
      </c>
      <c r="R97" s="1" t="s">
        <v>1029</v>
      </c>
      <c r="S97" s="1" t="s">
        <v>1030</v>
      </c>
      <c r="T97" s="1" t="s">
        <v>1031</v>
      </c>
      <c r="U97">
        <v>1</v>
      </c>
      <c r="V97">
        <v>3</v>
      </c>
      <c r="W97">
        <v>2.5</v>
      </c>
      <c r="X97">
        <v>2.5</v>
      </c>
      <c r="Y97">
        <v>3</v>
      </c>
      <c r="Z97">
        <v>3</v>
      </c>
      <c r="AA97">
        <v>14</v>
      </c>
    </row>
    <row r="98" spans="1:27" x14ac:dyDescent="0.3">
      <c r="A98" s="1" t="s">
        <v>569</v>
      </c>
      <c r="B98">
        <v>109</v>
      </c>
      <c r="C98" s="2">
        <v>40179</v>
      </c>
      <c r="D98">
        <v>105</v>
      </c>
      <c r="E98">
        <v>92.5</v>
      </c>
      <c r="F98">
        <v>0.70000000000000295</v>
      </c>
      <c r="G98">
        <v>0.4</v>
      </c>
      <c r="H98">
        <v>0.45018514709691115</v>
      </c>
      <c r="I98">
        <v>1.1587607320978901</v>
      </c>
      <c r="J98">
        <v>0.527784982766069</v>
      </c>
      <c r="K98">
        <v>1.1493667804269601</v>
      </c>
      <c r="L98">
        <v>0.51008955689219104</v>
      </c>
      <c r="M98">
        <v>26.135999999999999</v>
      </c>
      <c r="N98">
        <v>1.5476190476190479</v>
      </c>
      <c r="O98" s="1" t="s">
        <v>1032</v>
      </c>
      <c r="P98">
        <v>1.6331624055159306</v>
      </c>
      <c r="Q98" s="1" t="str">
        <f>Q97</f>
        <v>0.0093167701863354</v>
      </c>
      <c r="R98" s="1" t="s">
        <v>35</v>
      </c>
      <c r="S98" s="1" t="s">
        <v>35</v>
      </c>
      <c r="T98" s="1" t="s">
        <v>35</v>
      </c>
      <c r="U98">
        <v>1</v>
      </c>
      <c r="V98">
        <v>3</v>
      </c>
      <c r="W98">
        <v>2.5</v>
      </c>
      <c r="X98">
        <v>2.5</v>
      </c>
      <c r="Y98">
        <v>3</v>
      </c>
      <c r="Z98">
        <v>3</v>
      </c>
      <c r="AA98">
        <v>14</v>
      </c>
    </row>
    <row r="99" spans="1:27" x14ac:dyDescent="0.3">
      <c r="A99" s="1" t="s">
        <v>569</v>
      </c>
      <c r="B99">
        <v>110</v>
      </c>
      <c r="C99" s="2">
        <v>40210</v>
      </c>
      <c r="D99">
        <v>103.8</v>
      </c>
      <c r="E99">
        <v>92.5</v>
      </c>
      <c r="F99">
        <v>0.59999999999999398</v>
      </c>
      <c r="G99">
        <v>0.5199999999999988</v>
      </c>
      <c r="H99">
        <v>0.45018514709691088</v>
      </c>
      <c r="I99">
        <v>0.69737454391623599</v>
      </c>
      <c r="J99">
        <v>0.41659213947481499</v>
      </c>
      <c r="K99">
        <v>0.69193363186281598</v>
      </c>
      <c r="L99">
        <v>0.509468018997835</v>
      </c>
      <c r="M99">
        <v>25.975999999999999</v>
      </c>
      <c r="N99">
        <v>1.5185</v>
      </c>
      <c r="O99" s="1" t="s">
        <v>1033</v>
      </c>
      <c r="P99">
        <v>1.7213357756613892</v>
      </c>
      <c r="Q99" s="1" t="s">
        <v>1034</v>
      </c>
      <c r="R99" s="1" t="s">
        <v>1035</v>
      </c>
      <c r="S99" s="1" t="s">
        <v>757</v>
      </c>
      <c r="T99" s="1" t="s">
        <v>1036</v>
      </c>
      <c r="U99">
        <v>1</v>
      </c>
      <c r="V99">
        <v>3</v>
      </c>
      <c r="W99">
        <v>2.5</v>
      </c>
      <c r="X99">
        <v>2.5</v>
      </c>
      <c r="Y99">
        <v>3</v>
      </c>
      <c r="Z99">
        <v>3</v>
      </c>
      <c r="AA99">
        <v>14</v>
      </c>
    </row>
    <row r="100" spans="1:27" x14ac:dyDescent="0.3">
      <c r="A100" s="1" t="s">
        <v>569</v>
      </c>
      <c r="B100">
        <v>111</v>
      </c>
      <c r="C100" s="2">
        <v>40238</v>
      </c>
      <c r="D100">
        <v>105.5</v>
      </c>
      <c r="E100">
        <v>92.7</v>
      </c>
      <c r="F100">
        <v>0.70000000000000295</v>
      </c>
      <c r="G100">
        <v>0.7</v>
      </c>
      <c r="H100">
        <v>0.40373258476372847</v>
      </c>
      <c r="I100">
        <v>0.73584750674676003</v>
      </c>
      <c r="J100">
        <v>0.38961781746373197</v>
      </c>
      <c r="K100">
        <v>0.68261417402128499</v>
      </c>
      <c r="L100">
        <v>0.50719740601362995</v>
      </c>
      <c r="M100">
        <v>25.54</v>
      </c>
      <c r="N100">
        <v>1.4334782608695651</v>
      </c>
      <c r="O100" s="1" t="s">
        <v>1037</v>
      </c>
      <c r="P100">
        <v>1.6992549605341316</v>
      </c>
      <c r="Q100" s="1" t="s">
        <v>1038</v>
      </c>
      <c r="R100" s="1" t="s">
        <v>1039</v>
      </c>
      <c r="S100" s="1" t="s">
        <v>1019</v>
      </c>
      <c r="T100" s="1" t="s">
        <v>1040</v>
      </c>
      <c r="U100">
        <v>1</v>
      </c>
      <c r="V100">
        <v>3</v>
      </c>
      <c r="W100">
        <v>2.5</v>
      </c>
      <c r="X100">
        <v>2.5</v>
      </c>
      <c r="Y100">
        <v>3</v>
      </c>
      <c r="Z100">
        <v>3</v>
      </c>
      <c r="AA100">
        <v>14</v>
      </c>
    </row>
    <row r="101" spans="1:27" x14ac:dyDescent="0.3">
      <c r="A101" s="1" t="s">
        <v>569</v>
      </c>
      <c r="B101">
        <v>112</v>
      </c>
      <c r="C101" s="2">
        <v>40269</v>
      </c>
      <c r="D101">
        <v>109.3</v>
      </c>
      <c r="E101">
        <v>93.1</v>
      </c>
      <c r="F101">
        <v>1.0999999999999901</v>
      </c>
      <c r="G101">
        <v>0.81999999999999795</v>
      </c>
      <c r="H101">
        <v>0.23380903889000018</v>
      </c>
      <c r="I101">
        <v>0.78468269809173297</v>
      </c>
      <c r="J101">
        <v>0.38920155429609898</v>
      </c>
      <c r="K101">
        <v>0.80408896784156803</v>
      </c>
      <c r="L101">
        <v>0.50491079844138398</v>
      </c>
      <c r="M101">
        <v>25.312999999999999</v>
      </c>
      <c r="N101">
        <v>1.4168181818181815</v>
      </c>
      <c r="O101" s="1" t="s">
        <v>1041</v>
      </c>
      <c r="P101">
        <v>1.7370006955871682</v>
      </c>
      <c r="Q101" s="1" t="str">
        <f>Q100</f>
        <v>-0.0169491525423729</v>
      </c>
      <c r="R101" s="1" t="s">
        <v>35</v>
      </c>
      <c r="S101" s="1" t="s">
        <v>35</v>
      </c>
      <c r="T101" s="1" t="s">
        <v>35</v>
      </c>
      <c r="U101">
        <v>1</v>
      </c>
      <c r="V101">
        <v>3</v>
      </c>
      <c r="W101">
        <v>2.5</v>
      </c>
      <c r="X101">
        <v>2.5</v>
      </c>
      <c r="Y101">
        <v>3</v>
      </c>
      <c r="Z101">
        <v>3</v>
      </c>
      <c r="AA101">
        <v>14</v>
      </c>
    </row>
    <row r="102" spans="1:27" x14ac:dyDescent="0.3">
      <c r="A102" s="1" t="s">
        <v>569</v>
      </c>
      <c r="B102">
        <v>113</v>
      </c>
      <c r="C102" s="2">
        <v>40299</v>
      </c>
      <c r="D102">
        <v>108</v>
      </c>
      <c r="E102">
        <v>93.2</v>
      </c>
      <c r="F102">
        <v>1.2</v>
      </c>
      <c r="G102">
        <v>0.85999999999999799</v>
      </c>
      <c r="H102">
        <v>0.24832774042918765</v>
      </c>
      <c r="I102">
        <v>1.1292000008054801</v>
      </c>
      <c r="J102">
        <v>0.38264367838650398</v>
      </c>
      <c r="K102">
        <v>1.2557920505853799</v>
      </c>
      <c r="L102">
        <v>0.50347097824419895</v>
      </c>
      <c r="M102">
        <v>25.666</v>
      </c>
      <c r="N102">
        <v>1.2652380952380948</v>
      </c>
      <c r="O102" s="1" t="s">
        <v>1042</v>
      </c>
      <c r="P102">
        <v>1.8500787398883198</v>
      </c>
      <c r="Q102" s="1" t="s">
        <v>1043</v>
      </c>
      <c r="R102" s="1" t="s">
        <v>1044</v>
      </c>
      <c r="S102" s="1" t="s">
        <v>248</v>
      </c>
      <c r="T102" s="1" t="s">
        <v>1045</v>
      </c>
      <c r="U102">
        <v>0.75</v>
      </c>
      <c r="V102">
        <v>3</v>
      </c>
      <c r="W102">
        <v>2.5</v>
      </c>
      <c r="X102">
        <v>2.5</v>
      </c>
      <c r="Y102">
        <v>3</v>
      </c>
      <c r="Z102">
        <v>3</v>
      </c>
      <c r="AA102">
        <v>14</v>
      </c>
    </row>
    <row r="103" spans="1:27" x14ac:dyDescent="0.3">
      <c r="A103" s="1" t="s">
        <v>569</v>
      </c>
      <c r="B103">
        <v>114</v>
      </c>
      <c r="C103" s="2">
        <v>40330</v>
      </c>
      <c r="D103">
        <v>107.7</v>
      </c>
      <c r="E103">
        <v>93.2</v>
      </c>
      <c r="F103">
        <v>1.2</v>
      </c>
      <c r="G103">
        <v>0.95999999999999752</v>
      </c>
      <c r="H103">
        <v>0.27868739954771193</v>
      </c>
      <c r="I103">
        <v>0.84237342172317897</v>
      </c>
      <c r="J103">
        <v>0.29970924665750498</v>
      </c>
      <c r="K103">
        <v>1.2633757378321</v>
      </c>
      <c r="L103">
        <v>0.50125775409465101</v>
      </c>
      <c r="M103">
        <v>25.78</v>
      </c>
      <c r="N103">
        <v>1.2349999999999997</v>
      </c>
      <c r="O103" s="1" t="s">
        <v>1046</v>
      </c>
      <c r="P103">
        <v>1.8590709276713897</v>
      </c>
      <c r="Q103" s="1" t="s">
        <v>1047</v>
      </c>
      <c r="R103" s="1" t="s">
        <v>1048</v>
      </c>
      <c r="S103" s="1" t="s">
        <v>1049</v>
      </c>
      <c r="T103" s="1" t="s">
        <v>732</v>
      </c>
      <c r="U103">
        <v>0.75</v>
      </c>
      <c r="V103">
        <v>3</v>
      </c>
      <c r="W103">
        <v>2.5</v>
      </c>
      <c r="X103">
        <v>2.5</v>
      </c>
      <c r="Y103">
        <v>3</v>
      </c>
      <c r="Z103">
        <v>3</v>
      </c>
      <c r="AA103">
        <v>14</v>
      </c>
    </row>
    <row r="104" spans="1:27" x14ac:dyDescent="0.3">
      <c r="A104" s="1" t="s">
        <v>569</v>
      </c>
      <c r="B104">
        <v>115</v>
      </c>
      <c r="C104" s="2">
        <v>40360</v>
      </c>
      <c r="D104">
        <v>111</v>
      </c>
      <c r="E104">
        <v>93.5</v>
      </c>
      <c r="F104">
        <v>1.9000000000000099</v>
      </c>
      <c r="G104">
        <v>1.2200000000000006</v>
      </c>
      <c r="H104">
        <v>0.46224091842530562</v>
      </c>
      <c r="I104">
        <v>1.14323393868652</v>
      </c>
      <c r="J104">
        <v>0.310397102943203</v>
      </c>
      <c r="K104">
        <v>1.2605522260600599</v>
      </c>
      <c r="L104">
        <v>0.49907808915388102</v>
      </c>
      <c r="M104">
        <v>25.305</v>
      </c>
      <c r="N104">
        <v>1.2286363636363635</v>
      </c>
      <c r="O104" s="1" t="s">
        <v>1050</v>
      </c>
      <c r="P104">
        <v>1.977358318730277</v>
      </c>
      <c r="Q104" s="1" t="str">
        <f>Q103</f>
        <v>0.005</v>
      </c>
      <c r="R104" s="1" t="s">
        <v>35</v>
      </c>
      <c r="S104" s="1" t="s">
        <v>35</v>
      </c>
      <c r="T104" s="1" t="s">
        <v>35</v>
      </c>
      <c r="U104">
        <v>0.75</v>
      </c>
      <c r="V104">
        <v>3</v>
      </c>
      <c r="W104">
        <v>2.5</v>
      </c>
      <c r="X104">
        <v>2.5</v>
      </c>
      <c r="Y104">
        <v>3</v>
      </c>
      <c r="Z104">
        <v>3</v>
      </c>
      <c r="AA104">
        <v>14</v>
      </c>
    </row>
    <row r="105" spans="1:27" x14ac:dyDescent="0.3">
      <c r="A105" s="1" t="s">
        <v>569</v>
      </c>
      <c r="B105">
        <v>116</v>
      </c>
      <c r="C105" s="2">
        <v>40391</v>
      </c>
      <c r="D105">
        <v>110</v>
      </c>
      <c r="E105">
        <v>93.2</v>
      </c>
      <c r="F105">
        <v>1.9000000000000099</v>
      </c>
      <c r="G105">
        <v>1.4600000000000022</v>
      </c>
      <c r="H105">
        <v>0.47609522856952846</v>
      </c>
      <c r="I105">
        <v>2.1171600370725501</v>
      </c>
      <c r="J105">
        <v>0.28541750214920802</v>
      </c>
      <c r="K105">
        <v>2.10296230784631</v>
      </c>
      <c r="L105">
        <v>0.500518059763576</v>
      </c>
      <c r="M105">
        <v>24.806999999999999</v>
      </c>
      <c r="N105">
        <v>1.2349999999999994</v>
      </c>
      <c r="O105" s="1" t="s">
        <v>1051</v>
      </c>
      <c r="P105">
        <v>2.0621981305195614</v>
      </c>
      <c r="Q105" s="1" t="s">
        <v>1052</v>
      </c>
      <c r="R105" s="1" t="s">
        <v>1053</v>
      </c>
      <c r="S105" s="1" t="s">
        <v>225</v>
      </c>
      <c r="T105" s="1" t="s">
        <v>1054</v>
      </c>
      <c r="U105">
        <v>0.75</v>
      </c>
      <c r="V105">
        <v>3</v>
      </c>
      <c r="W105">
        <v>2.5</v>
      </c>
      <c r="X105">
        <v>2.5</v>
      </c>
      <c r="Y105">
        <v>3</v>
      </c>
      <c r="Z105">
        <v>3</v>
      </c>
      <c r="AA105">
        <v>14</v>
      </c>
    </row>
    <row r="106" spans="1:27" x14ac:dyDescent="0.3">
      <c r="A106" s="1" t="s">
        <v>569</v>
      </c>
      <c r="B106">
        <v>117</v>
      </c>
      <c r="C106" s="2">
        <v>40422</v>
      </c>
      <c r="D106">
        <v>111.7</v>
      </c>
      <c r="E106">
        <v>93</v>
      </c>
      <c r="F106">
        <v>2</v>
      </c>
      <c r="G106">
        <v>1.6400000000000041</v>
      </c>
      <c r="H106">
        <v>0.4230839160261281</v>
      </c>
      <c r="I106">
        <v>1.32993508558561</v>
      </c>
      <c r="J106">
        <v>0.29235226286459398</v>
      </c>
      <c r="K106">
        <v>1.8944275898426099</v>
      </c>
      <c r="L106">
        <v>0.49869510990469101</v>
      </c>
      <c r="M106">
        <v>24.651</v>
      </c>
      <c r="N106">
        <v>1.2231818181818181</v>
      </c>
      <c r="O106" s="1" t="s">
        <v>1055</v>
      </c>
      <c r="P106">
        <v>2.1046869022545227</v>
      </c>
      <c r="Q106" s="1" t="s">
        <v>123</v>
      </c>
      <c r="R106" s="1" t="s">
        <v>1056</v>
      </c>
      <c r="S106" s="1" t="s">
        <v>1057</v>
      </c>
      <c r="T106" s="1" t="s">
        <v>410</v>
      </c>
      <c r="U106">
        <v>0.75</v>
      </c>
      <c r="V106">
        <v>3</v>
      </c>
      <c r="W106">
        <v>2.5</v>
      </c>
      <c r="X106">
        <v>2.5</v>
      </c>
      <c r="Y106">
        <v>3</v>
      </c>
      <c r="Z106">
        <v>3</v>
      </c>
      <c r="AA106">
        <v>14</v>
      </c>
    </row>
    <row r="107" spans="1:27" x14ac:dyDescent="0.3">
      <c r="A107" s="1" t="s">
        <v>569</v>
      </c>
      <c r="B107">
        <v>118</v>
      </c>
      <c r="C107" s="2">
        <v>40452</v>
      </c>
      <c r="D107">
        <v>110.4</v>
      </c>
      <c r="E107">
        <v>92.8</v>
      </c>
      <c r="F107">
        <v>2</v>
      </c>
      <c r="G107">
        <v>1.8000000000000038</v>
      </c>
      <c r="H107">
        <v>0.38987177379235988</v>
      </c>
      <c r="I107">
        <v>1.9214124362137299</v>
      </c>
      <c r="J107">
        <v>0.34405702394283399</v>
      </c>
      <c r="K107">
        <v>2.06426853714974</v>
      </c>
      <c r="L107">
        <v>0.49666184381155798</v>
      </c>
      <c r="M107">
        <v>24.526</v>
      </c>
      <c r="N107">
        <v>1.2038095238095234</v>
      </c>
      <c r="O107" s="1" t="s">
        <v>681</v>
      </c>
      <c r="P107">
        <v>2.1777882698604993</v>
      </c>
      <c r="Q107" s="1" t="str">
        <f>Q106</f>
        <v>0</v>
      </c>
      <c r="R107" s="1" t="s">
        <v>35</v>
      </c>
      <c r="S107" s="1" t="s">
        <v>35</v>
      </c>
      <c r="T107" s="1" t="s">
        <v>35</v>
      </c>
      <c r="U107">
        <v>0.75</v>
      </c>
      <c r="V107">
        <v>3</v>
      </c>
      <c r="W107">
        <v>2.5</v>
      </c>
      <c r="X107">
        <v>2.5</v>
      </c>
      <c r="Y107">
        <v>3</v>
      </c>
      <c r="Z107">
        <v>3</v>
      </c>
      <c r="AA107">
        <v>14</v>
      </c>
    </row>
    <row r="108" spans="1:27" x14ac:dyDescent="0.3">
      <c r="A108" s="1" t="s">
        <v>569</v>
      </c>
      <c r="B108">
        <v>119</v>
      </c>
      <c r="C108" s="2">
        <v>40483</v>
      </c>
      <c r="D108">
        <v>111.3</v>
      </c>
      <c r="E108">
        <v>93</v>
      </c>
      <c r="F108">
        <v>2</v>
      </c>
      <c r="G108">
        <v>1.960000000000004</v>
      </c>
      <c r="H108">
        <v>0.31411250638372734</v>
      </c>
      <c r="I108">
        <v>1.85128425918838</v>
      </c>
      <c r="J108">
        <v>0.33553647103192202</v>
      </c>
      <c r="K108">
        <v>2.0224775283597101</v>
      </c>
      <c r="L108">
        <v>0.49458156734108799</v>
      </c>
      <c r="M108">
        <v>24.637</v>
      </c>
      <c r="N108">
        <v>1.2177272727272728</v>
      </c>
      <c r="O108" s="1" t="s">
        <v>1058</v>
      </c>
      <c r="P108">
        <v>2.1626846656871579</v>
      </c>
      <c r="Q108" s="1" t="s">
        <v>1059</v>
      </c>
      <c r="R108" s="1" t="s">
        <v>1060</v>
      </c>
      <c r="S108" s="1" t="s">
        <v>1061</v>
      </c>
      <c r="T108" s="1" t="s">
        <v>1062</v>
      </c>
      <c r="U108">
        <v>0.75</v>
      </c>
      <c r="V108">
        <v>3</v>
      </c>
      <c r="W108">
        <v>2.5</v>
      </c>
      <c r="X108">
        <v>2.5</v>
      </c>
      <c r="Y108">
        <v>3</v>
      </c>
      <c r="Z108">
        <v>3</v>
      </c>
      <c r="AA108">
        <v>14</v>
      </c>
    </row>
    <row r="109" spans="1:27" x14ac:dyDescent="0.3">
      <c r="A109" s="1" t="s">
        <v>569</v>
      </c>
      <c r="B109">
        <v>120</v>
      </c>
      <c r="C109" s="2">
        <v>40513</v>
      </c>
      <c r="D109">
        <v>107.4</v>
      </c>
      <c r="E109">
        <v>93.5</v>
      </c>
      <c r="F109">
        <v>2.2999999999999998</v>
      </c>
      <c r="G109">
        <v>2.0400000000000018</v>
      </c>
      <c r="H109">
        <v>0.14719601443879424</v>
      </c>
      <c r="I109">
        <v>1.9244584297749701</v>
      </c>
      <c r="J109">
        <v>0.28739617508187199</v>
      </c>
      <c r="K109">
        <v>2.0323713938300298</v>
      </c>
      <c r="L109">
        <v>0.49249965252487099</v>
      </c>
      <c r="M109">
        <v>25.164999999999999</v>
      </c>
      <c r="N109">
        <v>1.2217391304347822</v>
      </c>
      <c r="O109" s="1" t="s">
        <v>1063</v>
      </c>
      <c r="P109">
        <v>2.2077202830054219</v>
      </c>
      <c r="Q109" s="1" t="s">
        <v>1064</v>
      </c>
      <c r="R109" s="1" t="s">
        <v>1065</v>
      </c>
      <c r="S109" s="1" t="s">
        <v>1066</v>
      </c>
      <c r="T109" s="1" t="s">
        <v>671</v>
      </c>
      <c r="U109">
        <v>0.75</v>
      </c>
      <c r="V109">
        <v>3</v>
      </c>
      <c r="W109">
        <v>2.5</v>
      </c>
      <c r="X109">
        <v>2.5</v>
      </c>
      <c r="Y109">
        <v>3</v>
      </c>
      <c r="Z109">
        <v>3</v>
      </c>
      <c r="AA109">
        <v>14</v>
      </c>
    </row>
    <row r="110" spans="1:27" x14ac:dyDescent="0.3">
      <c r="A110" s="1" t="s">
        <v>569</v>
      </c>
      <c r="B110">
        <v>121</v>
      </c>
      <c r="C110" s="2">
        <v>40544</v>
      </c>
      <c r="D110">
        <v>112.2</v>
      </c>
      <c r="E110">
        <v>94.1</v>
      </c>
      <c r="F110">
        <v>1.7</v>
      </c>
      <c r="G110">
        <v>2</v>
      </c>
      <c r="H110">
        <v>0.19407902170679425</v>
      </c>
      <c r="I110">
        <v>2.2674400149821201</v>
      </c>
      <c r="J110">
        <v>0.259873638821501</v>
      </c>
      <c r="K110">
        <v>2.3886069752226899</v>
      </c>
      <c r="L110">
        <v>0.491062303186036</v>
      </c>
      <c r="M110">
        <v>24.449000000000002</v>
      </c>
      <c r="N110">
        <v>1.1966666666666663</v>
      </c>
      <c r="O110" s="1" t="s">
        <v>1067</v>
      </c>
      <c r="P110">
        <v>2.2743689377783798</v>
      </c>
      <c r="Q110" s="1" t="str">
        <f>Q109</f>
        <v>-0.0233644859813084</v>
      </c>
      <c r="R110" s="1" t="s">
        <v>35</v>
      </c>
      <c r="S110" s="1" t="s">
        <v>35</v>
      </c>
      <c r="T110" s="1" t="s">
        <v>35</v>
      </c>
      <c r="U110">
        <v>0.75</v>
      </c>
      <c r="V110">
        <v>3</v>
      </c>
      <c r="W110">
        <v>2.5</v>
      </c>
      <c r="X110">
        <v>2.5</v>
      </c>
      <c r="Y110">
        <v>3</v>
      </c>
      <c r="Z110">
        <v>3</v>
      </c>
      <c r="AA110">
        <v>14</v>
      </c>
    </row>
    <row r="111" spans="1:27" x14ac:dyDescent="0.3">
      <c r="A111" s="1" t="s">
        <v>569</v>
      </c>
      <c r="B111">
        <v>122</v>
      </c>
      <c r="C111" s="2">
        <v>40575</v>
      </c>
      <c r="D111">
        <v>111.5</v>
      </c>
      <c r="E111">
        <v>94.2</v>
      </c>
      <c r="F111">
        <v>1.8</v>
      </c>
      <c r="G111">
        <v>1.9600000000000002</v>
      </c>
      <c r="H111">
        <v>0.20655911179772884</v>
      </c>
      <c r="I111">
        <v>1.63995030216327</v>
      </c>
      <c r="J111">
        <v>0.29567457333821801</v>
      </c>
      <c r="K111">
        <v>1.58690600460755</v>
      </c>
      <c r="L111">
        <v>0.49297842226840299</v>
      </c>
      <c r="M111">
        <v>24.276</v>
      </c>
      <c r="N111">
        <v>1.2090000000000003</v>
      </c>
      <c r="O111" s="1" t="s">
        <v>1068</v>
      </c>
      <c r="P111">
        <v>2.2378653716159764</v>
      </c>
      <c r="Q111" s="1" t="s">
        <v>1069</v>
      </c>
      <c r="R111" s="1" t="s">
        <v>1070</v>
      </c>
      <c r="S111" s="1" t="s">
        <v>1071</v>
      </c>
      <c r="T111" s="1" t="s">
        <v>1072</v>
      </c>
      <c r="U111">
        <v>0.75</v>
      </c>
      <c r="V111">
        <v>3</v>
      </c>
      <c r="W111">
        <v>2.5</v>
      </c>
      <c r="X111">
        <v>2.5</v>
      </c>
      <c r="Y111">
        <v>3</v>
      </c>
      <c r="Z111">
        <v>3</v>
      </c>
      <c r="AA111">
        <v>14</v>
      </c>
    </row>
    <row r="112" spans="1:27" x14ac:dyDescent="0.3">
      <c r="A112" s="1" t="s">
        <v>569</v>
      </c>
      <c r="B112">
        <v>123</v>
      </c>
      <c r="C112" s="2">
        <v>40603</v>
      </c>
      <c r="D112">
        <v>107.3</v>
      </c>
      <c r="E112">
        <v>94.3</v>
      </c>
      <c r="F112">
        <v>1.7</v>
      </c>
      <c r="G112">
        <v>1.9</v>
      </c>
      <c r="H112">
        <v>0.23166067138525454</v>
      </c>
      <c r="I112">
        <v>1.7402824520039699</v>
      </c>
      <c r="J112">
        <v>0.297531779072717</v>
      </c>
      <c r="K112">
        <v>1.8965163650750101</v>
      </c>
      <c r="L112">
        <v>0.49134730517215502</v>
      </c>
      <c r="M112">
        <v>24.391999999999999</v>
      </c>
      <c r="N112">
        <v>1.2073913043478262</v>
      </c>
      <c r="O112" s="1" t="s">
        <v>1073</v>
      </c>
      <c r="P112">
        <v>2.2408514167211844</v>
      </c>
      <c r="Q112" s="1" t="s">
        <v>1074</v>
      </c>
      <c r="R112" s="1" t="s">
        <v>1075</v>
      </c>
      <c r="S112" s="1" t="s">
        <v>1076</v>
      </c>
      <c r="T112" s="1" t="s">
        <v>1077</v>
      </c>
      <c r="U112">
        <v>0.75</v>
      </c>
      <c r="V112">
        <v>3</v>
      </c>
      <c r="W112">
        <v>2.5</v>
      </c>
      <c r="X112">
        <v>2.5</v>
      </c>
      <c r="Y112">
        <v>3</v>
      </c>
      <c r="Z112">
        <v>3</v>
      </c>
      <c r="AA112">
        <v>14</v>
      </c>
    </row>
    <row r="113" spans="1:27" x14ac:dyDescent="0.3">
      <c r="A113" s="1" t="s">
        <v>569</v>
      </c>
      <c r="B113">
        <v>124</v>
      </c>
      <c r="C113" s="2">
        <v>40634</v>
      </c>
      <c r="D113">
        <v>105.9</v>
      </c>
      <c r="E113">
        <v>94.5</v>
      </c>
      <c r="F113">
        <v>1.5999999999999901</v>
      </c>
      <c r="G113">
        <v>1.8199999999999981</v>
      </c>
      <c r="H113">
        <v>0.25884358211089736</v>
      </c>
      <c r="I113">
        <v>1.6660785990950899</v>
      </c>
      <c r="J113">
        <v>0.29345332100840599</v>
      </c>
      <c r="K113">
        <v>1.7050983524674801</v>
      </c>
      <c r="L113">
        <v>0.489650977268409</v>
      </c>
      <c r="M113">
        <v>24.291</v>
      </c>
      <c r="N113">
        <v>1.2104761904761905</v>
      </c>
      <c r="O113" s="1" t="s">
        <v>1078</v>
      </c>
      <c r="P113">
        <v>2.1957202290115352</v>
      </c>
      <c r="Q113" s="1" t="str">
        <f>Q112</f>
        <v>-0.00628930817610063</v>
      </c>
      <c r="R113" s="1" t="s">
        <v>35</v>
      </c>
      <c r="S113" s="1" t="s">
        <v>35</v>
      </c>
      <c r="T113" s="1" t="s">
        <v>35</v>
      </c>
      <c r="U113">
        <v>0.75</v>
      </c>
      <c r="V113">
        <v>3</v>
      </c>
      <c r="W113">
        <v>2.5</v>
      </c>
      <c r="X113">
        <v>2.5</v>
      </c>
      <c r="Y113">
        <v>3</v>
      </c>
      <c r="Z113">
        <v>3</v>
      </c>
      <c r="AA113">
        <v>14</v>
      </c>
    </row>
    <row r="114" spans="1:27" x14ac:dyDescent="0.3">
      <c r="A114" s="1" t="s">
        <v>569</v>
      </c>
      <c r="B114">
        <v>125</v>
      </c>
      <c r="C114" s="2">
        <v>40664</v>
      </c>
      <c r="D114">
        <v>110.5</v>
      </c>
      <c r="E114">
        <v>95</v>
      </c>
      <c r="F114">
        <v>2</v>
      </c>
      <c r="G114">
        <v>1.759999999999998</v>
      </c>
      <c r="H114">
        <v>0.25884358211089736</v>
      </c>
      <c r="I114">
        <v>1.6108502481559901</v>
      </c>
      <c r="J114">
        <v>0.26327722541147502</v>
      </c>
      <c r="K114">
        <v>1.63058516816121</v>
      </c>
      <c r="L114">
        <v>0.487752735807646</v>
      </c>
      <c r="M114">
        <v>24.382999999999999</v>
      </c>
      <c r="N114">
        <v>1.2154545454545456</v>
      </c>
      <c r="O114" s="1" t="s">
        <v>1079</v>
      </c>
      <c r="P114">
        <v>2.2317925921949566</v>
      </c>
      <c r="Q114" s="1" t="s">
        <v>1080</v>
      </c>
      <c r="R114" s="1" t="s">
        <v>1081</v>
      </c>
      <c r="S114" s="1" t="s">
        <v>1082</v>
      </c>
      <c r="T114" s="1" t="s">
        <v>1083</v>
      </c>
      <c r="U114">
        <v>0.75</v>
      </c>
      <c r="V114">
        <v>3</v>
      </c>
      <c r="W114">
        <v>2.5</v>
      </c>
      <c r="X114">
        <v>2.5</v>
      </c>
      <c r="Y114">
        <v>3</v>
      </c>
      <c r="Z114">
        <v>3</v>
      </c>
      <c r="AA114">
        <v>14</v>
      </c>
    </row>
    <row r="115" spans="1:27" x14ac:dyDescent="0.3">
      <c r="A115" s="1" t="s">
        <v>569</v>
      </c>
      <c r="B115">
        <v>126</v>
      </c>
      <c r="C115" s="2">
        <v>40695</v>
      </c>
      <c r="D115">
        <v>106.9</v>
      </c>
      <c r="E115">
        <v>94.9</v>
      </c>
      <c r="F115">
        <v>1.8</v>
      </c>
      <c r="G115">
        <v>1.779999999999998</v>
      </c>
      <c r="H115">
        <v>0.13662601021279705</v>
      </c>
      <c r="I115">
        <v>1.8928963939635199</v>
      </c>
      <c r="J115">
        <v>0.27296383278233</v>
      </c>
      <c r="K115">
        <v>2.1228386005035</v>
      </c>
      <c r="L115">
        <v>0.48694062922807302</v>
      </c>
      <c r="M115">
        <v>24.285</v>
      </c>
      <c r="N115">
        <v>1.1981818181818182</v>
      </c>
      <c r="O115" s="1" t="s">
        <v>1084</v>
      </c>
      <c r="P115">
        <v>2.3411041525476755</v>
      </c>
      <c r="Q115" s="1" t="s">
        <v>1085</v>
      </c>
      <c r="R115" s="1" t="s">
        <v>1086</v>
      </c>
      <c r="S115" s="1" t="s">
        <v>442</v>
      </c>
      <c r="T115" s="1" t="s">
        <v>954</v>
      </c>
      <c r="U115">
        <v>0.75</v>
      </c>
      <c r="V115">
        <v>3</v>
      </c>
      <c r="W115">
        <v>2.5</v>
      </c>
      <c r="X115">
        <v>2.5</v>
      </c>
      <c r="Y115">
        <v>3</v>
      </c>
      <c r="Z115">
        <v>3</v>
      </c>
      <c r="AA115">
        <v>14</v>
      </c>
    </row>
    <row r="116" spans="1:27" x14ac:dyDescent="0.3">
      <c r="A116" s="1" t="s">
        <v>569</v>
      </c>
      <c r="B116">
        <v>127</v>
      </c>
      <c r="C116" s="2">
        <v>40725</v>
      </c>
      <c r="D116">
        <v>103.9</v>
      </c>
      <c r="E116">
        <v>95.1</v>
      </c>
      <c r="F116">
        <v>1.7</v>
      </c>
      <c r="G116">
        <v>1.759999999999998</v>
      </c>
      <c r="H116">
        <v>0.13662601021279708</v>
      </c>
      <c r="I116">
        <v>1.83176303318404</v>
      </c>
      <c r="J116">
        <v>0.25215664419107398</v>
      </c>
      <c r="K116">
        <v>1.7705814896474801</v>
      </c>
      <c r="L116">
        <v>0.48583742243121197</v>
      </c>
      <c r="M116">
        <v>24.341000000000001</v>
      </c>
      <c r="N116">
        <v>1.1880952380952379</v>
      </c>
      <c r="O116" s="1" t="s">
        <v>1087</v>
      </c>
      <c r="P116">
        <v>2.3255224206184799</v>
      </c>
      <c r="Q116" s="1" t="str">
        <f>Q115</f>
        <v>-0.00229357798165138</v>
      </c>
      <c r="R116" s="1" t="s">
        <v>35</v>
      </c>
      <c r="S116" s="1" t="s">
        <v>35</v>
      </c>
      <c r="T116" s="1" t="s">
        <v>35</v>
      </c>
      <c r="U116">
        <v>0.75</v>
      </c>
      <c r="V116">
        <v>3</v>
      </c>
      <c r="W116">
        <v>2.5</v>
      </c>
      <c r="X116">
        <v>2.5</v>
      </c>
      <c r="Y116">
        <v>3</v>
      </c>
      <c r="Z116">
        <v>3</v>
      </c>
      <c r="AA116">
        <v>14</v>
      </c>
    </row>
    <row r="117" spans="1:27" x14ac:dyDescent="0.3">
      <c r="A117" s="1" t="s">
        <v>569</v>
      </c>
      <c r="B117">
        <v>128</v>
      </c>
      <c r="C117" s="2">
        <v>40756</v>
      </c>
      <c r="D117">
        <v>102.4</v>
      </c>
      <c r="E117">
        <v>94.9</v>
      </c>
      <c r="F117">
        <v>1.7</v>
      </c>
      <c r="G117">
        <v>1.759999999999998</v>
      </c>
      <c r="H117">
        <v>0.13784048752090439</v>
      </c>
      <c r="I117">
        <v>1.8463465313269001</v>
      </c>
      <c r="J117">
        <v>0.17796341567371901</v>
      </c>
      <c r="K117">
        <v>1.7332912444650399</v>
      </c>
      <c r="L117">
        <v>0.48395371507238999</v>
      </c>
      <c r="M117">
        <v>24.273</v>
      </c>
      <c r="N117">
        <v>1.1886956521739129</v>
      </c>
      <c r="O117" s="1" t="s">
        <v>1088</v>
      </c>
      <c r="P117">
        <v>2.412129320526796</v>
      </c>
      <c r="Q117" s="1" t="s">
        <v>1089</v>
      </c>
      <c r="R117" s="1" t="s">
        <v>1090</v>
      </c>
      <c r="S117" s="1" t="s">
        <v>906</v>
      </c>
      <c r="T117" s="1" t="s">
        <v>1091</v>
      </c>
      <c r="U117">
        <v>0.75</v>
      </c>
      <c r="V117">
        <v>3</v>
      </c>
      <c r="W117">
        <v>2.5</v>
      </c>
      <c r="X117">
        <v>2.5</v>
      </c>
      <c r="Y117">
        <v>3</v>
      </c>
      <c r="Z117">
        <v>3</v>
      </c>
      <c r="AA117">
        <v>14</v>
      </c>
    </row>
    <row r="118" spans="1:27" x14ac:dyDescent="0.3">
      <c r="A118" s="1" t="s">
        <v>569</v>
      </c>
      <c r="B118">
        <v>129</v>
      </c>
      <c r="C118" s="2">
        <v>40787</v>
      </c>
      <c r="D118">
        <v>100.1</v>
      </c>
      <c r="E118">
        <v>94.7</v>
      </c>
      <c r="F118">
        <v>1.8</v>
      </c>
      <c r="G118">
        <v>1.8</v>
      </c>
      <c r="H118">
        <v>0.13662601021279705</v>
      </c>
      <c r="I118">
        <v>1.8186645332207001</v>
      </c>
      <c r="J118">
        <v>0.18167839921280801</v>
      </c>
      <c r="K118">
        <v>1.7415050415658699</v>
      </c>
      <c r="L118">
        <v>0.482064435857049</v>
      </c>
      <c r="M118">
        <v>24.556999999999999</v>
      </c>
      <c r="N118">
        <v>1.1745454545454548</v>
      </c>
      <c r="O118" s="1" t="s">
        <v>1092</v>
      </c>
      <c r="P118">
        <v>2.5642605331044592</v>
      </c>
      <c r="Q118" s="1" t="s">
        <v>1093</v>
      </c>
      <c r="R118" s="1" t="s">
        <v>1094</v>
      </c>
      <c r="S118" s="1" t="s">
        <v>1095</v>
      </c>
      <c r="T118" s="1" t="s">
        <v>1096</v>
      </c>
      <c r="U118">
        <v>0.75</v>
      </c>
      <c r="V118">
        <v>3</v>
      </c>
      <c r="W118">
        <v>2.5</v>
      </c>
      <c r="X118">
        <v>2.5</v>
      </c>
      <c r="Y118">
        <v>3</v>
      </c>
      <c r="Z118">
        <v>3</v>
      </c>
      <c r="AA118">
        <v>14</v>
      </c>
    </row>
    <row r="119" spans="1:27" x14ac:dyDescent="0.3">
      <c r="A119" s="1" t="s">
        <v>569</v>
      </c>
      <c r="B119">
        <v>130</v>
      </c>
      <c r="C119" s="2">
        <v>40817</v>
      </c>
      <c r="D119">
        <v>100.9</v>
      </c>
      <c r="E119">
        <v>94.9</v>
      </c>
      <c r="F119">
        <v>2.2999999999999998</v>
      </c>
      <c r="G119">
        <v>1.86</v>
      </c>
      <c r="H119">
        <v>0.23166067138525145</v>
      </c>
      <c r="I119">
        <v>1.8333046394011301</v>
      </c>
      <c r="J119">
        <v>0.181718522411591</v>
      </c>
      <c r="K119">
        <v>1.85776241309048</v>
      </c>
      <c r="L119">
        <v>0.48022200589361302</v>
      </c>
      <c r="M119">
        <v>24.847999999999999</v>
      </c>
      <c r="N119">
        <v>1.1695238095238092</v>
      </c>
      <c r="O119" s="1" t="s">
        <v>1097</v>
      </c>
      <c r="P119">
        <v>2.6228276236330244</v>
      </c>
      <c r="Q119" s="1" t="str">
        <f>Q118</f>
        <v>-0.0229885057471264</v>
      </c>
      <c r="R119" s="1" t="s">
        <v>35</v>
      </c>
      <c r="S119" s="1" t="s">
        <v>35</v>
      </c>
      <c r="T119" s="1" t="s">
        <v>35</v>
      </c>
      <c r="U119">
        <v>0.75</v>
      </c>
      <c r="V119">
        <v>3</v>
      </c>
      <c r="W119">
        <v>2.5</v>
      </c>
      <c r="X119">
        <v>2.5</v>
      </c>
      <c r="Y119">
        <v>3</v>
      </c>
      <c r="Z119">
        <v>3</v>
      </c>
      <c r="AA119">
        <v>14</v>
      </c>
    </row>
    <row r="120" spans="1:27" x14ac:dyDescent="0.3">
      <c r="A120" s="1" t="s">
        <v>569</v>
      </c>
      <c r="B120">
        <v>131</v>
      </c>
      <c r="C120" s="2">
        <v>40848</v>
      </c>
      <c r="D120">
        <v>104.1</v>
      </c>
      <c r="E120">
        <v>95.3</v>
      </c>
      <c r="F120">
        <v>2.5</v>
      </c>
      <c r="G120">
        <v>2</v>
      </c>
      <c r="H120">
        <v>0.34448028487370075</v>
      </c>
      <c r="I120">
        <v>1.9314291243974</v>
      </c>
      <c r="J120">
        <v>0.217738051402564</v>
      </c>
      <c r="K120">
        <v>2.4232266976207302</v>
      </c>
      <c r="L120">
        <v>0.47995381999193498</v>
      </c>
      <c r="M120">
        <v>25.452999999999999</v>
      </c>
      <c r="N120">
        <v>1.1472727272727268</v>
      </c>
      <c r="O120" s="1" t="s">
        <v>1098</v>
      </c>
      <c r="P120">
        <v>2.8039420892465152</v>
      </c>
      <c r="Q120" s="1" t="s">
        <v>1099</v>
      </c>
      <c r="R120" s="1" t="s">
        <v>1100</v>
      </c>
      <c r="S120" s="1" t="s">
        <v>83</v>
      </c>
      <c r="T120" s="1" t="s">
        <v>248</v>
      </c>
      <c r="U120">
        <v>0.75</v>
      </c>
      <c r="V120">
        <v>3</v>
      </c>
      <c r="W120">
        <v>2.5</v>
      </c>
      <c r="X120">
        <v>2.5</v>
      </c>
      <c r="Y120">
        <v>3</v>
      </c>
      <c r="Z120">
        <v>3</v>
      </c>
      <c r="AA120">
        <v>14</v>
      </c>
    </row>
    <row r="121" spans="1:27" x14ac:dyDescent="0.3">
      <c r="A121" s="1" t="s">
        <v>569</v>
      </c>
      <c r="B121">
        <v>132</v>
      </c>
      <c r="C121" s="2">
        <v>40878</v>
      </c>
      <c r="D121">
        <v>104.2</v>
      </c>
      <c r="E121">
        <v>95.7</v>
      </c>
      <c r="F121">
        <v>2.4000000000000101</v>
      </c>
      <c r="G121">
        <v>2.1400000000000019</v>
      </c>
      <c r="H121">
        <v>0.37237973450050749</v>
      </c>
      <c r="I121">
        <v>2.0850308202860699</v>
      </c>
      <c r="J121">
        <v>0.22648529372190401</v>
      </c>
      <c r="K121">
        <v>2.5279922272538999</v>
      </c>
      <c r="L121">
        <v>0.47816187984545999</v>
      </c>
      <c r="M121">
        <v>25.515000000000001</v>
      </c>
      <c r="N121">
        <v>1.1631818181818183</v>
      </c>
      <c r="O121" s="1" t="s">
        <v>1101</v>
      </c>
      <c r="P121">
        <v>3.0031614813489695</v>
      </c>
      <c r="Q121" s="1" t="s">
        <v>1099</v>
      </c>
      <c r="R121" s="1" t="s">
        <v>1100</v>
      </c>
      <c r="S121" s="1" t="s">
        <v>83</v>
      </c>
      <c r="T121" s="1" t="s">
        <v>248</v>
      </c>
      <c r="U121">
        <v>0.75</v>
      </c>
      <c r="V121">
        <v>3</v>
      </c>
      <c r="W121">
        <v>2.5</v>
      </c>
      <c r="X121">
        <v>2.5</v>
      </c>
      <c r="Y121">
        <v>3</v>
      </c>
      <c r="Z121">
        <v>3</v>
      </c>
      <c r="AA121">
        <v>14</v>
      </c>
    </row>
    <row r="122" spans="1:27" x14ac:dyDescent="0.3">
      <c r="A122" s="1" t="s">
        <v>569</v>
      </c>
      <c r="B122">
        <v>133</v>
      </c>
      <c r="C122" s="2">
        <v>40909</v>
      </c>
      <c r="D122">
        <v>100.4</v>
      </c>
      <c r="E122">
        <v>97.4</v>
      </c>
      <c r="F122">
        <v>3.5</v>
      </c>
      <c r="G122">
        <v>2.5000000000000022</v>
      </c>
      <c r="H122">
        <v>0.64394616752230738</v>
      </c>
      <c r="I122">
        <v>2.1783373475577998</v>
      </c>
      <c r="J122">
        <v>0.21821783489702001</v>
      </c>
      <c r="K122">
        <v>2.3847839241489699</v>
      </c>
      <c r="L122">
        <v>0.47647641865768098</v>
      </c>
      <c r="M122">
        <v>25.532</v>
      </c>
      <c r="N122">
        <v>1.1713636363636366</v>
      </c>
      <c r="O122" s="1" t="s">
        <v>1102</v>
      </c>
      <c r="P122">
        <v>2.8462931813724541</v>
      </c>
      <c r="Q122" s="1" t="str">
        <f>Q121</f>
        <v>-0.0450643776824034</v>
      </c>
      <c r="R122" s="1" t="s">
        <v>35</v>
      </c>
      <c r="S122" s="1" t="s">
        <v>35</v>
      </c>
      <c r="T122" s="1" t="s">
        <v>35</v>
      </c>
      <c r="U122">
        <v>0.75</v>
      </c>
      <c r="V122">
        <v>3</v>
      </c>
      <c r="W122">
        <v>2.5</v>
      </c>
      <c r="X122">
        <v>2.5</v>
      </c>
      <c r="Y122">
        <v>3</v>
      </c>
      <c r="Z122">
        <v>3</v>
      </c>
      <c r="AA122">
        <v>14</v>
      </c>
    </row>
    <row r="123" spans="1:27" x14ac:dyDescent="0.3">
      <c r="A123" s="1" t="s">
        <v>569</v>
      </c>
      <c r="B123">
        <v>134</v>
      </c>
      <c r="C123" s="2">
        <v>40940</v>
      </c>
      <c r="D123">
        <v>103.1</v>
      </c>
      <c r="E123">
        <v>97.7</v>
      </c>
      <c r="F123">
        <v>3.7</v>
      </c>
      <c r="G123">
        <v>2.8800000000000017</v>
      </c>
      <c r="H123">
        <v>0.74027022093286832</v>
      </c>
      <c r="I123">
        <v>3.2421365948443599</v>
      </c>
      <c r="J123">
        <v>0.374730542501021</v>
      </c>
      <c r="K123">
        <v>3.7185409931362701</v>
      </c>
      <c r="L123">
        <v>0.484392600498884</v>
      </c>
      <c r="M123">
        <v>25.041</v>
      </c>
      <c r="N123">
        <v>1.195238095238095</v>
      </c>
      <c r="O123" s="1" t="s">
        <v>1103</v>
      </c>
      <c r="P123">
        <v>2.8734672234001182</v>
      </c>
      <c r="Q123" s="1" t="s">
        <v>1104</v>
      </c>
      <c r="R123" s="1" t="s">
        <v>1105</v>
      </c>
      <c r="S123" s="1" t="s">
        <v>1106</v>
      </c>
      <c r="T123" s="1" t="s">
        <v>1107</v>
      </c>
      <c r="U123">
        <v>0.75</v>
      </c>
      <c r="V123">
        <v>3</v>
      </c>
      <c r="W123">
        <v>2.5</v>
      </c>
      <c r="X123">
        <v>2.5</v>
      </c>
      <c r="Y123">
        <v>3</v>
      </c>
      <c r="Z123">
        <v>3</v>
      </c>
      <c r="AA123">
        <v>14</v>
      </c>
    </row>
    <row r="124" spans="1:27" x14ac:dyDescent="0.3">
      <c r="A124" s="1" t="s">
        <v>569</v>
      </c>
      <c r="B124">
        <v>135</v>
      </c>
      <c r="C124" s="2">
        <v>40969</v>
      </c>
      <c r="D124">
        <v>101.8</v>
      </c>
      <c r="E124">
        <v>97.8</v>
      </c>
      <c r="F124">
        <v>3.8</v>
      </c>
      <c r="G124">
        <v>3.1800000000000019</v>
      </c>
      <c r="H124">
        <v>0.70332543439482154</v>
      </c>
      <c r="I124">
        <v>3.5220775183410198</v>
      </c>
      <c r="J124">
        <v>0.37541308108367799</v>
      </c>
      <c r="K124">
        <v>3.6463087971869199</v>
      </c>
      <c r="L124">
        <v>0.48258728025687903</v>
      </c>
      <c r="M124">
        <v>24.675999999999998</v>
      </c>
      <c r="N124">
        <v>1.232272727272727</v>
      </c>
      <c r="O124" s="1" t="s">
        <v>1108</v>
      </c>
      <c r="P124">
        <v>2.8600647416160809</v>
      </c>
      <c r="Q124" s="1" t="s">
        <v>1109</v>
      </c>
      <c r="R124" s="1" t="s">
        <v>1110</v>
      </c>
      <c r="S124" s="1" t="s">
        <v>1111</v>
      </c>
      <c r="T124" s="1" t="s">
        <v>1112</v>
      </c>
      <c r="U124">
        <v>0.75</v>
      </c>
      <c r="V124">
        <v>3</v>
      </c>
      <c r="W124">
        <v>2.5</v>
      </c>
      <c r="X124">
        <v>2.5</v>
      </c>
      <c r="Y124">
        <v>3</v>
      </c>
      <c r="Z124">
        <v>3</v>
      </c>
      <c r="AA124">
        <v>14</v>
      </c>
    </row>
    <row r="125" spans="1:27" x14ac:dyDescent="0.3">
      <c r="A125" s="1" t="s">
        <v>569</v>
      </c>
      <c r="B125">
        <v>136</v>
      </c>
      <c r="C125" s="2">
        <v>41000</v>
      </c>
      <c r="D125">
        <v>101.6</v>
      </c>
      <c r="E125">
        <v>97.8</v>
      </c>
      <c r="F125">
        <v>3.5</v>
      </c>
      <c r="G125">
        <v>3.3800000000000017</v>
      </c>
      <c r="H125">
        <v>0.61860057118197354</v>
      </c>
      <c r="I125">
        <v>3.6865197902817601</v>
      </c>
      <c r="J125">
        <v>0.37746964478450301</v>
      </c>
      <c r="K125">
        <v>3.7815444406899799</v>
      </c>
      <c r="L125">
        <v>0.48096340428024398</v>
      </c>
      <c r="M125">
        <v>24.798999999999999</v>
      </c>
      <c r="N125">
        <v>1.244285714285714</v>
      </c>
      <c r="O125" s="1" t="s">
        <v>1113</v>
      </c>
      <c r="P125">
        <v>2.905694116262088</v>
      </c>
      <c r="Q125" s="1" t="str">
        <f>Q124</f>
        <v>0.0142566191446029</v>
      </c>
      <c r="R125" s="1" t="s">
        <v>35</v>
      </c>
      <c r="S125" s="1" t="s">
        <v>35</v>
      </c>
      <c r="T125" s="1" t="s">
        <v>35</v>
      </c>
      <c r="U125">
        <v>0.75</v>
      </c>
      <c r="V125">
        <v>3</v>
      </c>
      <c r="W125">
        <v>2.5</v>
      </c>
      <c r="X125">
        <v>2.5</v>
      </c>
      <c r="Y125">
        <v>3</v>
      </c>
      <c r="Z125">
        <v>3</v>
      </c>
      <c r="AA125">
        <v>14</v>
      </c>
    </row>
    <row r="126" spans="1:27" x14ac:dyDescent="0.3">
      <c r="A126" s="1" t="s">
        <v>569</v>
      </c>
      <c r="B126">
        <v>137</v>
      </c>
      <c r="C126" s="2">
        <v>41030</v>
      </c>
      <c r="D126">
        <v>99.7</v>
      </c>
      <c r="E126">
        <v>98</v>
      </c>
      <c r="F126">
        <v>3.2</v>
      </c>
      <c r="G126">
        <v>3.54</v>
      </c>
      <c r="H126">
        <v>0.50892042599997922</v>
      </c>
      <c r="I126">
        <v>3.3390493182588301</v>
      </c>
      <c r="J126">
        <v>0.382207579445626</v>
      </c>
      <c r="K126">
        <v>3.3965050713087099</v>
      </c>
      <c r="L126">
        <v>0.47982088897463598</v>
      </c>
      <c r="M126">
        <v>25.321999999999999</v>
      </c>
      <c r="N126">
        <v>1.2408695652173911</v>
      </c>
      <c r="O126" s="1" t="s">
        <v>1102</v>
      </c>
      <c r="P126">
        <v>2.8403857414106466</v>
      </c>
      <c r="Q126" s="1" t="s">
        <v>1114</v>
      </c>
      <c r="R126" s="1" t="s">
        <v>1115</v>
      </c>
      <c r="S126" s="1" t="s">
        <v>1116</v>
      </c>
      <c r="T126" s="1" t="s">
        <v>602</v>
      </c>
      <c r="U126">
        <v>0.75</v>
      </c>
      <c r="V126">
        <v>3</v>
      </c>
      <c r="W126">
        <v>2.5</v>
      </c>
      <c r="X126">
        <v>2.5</v>
      </c>
      <c r="Y126">
        <v>3</v>
      </c>
      <c r="Z126">
        <v>3</v>
      </c>
      <c r="AA126">
        <v>14</v>
      </c>
    </row>
    <row r="127" spans="1:27" x14ac:dyDescent="0.3">
      <c r="A127" s="1" t="s">
        <v>569</v>
      </c>
      <c r="B127">
        <v>138</v>
      </c>
      <c r="C127" s="2">
        <v>41061</v>
      </c>
      <c r="D127">
        <v>99.9</v>
      </c>
      <c r="E127">
        <v>98.2</v>
      </c>
      <c r="F127">
        <v>3.5</v>
      </c>
      <c r="G127">
        <v>3.54</v>
      </c>
      <c r="H127">
        <v>0.20655911179772882</v>
      </c>
      <c r="I127">
        <v>3.0636253182542101</v>
      </c>
      <c r="J127">
        <v>0.35966968473986799</v>
      </c>
      <c r="K127">
        <v>3.13063447103533</v>
      </c>
      <c r="L127">
        <v>0.47836758131185803</v>
      </c>
      <c r="M127">
        <v>25.640999999999998</v>
      </c>
      <c r="N127">
        <v>1.2123809523809523</v>
      </c>
      <c r="O127" s="1" t="s">
        <v>1117</v>
      </c>
      <c r="P127">
        <v>2.7429675202004002</v>
      </c>
      <c r="Q127" s="1" t="s">
        <v>1118</v>
      </c>
      <c r="R127" s="1" t="s">
        <v>1119</v>
      </c>
      <c r="S127" s="1" t="s">
        <v>1120</v>
      </c>
      <c r="T127" s="1" t="s">
        <v>1045</v>
      </c>
      <c r="U127">
        <v>0.5</v>
      </c>
      <c r="V127">
        <v>3</v>
      </c>
      <c r="W127">
        <v>2.5</v>
      </c>
      <c r="X127">
        <v>2.5</v>
      </c>
      <c r="Y127">
        <v>3</v>
      </c>
      <c r="Z127">
        <v>3</v>
      </c>
      <c r="AA127">
        <v>14</v>
      </c>
    </row>
    <row r="128" spans="1:27" x14ac:dyDescent="0.3">
      <c r="A128" s="1" t="s">
        <v>569</v>
      </c>
      <c r="B128">
        <v>139</v>
      </c>
      <c r="C128" s="2">
        <v>41091</v>
      </c>
      <c r="D128">
        <v>102.2</v>
      </c>
      <c r="E128">
        <v>98.1</v>
      </c>
      <c r="F128">
        <v>3.0999999999999899</v>
      </c>
      <c r="G128">
        <v>3.4199999999999982</v>
      </c>
      <c r="H128">
        <v>0.27325202042559199</v>
      </c>
      <c r="I128">
        <v>3.4494615958977199</v>
      </c>
      <c r="J128">
        <v>0.37599514877380702</v>
      </c>
      <c r="K128">
        <v>3.5460708002839398</v>
      </c>
      <c r="L128">
        <v>0.47764551422499302</v>
      </c>
      <c r="M128">
        <v>25.434000000000001</v>
      </c>
      <c r="N128">
        <v>1.0577272727272728</v>
      </c>
      <c r="O128" s="1" t="s">
        <v>1121</v>
      </c>
      <c r="P128">
        <v>2.7465762250811627</v>
      </c>
      <c r="Q128" s="1" t="str">
        <f>Q127</f>
        <v>-0.0109689213893967</v>
      </c>
      <c r="R128" s="1" t="s">
        <v>35</v>
      </c>
      <c r="S128" s="1" t="s">
        <v>35</v>
      </c>
      <c r="T128" s="1" t="s">
        <v>35</v>
      </c>
      <c r="U128">
        <v>0.5</v>
      </c>
      <c r="V128">
        <v>3</v>
      </c>
      <c r="W128">
        <v>2.5</v>
      </c>
      <c r="X128">
        <v>2.5</v>
      </c>
      <c r="Y128">
        <v>3</v>
      </c>
      <c r="Z128">
        <v>3</v>
      </c>
      <c r="AA128">
        <v>14</v>
      </c>
    </row>
    <row r="129" spans="1:27" x14ac:dyDescent="0.3">
      <c r="A129" s="1" t="s">
        <v>569</v>
      </c>
      <c r="B129">
        <v>140</v>
      </c>
      <c r="C129" s="2">
        <v>41122</v>
      </c>
      <c r="D129">
        <v>98.4</v>
      </c>
      <c r="E129">
        <v>98</v>
      </c>
      <c r="F129">
        <v>3.3</v>
      </c>
      <c r="G129">
        <v>3.3199999999999981</v>
      </c>
      <c r="H129">
        <v>0.25298221281347266</v>
      </c>
      <c r="I129">
        <v>2.9771752734432799</v>
      </c>
      <c r="J129">
        <v>0.38966754222296901</v>
      </c>
      <c r="K129">
        <v>2.9807610934252602</v>
      </c>
      <c r="L129">
        <v>0.47744559326976299</v>
      </c>
      <c r="M129">
        <v>25.02</v>
      </c>
      <c r="N129">
        <v>0.99913043478260855</v>
      </c>
      <c r="O129" s="1" t="s">
        <v>1122</v>
      </c>
      <c r="P129">
        <v>2.6306102250117736</v>
      </c>
      <c r="Q129" s="1" t="s">
        <v>1123</v>
      </c>
      <c r="R129" s="1" t="s">
        <v>1124</v>
      </c>
      <c r="S129" s="1" t="s">
        <v>1125</v>
      </c>
      <c r="T129" s="1" t="s">
        <v>1126</v>
      </c>
      <c r="U129">
        <v>0.5</v>
      </c>
      <c r="V129">
        <v>3</v>
      </c>
      <c r="W129">
        <v>2.5</v>
      </c>
      <c r="X129">
        <v>2.5</v>
      </c>
      <c r="Y129">
        <v>3</v>
      </c>
      <c r="Z129">
        <v>3</v>
      </c>
      <c r="AA129">
        <v>14</v>
      </c>
    </row>
    <row r="130" spans="1:27" x14ac:dyDescent="0.3">
      <c r="A130" s="1" t="s">
        <v>569</v>
      </c>
      <c r="B130">
        <v>141</v>
      </c>
      <c r="C130" s="2">
        <v>41153</v>
      </c>
      <c r="D130">
        <v>98.9</v>
      </c>
      <c r="E130">
        <v>97.9</v>
      </c>
      <c r="F130">
        <v>3.4000000000000101</v>
      </c>
      <c r="G130">
        <v>3.3</v>
      </c>
      <c r="H130">
        <v>0.16329931618554891</v>
      </c>
      <c r="I130">
        <v>3.22753689392944</v>
      </c>
      <c r="J130">
        <v>0.397447504961149</v>
      </c>
      <c r="K130">
        <v>3.3419107284346299</v>
      </c>
      <c r="L130">
        <v>0.476485883871406</v>
      </c>
      <c r="M130">
        <v>24.731000000000002</v>
      </c>
      <c r="N130">
        <v>0.86899999999999977</v>
      </c>
      <c r="O130" s="1" t="s">
        <v>1127</v>
      </c>
      <c r="P130">
        <v>2.5857667506465933</v>
      </c>
      <c r="Q130" s="1" t="s">
        <v>1128</v>
      </c>
      <c r="R130" s="1" t="s">
        <v>1129</v>
      </c>
      <c r="S130" s="1" t="s">
        <v>460</v>
      </c>
      <c r="T130" s="1" t="s">
        <v>1130</v>
      </c>
      <c r="U130">
        <v>0.5</v>
      </c>
      <c r="V130">
        <v>3</v>
      </c>
      <c r="W130">
        <v>2.5</v>
      </c>
      <c r="X130">
        <v>2.5</v>
      </c>
      <c r="Y130">
        <v>3</v>
      </c>
      <c r="Z130">
        <v>3</v>
      </c>
      <c r="AA130">
        <v>14</v>
      </c>
    </row>
    <row r="131" spans="1:27" x14ac:dyDescent="0.3">
      <c r="A131" s="1" t="s">
        <v>569</v>
      </c>
      <c r="B131">
        <v>142</v>
      </c>
      <c r="C131" s="2">
        <v>41183</v>
      </c>
      <c r="D131">
        <v>96.2</v>
      </c>
      <c r="E131">
        <v>98.2</v>
      </c>
      <c r="F131">
        <v>3.4000000000000101</v>
      </c>
      <c r="G131">
        <v>3.3400000000000021</v>
      </c>
      <c r="H131">
        <v>0.1471960144388027</v>
      </c>
      <c r="I131">
        <v>3.3054069472055501</v>
      </c>
      <c r="J131">
        <v>0.39689478418294</v>
      </c>
      <c r="K131">
        <v>3.37964236143746</v>
      </c>
      <c r="L131">
        <v>0.47481324273241099</v>
      </c>
      <c r="M131">
        <v>24.937999999999999</v>
      </c>
      <c r="N131">
        <v>0.71043478260869564</v>
      </c>
      <c r="O131" s="1" t="s">
        <v>1131</v>
      </c>
      <c r="P131">
        <v>2.5624232281946426</v>
      </c>
      <c r="Q131" s="1" t="str">
        <f>Q130</f>
        <v>-0.0056710775047259</v>
      </c>
      <c r="R131" s="1" t="s">
        <v>35</v>
      </c>
      <c r="S131" s="1" t="s">
        <v>35</v>
      </c>
      <c r="T131" s="1" t="s">
        <v>35</v>
      </c>
      <c r="U131">
        <v>0.25</v>
      </c>
      <c r="V131">
        <v>3</v>
      </c>
      <c r="W131">
        <v>2.5</v>
      </c>
      <c r="X131">
        <v>2.5</v>
      </c>
      <c r="Y131">
        <v>3</v>
      </c>
      <c r="Z131">
        <v>3</v>
      </c>
      <c r="AA131">
        <v>14</v>
      </c>
    </row>
    <row r="132" spans="1:27" x14ac:dyDescent="0.3">
      <c r="A132" s="1" t="s">
        <v>569</v>
      </c>
      <c r="B132">
        <v>143</v>
      </c>
      <c r="C132" s="2">
        <v>41214</v>
      </c>
      <c r="D132">
        <v>92.7</v>
      </c>
      <c r="E132">
        <v>97.9</v>
      </c>
      <c r="F132">
        <v>2.7</v>
      </c>
      <c r="G132">
        <v>3.1800000000000019</v>
      </c>
      <c r="H132">
        <v>0.29439202887759802</v>
      </c>
      <c r="I132">
        <v>3.30800323174957</v>
      </c>
      <c r="J132">
        <v>0.35869316264237</v>
      </c>
      <c r="K132">
        <v>3.37155106215558</v>
      </c>
      <c r="L132">
        <v>0.473139110296322</v>
      </c>
      <c r="M132">
        <v>25.364999999999998</v>
      </c>
      <c r="N132">
        <v>0.53772727272727261</v>
      </c>
      <c r="O132" s="1" t="s">
        <v>1132</v>
      </c>
      <c r="P132">
        <v>2.5815203292878017</v>
      </c>
      <c r="Q132" s="1" t="s">
        <v>1133</v>
      </c>
      <c r="R132" s="1" t="s">
        <v>1134</v>
      </c>
      <c r="S132" s="1" t="s">
        <v>1135</v>
      </c>
      <c r="T132" s="1" t="s">
        <v>685</v>
      </c>
      <c r="U132">
        <v>0.05</v>
      </c>
      <c r="V132">
        <v>3</v>
      </c>
      <c r="W132">
        <v>2.5</v>
      </c>
      <c r="X132">
        <v>2.5</v>
      </c>
      <c r="Y132">
        <v>3</v>
      </c>
      <c r="Z132">
        <v>3</v>
      </c>
      <c r="AA132">
        <v>14</v>
      </c>
    </row>
    <row r="133" spans="1:27" x14ac:dyDescent="0.3">
      <c r="A133" s="1" t="s">
        <v>569</v>
      </c>
      <c r="B133">
        <v>144</v>
      </c>
      <c r="C133" s="2">
        <v>41244</v>
      </c>
      <c r="D133">
        <v>95.2</v>
      </c>
      <c r="E133">
        <v>98</v>
      </c>
      <c r="F133">
        <v>2.4000000000000101</v>
      </c>
      <c r="G133">
        <v>3.0400000000000054</v>
      </c>
      <c r="H133">
        <v>0.41352146256270761</v>
      </c>
      <c r="I133">
        <v>2.8652805419784602</v>
      </c>
      <c r="J133">
        <v>0.37150966135193803</v>
      </c>
      <c r="K133">
        <v>2.5525555596022498</v>
      </c>
      <c r="L133">
        <v>0.47482931684861202</v>
      </c>
      <c r="M133">
        <v>25.216000000000001</v>
      </c>
      <c r="N133">
        <v>0.50380952380952371</v>
      </c>
      <c r="O133" s="1" t="s">
        <v>1136</v>
      </c>
      <c r="P133">
        <v>2.4247314324568929</v>
      </c>
      <c r="Q133" s="1" t="s">
        <v>1137</v>
      </c>
      <c r="R133" s="1" t="s">
        <v>1138</v>
      </c>
      <c r="S133" s="1" t="s">
        <v>1139</v>
      </c>
      <c r="T133" s="1" t="s">
        <v>765</v>
      </c>
      <c r="U133">
        <v>0.05</v>
      </c>
      <c r="V133">
        <v>3</v>
      </c>
      <c r="W133">
        <v>2.5</v>
      </c>
      <c r="X133">
        <v>2.5</v>
      </c>
      <c r="Y133">
        <v>3</v>
      </c>
      <c r="Z133">
        <v>3</v>
      </c>
      <c r="AA133">
        <v>14</v>
      </c>
    </row>
    <row r="134" spans="1:27" x14ac:dyDescent="0.3">
      <c r="A134" s="1" t="s">
        <v>569</v>
      </c>
      <c r="B134">
        <v>145</v>
      </c>
      <c r="C134" s="2">
        <v>41275</v>
      </c>
      <c r="D134">
        <v>95.4</v>
      </c>
      <c r="E134">
        <v>99.3</v>
      </c>
      <c r="F134">
        <v>1.9000000000000099</v>
      </c>
      <c r="G134">
        <v>2.7600000000000078</v>
      </c>
      <c r="H134">
        <v>0.62209324059983195</v>
      </c>
      <c r="I134">
        <v>2.7593486591165801</v>
      </c>
      <c r="J134">
        <v>0.38595209696414401</v>
      </c>
      <c r="K134">
        <v>2.3834805685882601</v>
      </c>
      <c r="L134">
        <v>0.47334105128923998</v>
      </c>
      <c r="M134">
        <v>25.562999999999999</v>
      </c>
      <c r="N134">
        <v>0.5</v>
      </c>
      <c r="O134" s="1" t="s">
        <v>1140</v>
      </c>
      <c r="P134">
        <v>2.3362039178213263</v>
      </c>
      <c r="Q134" s="1" t="str">
        <f>Q133</f>
        <v>-0.0150093808630394</v>
      </c>
      <c r="R134" s="1" t="s">
        <v>35</v>
      </c>
      <c r="S134" s="1" t="s">
        <v>35</v>
      </c>
      <c r="T134" s="1" t="s">
        <v>35</v>
      </c>
      <c r="U134">
        <v>0.05</v>
      </c>
      <c r="V134">
        <v>3</v>
      </c>
      <c r="W134">
        <v>2.5</v>
      </c>
      <c r="X134">
        <v>2.5</v>
      </c>
      <c r="Y134">
        <v>3</v>
      </c>
      <c r="Z134">
        <v>3</v>
      </c>
      <c r="AA134">
        <v>14</v>
      </c>
    </row>
    <row r="135" spans="1:27" x14ac:dyDescent="0.3">
      <c r="A135" s="1" t="s">
        <v>569</v>
      </c>
      <c r="B135">
        <v>146</v>
      </c>
      <c r="C135" s="2">
        <v>41306</v>
      </c>
      <c r="D135">
        <v>95.6</v>
      </c>
      <c r="E135">
        <v>99.4</v>
      </c>
      <c r="F135">
        <v>1.7</v>
      </c>
      <c r="G135">
        <v>2.4200000000000061</v>
      </c>
      <c r="H135">
        <v>0.72502873506273546</v>
      </c>
      <c r="I135">
        <v>1.99317492576833</v>
      </c>
      <c r="J135">
        <v>0.32581256172047002</v>
      </c>
      <c r="K135">
        <v>1.83411293467473</v>
      </c>
      <c r="L135">
        <v>0.47339592564694499</v>
      </c>
      <c r="M135">
        <v>25.475999999999999</v>
      </c>
      <c r="N135">
        <v>0.5</v>
      </c>
      <c r="O135" s="1" t="s">
        <v>1141</v>
      </c>
      <c r="P135">
        <v>2.1797441431948519</v>
      </c>
      <c r="Q135" s="1" t="s">
        <v>1142</v>
      </c>
      <c r="R135" s="1" t="s">
        <v>1143</v>
      </c>
      <c r="S135" s="1" t="s">
        <v>857</v>
      </c>
      <c r="T135" s="1" t="s">
        <v>1144</v>
      </c>
      <c r="U135">
        <v>0.05</v>
      </c>
      <c r="V135">
        <v>3</v>
      </c>
      <c r="W135">
        <v>2.5</v>
      </c>
      <c r="X135">
        <v>2.5</v>
      </c>
      <c r="Y135">
        <v>3</v>
      </c>
      <c r="Z135">
        <v>3</v>
      </c>
      <c r="AA135">
        <v>14</v>
      </c>
    </row>
    <row r="136" spans="1:27" x14ac:dyDescent="0.3">
      <c r="A136" s="1" t="s">
        <v>569</v>
      </c>
      <c r="B136">
        <v>147</v>
      </c>
      <c r="C136" s="2">
        <v>41334</v>
      </c>
      <c r="D136">
        <v>96.3</v>
      </c>
      <c r="E136">
        <v>99.5</v>
      </c>
      <c r="F136">
        <v>1.7</v>
      </c>
      <c r="G136">
        <v>2.0800000000000041</v>
      </c>
      <c r="H136">
        <v>0.67230945255886787</v>
      </c>
      <c r="I136">
        <v>1.79380962598837</v>
      </c>
      <c r="J136">
        <v>0.32747129151237098</v>
      </c>
      <c r="K136">
        <v>1.7225805208996099</v>
      </c>
      <c r="L136">
        <v>0.47189213471504099</v>
      </c>
      <c r="M136">
        <v>25.661999999999999</v>
      </c>
      <c r="N136">
        <v>0.4876190476190479</v>
      </c>
      <c r="O136" s="1" t="s">
        <v>1145</v>
      </c>
      <c r="P136">
        <v>1.9258886827489683</v>
      </c>
      <c r="Q136" s="1" t="s">
        <v>1146</v>
      </c>
      <c r="R136" s="1" t="s">
        <v>1147</v>
      </c>
      <c r="S136" s="1" t="s">
        <v>996</v>
      </c>
      <c r="T136" s="1" t="s">
        <v>1148</v>
      </c>
      <c r="U136">
        <v>0.05</v>
      </c>
      <c r="V136">
        <v>3</v>
      </c>
      <c r="W136">
        <v>2.5</v>
      </c>
      <c r="X136">
        <v>2.5</v>
      </c>
      <c r="Y136">
        <v>3</v>
      </c>
      <c r="Z136">
        <v>3</v>
      </c>
      <c r="AA136">
        <v>14</v>
      </c>
    </row>
    <row r="137" spans="1:27" x14ac:dyDescent="0.3">
      <c r="A137" s="1" t="s">
        <v>569</v>
      </c>
      <c r="B137">
        <v>148</v>
      </c>
      <c r="C137" s="2">
        <v>41365</v>
      </c>
      <c r="D137">
        <v>97.1</v>
      </c>
      <c r="E137">
        <v>99.5</v>
      </c>
      <c r="F137">
        <v>1.7</v>
      </c>
      <c r="G137">
        <v>1.8800000000000039</v>
      </c>
      <c r="H137">
        <v>0.43089055068157361</v>
      </c>
      <c r="I137">
        <v>1.7967455345425001</v>
      </c>
      <c r="J137">
        <v>0.32613567708533098</v>
      </c>
      <c r="K137">
        <v>1.7473420471405301</v>
      </c>
      <c r="L137">
        <v>0.47028681074919498</v>
      </c>
      <c r="M137">
        <v>25.84</v>
      </c>
      <c r="N137">
        <v>0.46954545454545454</v>
      </c>
      <c r="O137" s="1" t="s">
        <v>1149</v>
      </c>
      <c r="P137">
        <v>1.8232200679757622</v>
      </c>
      <c r="Q137" s="1" t="str">
        <f>Q136</f>
        <v>-0.0101180438448567</v>
      </c>
      <c r="R137" s="1" t="s">
        <v>35</v>
      </c>
      <c r="S137" s="1" t="s">
        <v>35</v>
      </c>
      <c r="T137" s="1" t="s">
        <v>35</v>
      </c>
      <c r="U137">
        <v>0.05</v>
      </c>
      <c r="V137">
        <v>3</v>
      </c>
      <c r="W137">
        <v>2.5</v>
      </c>
      <c r="X137">
        <v>2.5</v>
      </c>
      <c r="Y137">
        <v>3</v>
      </c>
      <c r="Z137">
        <v>3</v>
      </c>
      <c r="AA137">
        <v>14</v>
      </c>
    </row>
    <row r="138" spans="1:27" x14ac:dyDescent="0.3">
      <c r="A138" s="1" t="s">
        <v>569</v>
      </c>
      <c r="B138">
        <v>149</v>
      </c>
      <c r="C138" s="2">
        <v>41395</v>
      </c>
      <c r="D138">
        <v>97.9</v>
      </c>
      <c r="E138">
        <v>99.3</v>
      </c>
      <c r="F138">
        <v>1.3</v>
      </c>
      <c r="G138">
        <v>1.6600000000000019</v>
      </c>
      <c r="H138">
        <v>0.36009258068817557</v>
      </c>
      <c r="I138">
        <v>1.78447627997617</v>
      </c>
      <c r="J138">
        <v>0.31603218344016998</v>
      </c>
      <c r="K138">
        <v>1.7413686319970401</v>
      </c>
      <c r="L138">
        <v>0.46870791639616</v>
      </c>
      <c r="M138">
        <v>25.888999999999999</v>
      </c>
      <c r="N138">
        <v>0.46000000000000024</v>
      </c>
      <c r="O138" s="1" t="s">
        <v>1150</v>
      </c>
      <c r="P138">
        <v>1.6974669461356915</v>
      </c>
      <c r="Q138" s="1" t="s">
        <v>1151</v>
      </c>
      <c r="R138" s="1" t="s">
        <v>1152</v>
      </c>
      <c r="S138" s="1" t="s">
        <v>728</v>
      </c>
      <c r="T138" s="1" t="s">
        <v>1153</v>
      </c>
      <c r="U138">
        <v>0.05</v>
      </c>
      <c r="V138">
        <v>3</v>
      </c>
      <c r="W138">
        <v>2.5</v>
      </c>
      <c r="X138">
        <v>2.5</v>
      </c>
      <c r="Y138">
        <v>3</v>
      </c>
      <c r="Z138">
        <v>3</v>
      </c>
      <c r="AA138">
        <v>14</v>
      </c>
    </row>
    <row r="139" spans="1:27" x14ac:dyDescent="0.3">
      <c r="A139" s="1" t="s">
        <v>569</v>
      </c>
      <c r="B139">
        <v>150</v>
      </c>
      <c r="C139" s="2">
        <v>41426</v>
      </c>
      <c r="D139">
        <v>97.8</v>
      </c>
      <c r="E139">
        <v>99.7</v>
      </c>
      <c r="F139">
        <v>1.5999999999999901</v>
      </c>
      <c r="G139">
        <v>1.5999999999999979</v>
      </c>
      <c r="H139">
        <v>0.19748417658131695</v>
      </c>
      <c r="I139">
        <v>1.31568216307778</v>
      </c>
      <c r="J139">
        <v>0.32066201103048703</v>
      </c>
      <c r="K139">
        <v>1.27133075052251</v>
      </c>
      <c r="L139">
        <v>0.46849452877783199</v>
      </c>
      <c r="M139">
        <v>25.760999999999999</v>
      </c>
      <c r="N139">
        <v>0.46050000000000013</v>
      </c>
      <c r="O139" s="1" t="s">
        <v>1154</v>
      </c>
      <c r="P139">
        <v>1.6191922201964726</v>
      </c>
      <c r="Q139" s="1" t="s">
        <v>1155</v>
      </c>
      <c r="R139" s="1" t="s">
        <v>1156</v>
      </c>
      <c r="S139" s="1" t="s">
        <v>200</v>
      </c>
      <c r="T139" s="1" t="s">
        <v>388</v>
      </c>
      <c r="U139">
        <v>0.05</v>
      </c>
      <c r="V139">
        <v>3</v>
      </c>
      <c r="W139">
        <v>2.5</v>
      </c>
      <c r="X139">
        <v>2.5</v>
      </c>
      <c r="Y139">
        <v>3</v>
      </c>
      <c r="Z139">
        <v>3</v>
      </c>
      <c r="AA139">
        <v>14</v>
      </c>
    </row>
    <row r="140" spans="1:27" x14ac:dyDescent="0.3">
      <c r="A140" s="1" t="s">
        <v>569</v>
      </c>
      <c r="B140">
        <v>151</v>
      </c>
      <c r="C140" s="2">
        <v>41456</v>
      </c>
      <c r="D140">
        <v>97.5</v>
      </c>
      <c r="E140">
        <v>99.5</v>
      </c>
      <c r="F140">
        <v>1.4000000000000099</v>
      </c>
      <c r="G140">
        <v>1.54</v>
      </c>
      <c r="H140">
        <v>0.17511900715418213</v>
      </c>
      <c r="I140">
        <v>1.7543266919806599</v>
      </c>
      <c r="J140">
        <v>0.31982920977446</v>
      </c>
      <c r="K140">
        <v>1.7294204204085599</v>
      </c>
      <c r="L140">
        <v>0.46772200289807597</v>
      </c>
      <c r="M140">
        <v>25.949000000000002</v>
      </c>
      <c r="N140">
        <v>0.46000000000000024</v>
      </c>
      <c r="O140" s="1" t="s">
        <v>1157</v>
      </c>
      <c r="P140">
        <v>1.6210916702116052</v>
      </c>
      <c r="Q140" s="1" t="str">
        <f>Q139</f>
        <v>-0.00592592592592593</v>
      </c>
      <c r="R140" s="1" t="s">
        <v>35</v>
      </c>
      <c r="S140" s="1" t="s">
        <v>35</v>
      </c>
      <c r="T140" s="1" t="s">
        <v>35</v>
      </c>
      <c r="U140">
        <v>0.05</v>
      </c>
      <c r="V140">
        <v>3</v>
      </c>
      <c r="W140">
        <v>2.5</v>
      </c>
      <c r="X140">
        <v>2.5</v>
      </c>
      <c r="Y140">
        <v>3</v>
      </c>
      <c r="Z140">
        <v>3</v>
      </c>
      <c r="AA140">
        <v>14</v>
      </c>
    </row>
    <row r="141" spans="1:27" x14ac:dyDescent="0.3">
      <c r="A141" s="1" t="s">
        <v>569</v>
      </c>
      <c r="B141">
        <v>152</v>
      </c>
      <c r="C141" s="2">
        <v>41487</v>
      </c>
      <c r="D141">
        <v>104.5</v>
      </c>
      <c r="E141">
        <v>99.3</v>
      </c>
      <c r="F141">
        <v>1.3</v>
      </c>
      <c r="G141">
        <v>1.46</v>
      </c>
      <c r="H141">
        <v>0.18973665961010075</v>
      </c>
      <c r="I141">
        <v>1.42950589726017</v>
      </c>
      <c r="J141">
        <v>0.30418661153564103</v>
      </c>
      <c r="K141">
        <v>1.39305576864475</v>
      </c>
      <c r="L141">
        <v>0.46691611238291297</v>
      </c>
      <c r="M141">
        <v>25.818000000000001</v>
      </c>
      <c r="N141">
        <v>0.46000000000000019</v>
      </c>
      <c r="O141" s="1" t="s">
        <v>1158</v>
      </c>
      <c r="P141">
        <v>1.617506677585951</v>
      </c>
      <c r="Q141" s="1" t="s">
        <v>1159</v>
      </c>
      <c r="R141" s="1" t="s">
        <v>1160</v>
      </c>
      <c r="S141" s="1" t="s">
        <v>1161</v>
      </c>
      <c r="T141" s="1" t="s">
        <v>1162</v>
      </c>
      <c r="U141">
        <v>0.05</v>
      </c>
      <c r="V141">
        <v>3</v>
      </c>
      <c r="W141">
        <v>2.5</v>
      </c>
      <c r="X141">
        <v>2.5</v>
      </c>
      <c r="Y141">
        <v>3</v>
      </c>
      <c r="Z141">
        <v>3</v>
      </c>
      <c r="AA141">
        <v>14</v>
      </c>
    </row>
    <row r="142" spans="1:27" x14ac:dyDescent="0.3">
      <c r="A142" s="1" t="s">
        <v>569</v>
      </c>
      <c r="B142">
        <v>153</v>
      </c>
      <c r="C142" s="2">
        <v>41518</v>
      </c>
      <c r="D142">
        <v>101.8</v>
      </c>
      <c r="E142">
        <v>98.9</v>
      </c>
      <c r="F142">
        <v>1</v>
      </c>
      <c r="G142">
        <v>1.3199999999999998</v>
      </c>
      <c r="H142">
        <v>0.24832774042918623</v>
      </c>
      <c r="I142">
        <v>1.35809974554517</v>
      </c>
      <c r="J142">
        <v>0.30237465539120501</v>
      </c>
      <c r="K142">
        <v>1.3490952692599301</v>
      </c>
      <c r="L142">
        <v>0.465429077951796</v>
      </c>
      <c r="M142">
        <v>25.786999999999999</v>
      </c>
      <c r="N142">
        <v>0.45333333333333331</v>
      </c>
      <c r="O142" s="1" t="s">
        <v>1163</v>
      </c>
      <c r="P142">
        <v>1.6097468145243001</v>
      </c>
      <c r="Q142" s="1" t="s">
        <v>1164</v>
      </c>
      <c r="R142" s="1" t="s">
        <v>1165</v>
      </c>
      <c r="S142" s="1" t="s">
        <v>1166</v>
      </c>
      <c r="T142" s="1" t="s">
        <v>1167</v>
      </c>
      <c r="U142">
        <v>0.05</v>
      </c>
      <c r="V142">
        <v>3</v>
      </c>
      <c r="W142">
        <v>2.5</v>
      </c>
      <c r="X142">
        <v>2.5</v>
      </c>
      <c r="Y142">
        <v>3</v>
      </c>
      <c r="Z142">
        <v>3</v>
      </c>
      <c r="AA142">
        <v>14</v>
      </c>
    </row>
    <row r="143" spans="1:27" x14ac:dyDescent="0.3">
      <c r="A143" s="1" t="s">
        <v>569</v>
      </c>
      <c r="B143">
        <v>154</v>
      </c>
      <c r="C143" s="2">
        <v>41548</v>
      </c>
      <c r="D143">
        <v>105.8</v>
      </c>
      <c r="E143">
        <v>99.1</v>
      </c>
      <c r="F143">
        <v>0.90000000000000602</v>
      </c>
      <c r="G143">
        <v>1.2400000000000011</v>
      </c>
      <c r="H143">
        <v>0.25884358211089398</v>
      </c>
      <c r="I143">
        <v>1.0151813353589301</v>
      </c>
      <c r="J143">
        <v>0.31494837202797399</v>
      </c>
      <c r="K143">
        <v>1.00587127846822</v>
      </c>
      <c r="L143">
        <v>0.464728526456407</v>
      </c>
      <c r="M143">
        <v>25.658000000000001</v>
      </c>
      <c r="N143">
        <v>0.44652173913043475</v>
      </c>
      <c r="O143" s="1" t="s">
        <v>1168</v>
      </c>
      <c r="P143">
        <v>1.3235287990844378</v>
      </c>
      <c r="Q143" s="1" t="str">
        <f>Q142</f>
        <v>-0.0306122448979592</v>
      </c>
      <c r="R143" s="1" t="s">
        <v>35</v>
      </c>
      <c r="S143" s="1" t="s">
        <v>35</v>
      </c>
      <c r="T143" s="1" t="s">
        <v>35</v>
      </c>
      <c r="U143">
        <v>0.05</v>
      </c>
      <c r="V143">
        <v>3</v>
      </c>
      <c r="W143">
        <v>2.5</v>
      </c>
      <c r="X143">
        <v>2.5</v>
      </c>
      <c r="Y143">
        <v>3</v>
      </c>
      <c r="Z143">
        <v>3</v>
      </c>
      <c r="AA143">
        <v>14</v>
      </c>
    </row>
    <row r="144" spans="1:27" x14ac:dyDescent="0.3">
      <c r="A144" s="1" t="s">
        <v>569</v>
      </c>
      <c r="B144">
        <v>155</v>
      </c>
      <c r="C144" s="2">
        <v>41579</v>
      </c>
      <c r="D144">
        <v>106.8</v>
      </c>
      <c r="E144">
        <v>99</v>
      </c>
      <c r="F144">
        <v>1.0999999999999901</v>
      </c>
      <c r="G144">
        <v>1.140000000000001</v>
      </c>
      <c r="H144">
        <v>0.26394443859772049</v>
      </c>
      <c r="I144">
        <v>0.95137575266694596</v>
      </c>
      <c r="J144">
        <v>0.31413829409226302</v>
      </c>
      <c r="K144">
        <v>0.96317579438732004</v>
      </c>
      <c r="L144">
        <v>0.46328377060760001</v>
      </c>
      <c r="M144">
        <v>26.925000000000001</v>
      </c>
      <c r="N144">
        <v>0.40476190476190482</v>
      </c>
      <c r="O144" s="1" t="s">
        <v>1169</v>
      </c>
      <c r="P144">
        <v>1.2442006918886592</v>
      </c>
      <c r="Q144" s="1" t="s">
        <v>1170</v>
      </c>
      <c r="R144" s="1" t="s">
        <v>1171</v>
      </c>
      <c r="S144" s="1" t="s">
        <v>1172</v>
      </c>
      <c r="T144" s="1" t="s">
        <v>1173</v>
      </c>
      <c r="U144">
        <v>0.05</v>
      </c>
      <c r="V144">
        <v>3</v>
      </c>
      <c r="W144">
        <v>2.5</v>
      </c>
      <c r="X144">
        <v>2.5</v>
      </c>
      <c r="Y144">
        <v>3</v>
      </c>
      <c r="Z144">
        <v>3</v>
      </c>
      <c r="AA144">
        <v>14</v>
      </c>
    </row>
    <row r="145" spans="1:27" x14ac:dyDescent="0.3">
      <c r="A145" s="1" t="s">
        <v>569</v>
      </c>
      <c r="B145">
        <v>156</v>
      </c>
      <c r="C145" s="2">
        <v>41609</v>
      </c>
      <c r="D145">
        <v>106.4</v>
      </c>
      <c r="E145">
        <v>99.4</v>
      </c>
      <c r="F145">
        <v>1.4000000000000099</v>
      </c>
      <c r="G145">
        <v>1.1400000000000012</v>
      </c>
      <c r="H145">
        <v>0.21369760566433149</v>
      </c>
      <c r="I145">
        <v>1.19614264207147</v>
      </c>
      <c r="J145">
        <v>0.25477332615638598</v>
      </c>
      <c r="K145">
        <v>1.2070518965619901</v>
      </c>
      <c r="L145">
        <v>0.46192776721669099</v>
      </c>
      <c r="M145">
        <v>27.516999999999999</v>
      </c>
      <c r="N145">
        <v>0.37999999999999995</v>
      </c>
      <c r="O145" s="1" t="s">
        <v>1174</v>
      </c>
      <c r="P145">
        <v>1.2286401361813049</v>
      </c>
      <c r="Q145" s="1" t="s">
        <v>1175</v>
      </c>
      <c r="R145" s="1" t="s">
        <v>1176</v>
      </c>
      <c r="S145" s="1" t="s">
        <v>1177</v>
      </c>
      <c r="T145" s="1" t="s">
        <v>1178</v>
      </c>
      <c r="U145">
        <v>0.05</v>
      </c>
      <c r="V145">
        <v>3</v>
      </c>
      <c r="W145">
        <v>2.5</v>
      </c>
      <c r="X145">
        <v>2.5</v>
      </c>
      <c r="Y145">
        <v>3</v>
      </c>
      <c r="Z145">
        <v>3</v>
      </c>
      <c r="AA145">
        <v>14</v>
      </c>
    </row>
    <row r="146" spans="1:27" x14ac:dyDescent="0.3">
      <c r="A146" s="1" t="s">
        <v>569</v>
      </c>
      <c r="B146">
        <v>157</v>
      </c>
      <c r="C146" s="2">
        <v>41640</v>
      </c>
      <c r="D146">
        <v>105.9</v>
      </c>
      <c r="E146">
        <v>99.5</v>
      </c>
      <c r="F146">
        <v>0.20000000000000301</v>
      </c>
      <c r="G146">
        <v>0.92000000000000193</v>
      </c>
      <c r="H146">
        <v>0.42622372841814737</v>
      </c>
      <c r="I146">
        <v>1.47550553625362</v>
      </c>
      <c r="J146">
        <v>0.25130988467828103</v>
      </c>
      <c r="K146">
        <v>1.50514838526336</v>
      </c>
      <c r="L146">
        <v>0.46071697430085101</v>
      </c>
      <c r="M146">
        <v>27.484000000000002</v>
      </c>
      <c r="N146">
        <v>0.37478260869565216</v>
      </c>
      <c r="O146" s="1" t="s">
        <v>1179</v>
      </c>
      <c r="P146">
        <v>1.3901659504872255</v>
      </c>
      <c r="Q146" s="1" t="str">
        <f>Q145</f>
        <v>-0.0246478873239437</v>
      </c>
      <c r="R146" s="1" t="s">
        <v>35</v>
      </c>
      <c r="S146" s="1" t="s">
        <v>35</v>
      </c>
      <c r="T146" s="1" t="s">
        <v>35</v>
      </c>
      <c r="U146">
        <v>0.05</v>
      </c>
      <c r="V146">
        <v>3</v>
      </c>
      <c r="W146">
        <v>2.5</v>
      </c>
      <c r="X146">
        <v>2.5</v>
      </c>
      <c r="Y146">
        <v>3</v>
      </c>
      <c r="Z146">
        <v>3</v>
      </c>
      <c r="AA146">
        <v>14</v>
      </c>
    </row>
    <row r="147" spans="1:27" x14ac:dyDescent="0.3">
      <c r="A147" s="1" t="s">
        <v>569</v>
      </c>
      <c r="B147">
        <v>158</v>
      </c>
      <c r="C147" s="2">
        <v>41671</v>
      </c>
      <c r="D147">
        <v>106.6</v>
      </c>
      <c r="E147">
        <v>99.6</v>
      </c>
      <c r="F147">
        <v>0.20000000000000301</v>
      </c>
      <c r="G147">
        <v>0.76000000000000223</v>
      </c>
      <c r="H147">
        <v>0.49396356140913855</v>
      </c>
      <c r="I147">
        <v>0.81888005518135698</v>
      </c>
      <c r="J147">
        <v>0.37011320594851299</v>
      </c>
      <c r="K147">
        <v>3.4105637252034103E-2</v>
      </c>
      <c r="L147">
        <v>0.47074636534200398</v>
      </c>
      <c r="M147">
        <v>27.443000000000001</v>
      </c>
      <c r="N147">
        <v>0.37000000000000005</v>
      </c>
      <c r="O147" s="1" t="s">
        <v>1180</v>
      </c>
      <c r="P147">
        <v>1.4555391397007136</v>
      </c>
      <c r="Q147" s="1" t="s">
        <v>1181</v>
      </c>
      <c r="R147" s="1" t="s">
        <v>1182</v>
      </c>
      <c r="S147" s="1" t="s">
        <v>1183</v>
      </c>
      <c r="T147" s="1" t="s">
        <v>1184</v>
      </c>
      <c r="U147">
        <v>0.05</v>
      </c>
      <c r="V147">
        <v>3</v>
      </c>
      <c r="W147">
        <v>2.5</v>
      </c>
      <c r="X147">
        <v>2.5</v>
      </c>
      <c r="Y147">
        <v>3</v>
      </c>
      <c r="Z147">
        <v>3</v>
      </c>
      <c r="AA147">
        <v>14</v>
      </c>
    </row>
    <row r="148" spans="1:27" x14ac:dyDescent="0.3">
      <c r="A148" s="1" t="s">
        <v>569</v>
      </c>
      <c r="B148">
        <v>159</v>
      </c>
      <c r="C148" s="2">
        <v>41699</v>
      </c>
      <c r="D148">
        <v>108.6</v>
      </c>
      <c r="E148">
        <v>99.6</v>
      </c>
      <c r="F148">
        <v>0.20000000000000301</v>
      </c>
      <c r="G148">
        <v>0.62000000000000166</v>
      </c>
      <c r="H148">
        <v>0.53541261347363378</v>
      </c>
      <c r="I148">
        <v>0.45989202093353798</v>
      </c>
      <c r="J148">
        <v>0.38344773488321299</v>
      </c>
      <c r="K148">
        <v>0.348368579893087</v>
      </c>
      <c r="L148">
        <v>0.46945793124191798</v>
      </c>
      <c r="M148">
        <v>27.393999999999998</v>
      </c>
      <c r="N148">
        <v>0.37000000000000005</v>
      </c>
      <c r="O148" s="1" t="s">
        <v>1185</v>
      </c>
      <c r="P148">
        <v>1.4393474729835387</v>
      </c>
      <c r="Q148" s="1" t="s">
        <v>1186</v>
      </c>
      <c r="R148" s="1" t="s">
        <v>1187</v>
      </c>
      <c r="S148" s="1" t="s">
        <v>1188</v>
      </c>
      <c r="T148" s="1" t="s">
        <v>1189</v>
      </c>
      <c r="U148">
        <v>0.05</v>
      </c>
      <c r="V148">
        <v>3</v>
      </c>
      <c r="W148">
        <v>2.5</v>
      </c>
      <c r="X148">
        <v>2.5</v>
      </c>
      <c r="Y148">
        <v>3</v>
      </c>
      <c r="Z148">
        <v>3</v>
      </c>
      <c r="AA148">
        <v>14</v>
      </c>
    </row>
    <row r="149" spans="1:27" x14ac:dyDescent="0.3">
      <c r="A149" s="1" t="s">
        <v>569</v>
      </c>
      <c r="B149">
        <v>160</v>
      </c>
      <c r="C149" s="2">
        <v>41730</v>
      </c>
      <c r="D149">
        <v>107.2</v>
      </c>
      <c r="E149">
        <v>99.6</v>
      </c>
      <c r="F149">
        <v>9.9999999999994302E-2</v>
      </c>
      <c r="G149">
        <v>0.4200000000000027</v>
      </c>
      <c r="H149">
        <v>0.56450568346710905</v>
      </c>
      <c r="I149">
        <v>0.38788505418515101</v>
      </c>
      <c r="J149">
        <v>0.38366207904716798</v>
      </c>
      <c r="K149">
        <v>0.28164826876452298</v>
      </c>
      <c r="L149">
        <v>0.46810401167438698</v>
      </c>
      <c r="M149">
        <v>27.45</v>
      </c>
      <c r="N149">
        <v>0.37000000000000005</v>
      </c>
      <c r="O149" s="1" t="s">
        <v>1190</v>
      </c>
      <c r="P149">
        <v>1.4319738571625438</v>
      </c>
      <c r="Q149" s="1" t="str">
        <f t="shared" ref="Q149:Q150" si="0">Q148</f>
        <v>-0.00659630606860158</v>
      </c>
      <c r="R149" s="1" t="s">
        <v>35</v>
      </c>
      <c r="S149" s="1" t="s">
        <v>35</v>
      </c>
      <c r="T149" s="1" t="s">
        <v>35</v>
      </c>
      <c r="U149">
        <v>0.05</v>
      </c>
      <c r="V149">
        <v>3</v>
      </c>
      <c r="W149">
        <v>2.5</v>
      </c>
      <c r="X149">
        <v>2.5</v>
      </c>
      <c r="Y149">
        <v>3</v>
      </c>
      <c r="Z149">
        <v>3</v>
      </c>
      <c r="AA149">
        <v>14</v>
      </c>
    </row>
    <row r="150" spans="1:27" x14ac:dyDescent="0.3">
      <c r="A150" s="1" t="s">
        <v>569</v>
      </c>
      <c r="B150">
        <v>161</v>
      </c>
      <c r="C150" s="2">
        <v>41760</v>
      </c>
      <c r="D150">
        <v>105.4</v>
      </c>
      <c r="E150">
        <v>99.7</v>
      </c>
      <c r="F150">
        <v>0.40000000000000602</v>
      </c>
      <c r="G150">
        <v>0.22000000000000189</v>
      </c>
      <c r="H150">
        <v>0.49159604012509145</v>
      </c>
      <c r="I150">
        <v>0.26428089573521302</v>
      </c>
      <c r="J150">
        <v>0.38497540273859199</v>
      </c>
      <c r="K150">
        <v>0.17668791498320899</v>
      </c>
      <c r="L150">
        <v>0.466832198639339</v>
      </c>
      <c r="M150">
        <v>27.44</v>
      </c>
      <c r="N150">
        <v>0.36590909090909102</v>
      </c>
      <c r="O150" s="1" t="s">
        <v>1191</v>
      </c>
      <c r="P150">
        <v>1.3621845288909185</v>
      </c>
      <c r="Q150" s="1" t="str">
        <f t="shared" si="0"/>
        <v>-0.00659630606860158</v>
      </c>
      <c r="R150" s="1" t="s">
        <v>35</v>
      </c>
      <c r="S150" s="1" t="s">
        <v>35</v>
      </c>
      <c r="T150" s="1" t="s">
        <v>35</v>
      </c>
      <c r="U150">
        <v>0.05</v>
      </c>
      <c r="V150">
        <v>3</v>
      </c>
      <c r="W150">
        <v>2.5</v>
      </c>
      <c r="X150">
        <v>2.5</v>
      </c>
      <c r="Y150">
        <v>3</v>
      </c>
      <c r="Z150">
        <v>3</v>
      </c>
      <c r="AA150">
        <v>14</v>
      </c>
    </row>
    <row r="151" spans="1:27" x14ac:dyDescent="0.3">
      <c r="A151" s="1" t="s">
        <v>569</v>
      </c>
      <c r="B151">
        <v>162</v>
      </c>
      <c r="C151" s="2">
        <v>41791</v>
      </c>
      <c r="D151">
        <v>105.8</v>
      </c>
      <c r="E151">
        <v>99.7</v>
      </c>
      <c r="F151">
        <v>0</v>
      </c>
      <c r="G151">
        <v>0.18000000000000127</v>
      </c>
      <c r="H151">
        <v>0.13291601358251545</v>
      </c>
      <c r="I151">
        <v>0.53898073746104103</v>
      </c>
      <c r="J151">
        <v>0.36681354611640599</v>
      </c>
      <c r="K151">
        <v>0.54871899077926001</v>
      </c>
      <c r="L151">
        <v>0.46573764408426899</v>
      </c>
      <c r="M151">
        <v>27.451000000000001</v>
      </c>
      <c r="N151">
        <v>0.3528571428571427</v>
      </c>
      <c r="O151" s="1" t="s">
        <v>1192</v>
      </c>
      <c r="P151">
        <v>1.3967723476134173</v>
      </c>
      <c r="Q151" s="1" t="s">
        <v>123</v>
      </c>
      <c r="R151" s="1" t="s">
        <v>1193</v>
      </c>
      <c r="S151" s="1" t="s">
        <v>1194</v>
      </c>
      <c r="T151" s="1" t="s">
        <v>1195</v>
      </c>
      <c r="U151">
        <v>0.05</v>
      </c>
      <c r="V151">
        <v>3</v>
      </c>
      <c r="W151">
        <v>2.5</v>
      </c>
      <c r="X151">
        <v>2.5</v>
      </c>
      <c r="Y151">
        <v>3</v>
      </c>
      <c r="Z151">
        <v>3</v>
      </c>
      <c r="AA151">
        <v>14</v>
      </c>
    </row>
    <row r="152" spans="1:27" x14ac:dyDescent="0.3">
      <c r="A152" s="1" t="s">
        <v>569</v>
      </c>
      <c r="B152">
        <v>163</v>
      </c>
      <c r="C152" s="2">
        <v>41821</v>
      </c>
      <c r="D152">
        <v>105.4</v>
      </c>
      <c r="E152">
        <v>100</v>
      </c>
      <c r="F152">
        <v>0.5</v>
      </c>
      <c r="G152">
        <v>0.24000000000000066</v>
      </c>
      <c r="H152">
        <v>0.18618986725025419</v>
      </c>
      <c r="I152">
        <v>0.192098507402825</v>
      </c>
      <c r="J152">
        <v>0.385376040732618</v>
      </c>
      <c r="K152">
        <v>2.5790559678244801E-3</v>
      </c>
      <c r="L152">
        <v>0.46620449030391697</v>
      </c>
      <c r="M152">
        <v>27.457000000000001</v>
      </c>
      <c r="N152">
        <v>0.34999999999999987</v>
      </c>
      <c r="O152" s="1" t="s">
        <v>1196</v>
      </c>
      <c r="P152">
        <v>1.3439391544337211</v>
      </c>
      <c r="Q152" s="1" t="s">
        <v>1197</v>
      </c>
      <c r="R152" s="1" t="s">
        <v>1198</v>
      </c>
      <c r="S152" s="1" t="s">
        <v>1199</v>
      </c>
      <c r="T152" s="1" t="s">
        <v>1200</v>
      </c>
      <c r="U152">
        <v>0.05</v>
      </c>
      <c r="V152">
        <v>3</v>
      </c>
      <c r="W152">
        <v>2.5</v>
      </c>
      <c r="X152">
        <v>2.5</v>
      </c>
      <c r="Y152">
        <v>3</v>
      </c>
      <c r="Z152">
        <v>3</v>
      </c>
      <c r="AA152">
        <v>14</v>
      </c>
    </row>
    <row r="153" spans="1:27" x14ac:dyDescent="0.3">
      <c r="A153" s="1" t="s">
        <v>569</v>
      </c>
      <c r="B153">
        <v>164</v>
      </c>
      <c r="C153" s="2">
        <v>41852</v>
      </c>
      <c r="D153">
        <v>97.2</v>
      </c>
      <c r="E153">
        <v>99.9</v>
      </c>
      <c r="F153">
        <v>0.59999999999999398</v>
      </c>
      <c r="G153">
        <v>0.31999999999999884</v>
      </c>
      <c r="H153">
        <v>0.23664319132398437</v>
      </c>
      <c r="I153">
        <v>0.516555437236624</v>
      </c>
      <c r="J153">
        <v>0.38475947730440702</v>
      </c>
      <c r="K153">
        <v>0.69409876265558901</v>
      </c>
      <c r="L153">
        <v>0.46644709055675598</v>
      </c>
      <c r="M153">
        <v>27.815999999999999</v>
      </c>
      <c r="N153">
        <v>0.34999999999999987</v>
      </c>
      <c r="O153" s="1" t="s">
        <v>1201</v>
      </c>
      <c r="P153">
        <v>1.4585583874405392</v>
      </c>
      <c r="Q153" s="1" t="str">
        <f>Q152</f>
        <v>-0.0169014084507042</v>
      </c>
      <c r="R153" s="1" t="s">
        <v>35</v>
      </c>
      <c r="S153" s="1" t="s">
        <v>35</v>
      </c>
      <c r="T153" s="1" t="s">
        <v>35</v>
      </c>
      <c r="U153">
        <v>0.05</v>
      </c>
      <c r="V153">
        <v>3</v>
      </c>
      <c r="W153">
        <v>2.5</v>
      </c>
      <c r="X153">
        <v>2.5</v>
      </c>
      <c r="Y153">
        <v>3</v>
      </c>
      <c r="Z153">
        <v>3</v>
      </c>
      <c r="AA153">
        <v>14</v>
      </c>
    </row>
    <row r="154" spans="1:27" x14ac:dyDescent="0.3">
      <c r="A154" s="1" t="s">
        <v>569</v>
      </c>
      <c r="B154">
        <v>165</v>
      </c>
      <c r="C154" s="2">
        <v>41883</v>
      </c>
      <c r="D154">
        <v>106.1</v>
      </c>
      <c r="E154">
        <v>99.6</v>
      </c>
      <c r="F154">
        <v>0.70000000000000295</v>
      </c>
      <c r="G154">
        <v>0.44000000000000056</v>
      </c>
      <c r="H154">
        <v>0.2786873995477141</v>
      </c>
      <c r="I154">
        <v>0.61227897559246802</v>
      </c>
      <c r="J154">
        <v>0.37680745273041999</v>
      </c>
      <c r="K154">
        <v>0.67138822287867606</v>
      </c>
      <c r="L154">
        <v>0.46507010872660698</v>
      </c>
      <c r="M154">
        <v>27.597999999999999</v>
      </c>
      <c r="N154">
        <v>0.34999999999999987</v>
      </c>
      <c r="O154" s="1" t="s">
        <v>1202</v>
      </c>
      <c r="P154">
        <v>1.5215450408525928</v>
      </c>
      <c r="Q154" s="1" t="s">
        <v>123</v>
      </c>
      <c r="R154" s="1" t="s">
        <v>1203</v>
      </c>
      <c r="S154" s="1" t="s">
        <v>1204</v>
      </c>
      <c r="T154" s="1" t="s">
        <v>388</v>
      </c>
      <c r="U154">
        <v>0.05</v>
      </c>
      <c r="V154">
        <v>3</v>
      </c>
      <c r="W154">
        <v>2.5</v>
      </c>
      <c r="X154">
        <v>2.5</v>
      </c>
      <c r="Y154">
        <v>3</v>
      </c>
      <c r="Z154">
        <v>3</v>
      </c>
      <c r="AA154">
        <v>14</v>
      </c>
    </row>
    <row r="155" spans="1:27" x14ac:dyDescent="0.3">
      <c r="A155" s="1" t="s">
        <v>569</v>
      </c>
      <c r="B155">
        <v>166</v>
      </c>
      <c r="C155" s="2">
        <v>41913</v>
      </c>
      <c r="D155">
        <v>103</v>
      </c>
      <c r="E155">
        <v>99.8</v>
      </c>
      <c r="F155">
        <v>0.70000000000000295</v>
      </c>
      <c r="G155">
        <v>0.49999999999999989</v>
      </c>
      <c r="H155">
        <v>0.26394443859772232</v>
      </c>
      <c r="I155">
        <v>0.65024241158851104</v>
      </c>
      <c r="J155">
        <v>0.35776984717882199</v>
      </c>
      <c r="K155">
        <v>0.790661499080626</v>
      </c>
      <c r="L155">
        <v>0.46366576193366899</v>
      </c>
      <c r="M155">
        <v>27.58</v>
      </c>
      <c r="N155">
        <v>0.34999999999999987</v>
      </c>
      <c r="O155" s="1" t="s">
        <v>1205</v>
      </c>
      <c r="P155">
        <v>1.5592232642602495</v>
      </c>
      <c r="Q155" s="1" t="str">
        <f>Q154</f>
        <v>0</v>
      </c>
      <c r="R155" s="1" t="s">
        <v>35</v>
      </c>
      <c r="S155" s="1" t="s">
        <v>35</v>
      </c>
      <c r="T155" s="1" t="s">
        <v>35</v>
      </c>
      <c r="U155">
        <v>0.05</v>
      </c>
      <c r="V155">
        <v>3</v>
      </c>
      <c r="W155">
        <v>2.5</v>
      </c>
      <c r="X155">
        <v>2.5</v>
      </c>
      <c r="Y155">
        <v>3</v>
      </c>
      <c r="Z155">
        <v>3</v>
      </c>
      <c r="AA155">
        <v>14</v>
      </c>
    </row>
    <row r="156" spans="1:27" x14ac:dyDescent="0.3">
      <c r="A156" s="1" t="s">
        <v>569</v>
      </c>
      <c r="B156">
        <v>167</v>
      </c>
      <c r="C156" s="2">
        <v>41944</v>
      </c>
      <c r="D156">
        <v>104.9</v>
      </c>
      <c r="E156">
        <v>99.5</v>
      </c>
      <c r="F156">
        <v>0.59999999999999398</v>
      </c>
      <c r="G156">
        <v>0.61999999999999866</v>
      </c>
      <c r="H156">
        <v>0.26394443859772238</v>
      </c>
      <c r="I156">
        <v>0.629659944721086</v>
      </c>
      <c r="J156">
        <v>0.35193003253988298</v>
      </c>
      <c r="K156">
        <v>0.76602499166265903</v>
      </c>
      <c r="L156">
        <v>0.46231174363724098</v>
      </c>
      <c r="M156">
        <v>27.666</v>
      </c>
      <c r="N156">
        <v>0.34049999999999991</v>
      </c>
      <c r="O156" s="1" t="s">
        <v>1206</v>
      </c>
      <c r="P156">
        <v>1.451660701649548</v>
      </c>
      <c r="Q156" s="1" t="s">
        <v>1207</v>
      </c>
      <c r="R156" s="1" t="s">
        <v>1208</v>
      </c>
      <c r="S156" s="1" t="s">
        <v>170</v>
      </c>
      <c r="T156" s="1" t="s">
        <v>281</v>
      </c>
      <c r="U156">
        <v>0.05</v>
      </c>
      <c r="V156">
        <v>3</v>
      </c>
      <c r="W156">
        <v>2.5</v>
      </c>
      <c r="X156">
        <v>2.5</v>
      </c>
      <c r="Y156">
        <v>3</v>
      </c>
      <c r="Z156">
        <v>3</v>
      </c>
      <c r="AA156">
        <v>14</v>
      </c>
    </row>
    <row r="157" spans="1:27" x14ac:dyDescent="0.3">
      <c r="A157" s="1" t="s">
        <v>569</v>
      </c>
      <c r="B157">
        <v>168</v>
      </c>
      <c r="C157" s="2">
        <v>41974</v>
      </c>
      <c r="D157">
        <v>104.9</v>
      </c>
      <c r="E157">
        <v>99.5</v>
      </c>
      <c r="F157">
        <v>9.9999999999994302E-2</v>
      </c>
      <c r="G157">
        <v>0.53999999999999759</v>
      </c>
      <c r="H157">
        <v>0.22509257354845769</v>
      </c>
      <c r="I157">
        <v>0.56011481616417003</v>
      </c>
      <c r="J157">
        <v>0.35111393406415797</v>
      </c>
      <c r="K157">
        <v>0.65415798695754002</v>
      </c>
      <c r="L157">
        <v>0.46108687101671197</v>
      </c>
      <c r="M157">
        <v>27.634</v>
      </c>
      <c r="N157">
        <v>0.33999999999999991</v>
      </c>
      <c r="O157" s="1" t="s">
        <v>1209</v>
      </c>
      <c r="P157">
        <v>1.3618671966342508</v>
      </c>
      <c r="Q157" s="1" t="s">
        <v>1210</v>
      </c>
      <c r="R157" s="1" t="s">
        <v>1211</v>
      </c>
      <c r="S157" s="1" t="s">
        <v>1212</v>
      </c>
      <c r="T157" s="1" t="s">
        <v>1213</v>
      </c>
      <c r="U157">
        <v>0.05</v>
      </c>
      <c r="V157">
        <v>3</v>
      </c>
      <c r="W157">
        <v>2.5</v>
      </c>
      <c r="X157">
        <v>2.5</v>
      </c>
      <c r="Y157">
        <v>3</v>
      </c>
      <c r="Z157">
        <v>3</v>
      </c>
      <c r="AA157">
        <v>14</v>
      </c>
    </row>
    <row r="158" spans="1:27" x14ac:dyDescent="0.3">
      <c r="A158" s="1" t="s">
        <v>569</v>
      </c>
      <c r="B158">
        <v>169</v>
      </c>
      <c r="C158" s="2">
        <v>42005</v>
      </c>
      <c r="D158">
        <v>105.4</v>
      </c>
      <c r="E158">
        <v>99.5</v>
      </c>
      <c r="F158">
        <v>9.9999999999994302E-2</v>
      </c>
      <c r="G158">
        <v>0.43999999999999773</v>
      </c>
      <c r="H158">
        <v>0.28751811537130711</v>
      </c>
      <c r="I158">
        <v>0.40745346662646997</v>
      </c>
      <c r="J158">
        <v>0.36180408032448602</v>
      </c>
      <c r="K158">
        <v>9.47620800072113E-2</v>
      </c>
      <c r="L158">
        <v>0.46162258638398401</v>
      </c>
      <c r="M158">
        <v>27.895</v>
      </c>
      <c r="N158">
        <v>0.33363636363636368</v>
      </c>
      <c r="O158" s="1" t="s">
        <v>1214</v>
      </c>
      <c r="P158">
        <v>0.80710856199081771</v>
      </c>
      <c r="Q158" s="1" t="str">
        <f>Q157</f>
        <v>-0.0344370860927152</v>
      </c>
      <c r="R158" s="1" t="s">
        <v>35</v>
      </c>
      <c r="S158" s="1" t="s">
        <v>35</v>
      </c>
      <c r="T158" s="1" t="s">
        <v>35</v>
      </c>
      <c r="U158">
        <v>0.05</v>
      </c>
      <c r="V158">
        <v>3</v>
      </c>
      <c r="W158">
        <v>2.5</v>
      </c>
      <c r="X158">
        <v>2.5</v>
      </c>
      <c r="Y158">
        <v>3</v>
      </c>
      <c r="Z158">
        <v>3</v>
      </c>
      <c r="AA158">
        <v>14</v>
      </c>
    </row>
    <row r="159" spans="1:27" x14ac:dyDescent="0.3">
      <c r="A159" s="1" t="s">
        <v>569</v>
      </c>
      <c r="B159">
        <v>170</v>
      </c>
      <c r="C159" s="2">
        <v>42036</v>
      </c>
      <c r="D159">
        <v>105.1</v>
      </c>
      <c r="E159">
        <v>99.7</v>
      </c>
      <c r="F159">
        <v>9.9999999999994302E-2</v>
      </c>
      <c r="G159">
        <v>0.31999999999999595</v>
      </c>
      <c r="H159">
        <v>0.31251666622224944</v>
      </c>
      <c r="I159">
        <v>0.216270852188786</v>
      </c>
      <c r="J159">
        <v>0.21571609960736199</v>
      </c>
      <c r="K159">
        <v>0.20476940926350801</v>
      </c>
      <c r="L159">
        <v>0.46025329193476799</v>
      </c>
      <c r="M159">
        <v>27.608000000000001</v>
      </c>
      <c r="N159">
        <v>0.33</v>
      </c>
      <c r="O159" s="1" t="s">
        <v>1215</v>
      </c>
      <c r="P159">
        <v>0.65177414701912006</v>
      </c>
      <c r="Q159" s="1" t="s">
        <v>1216</v>
      </c>
      <c r="R159" s="1" t="s">
        <v>1217</v>
      </c>
      <c r="S159" s="1" t="s">
        <v>1218</v>
      </c>
      <c r="T159" s="1" t="s">
        <v>1219</v>
      </c>
      <c r="U159">
        <v>0.05</v>
      </c>
      <c r="V159">
        <v>3</v>
      </c>
      <c r="W159">
        <v>2.5</v>
      </c>
      <c r="X159">
        <v>2.5</v>
      </c>
      <c r="Y159">
        <v>3</v>
      </c>
      <c r="Z159">
        <v>3</v>
      </c>
      <c r="AA159">
        <v>14</v>
      </c>
    </row>
    <row r="160" spans="1:27" x14ac:dyDescent="0.3">
      <c r="A160" s="1" t="s">
        <v>569</v>
      </c>
      <c r="B160">
        <v>171</v>
      </c>
      <c r="C160" s="2">
        <v>42064</v>
      </c>
      <c r="D160">
        <v>104.2</v>
      </c>
      <c r="E160">
        <v>99.8</v>
      </c>
      <c r="F160">
        <v>0.20000000000000301</v>
      </c>
      <c r="G160">
        <v>0.21999999999999598</v>
      </c>
      <c r="H160">
        <v>0.27568097504180628</v>
      </c>
      <c r="I160">
        <v>0.205585616901654</v>
      </c>
      <c r="J160">
        <v>0.217059932127776</v>
      </c>
      <c r="K160">
        <v>0.18156738922186799</v>
      </c>
      <c r="L160">
        <v>0.45895306248866402</v>
      </c>
      <c r="M160">
        <v>27.379000000000001</v>
      </c>
      <c r="N160">
        <v>0.31999999999999984</v>
      </c>
      <c r="O160" s="1" t="s">
        <v>1220</v>
      </c>
      <c r="P160">
        <v>0.65048748513367771</v>
      </c>
      <c r="Q160" s="1" t="s">
        <v>1221</v>
      </c>
      <c r="R160" s="1" t="s">
        <v>1222</v>
      </c>
      <c r="S160" s="1" t="s">
        <v>1223</v>
      </c>
      <c r="T160" s="1" t="s">
        <v>1224</v>
      </c>
      <c r="U160">
        <v>0.05</v>
      </c>
      <c r="V160">
        <v>3</v>
      </c>
      <c r="W160">
        <v>2.5</v>
      </c>
      <c r="X160">
        <v>2.5</v>
      </c>
      <c r="Y160">
        <v>3</v>
      </c>
      <c r="Z160">
        <v>3</v>
      </c>
      <c r="AA160">
        <v>14</v>
      </c>
    </row>
    <row r="161" spans="1:27" x14ac:dyDescent="0.3">
      <c r="A161" s="1" t="s">
        <v>569</v>
      </c>
      <c r="B161">
        <v>172</v>
      </c>
      <c r="C161" s="2">
        <v>42095</v>
      </c>
      <c r="D161">
        <v>105</v>
      </c>
      <c r="E161">
        <v>100.1</v>
      </c>
      <c r="F161">
        <v>0.5</v>
      </c>
      <c r="G161">
        <v>0.19999999999999718</v>
      </c>
      <c r="H161">
        <v>0.22509257354845566</v>
      </c>
      <c r="I161">
        <v>0.25786062370190699</v>
      </c>
      <c r="J161">
        <v>0.21660785938900801</v>
      </c>
      <c r="K161">
        <v>0.30137570693278098</v>
      </c>
      <c r="L161">
        <v>0.45761452488562099</v>
      </c>
      <c r="M161">
        <v>27.443000000000001</v>
      </c>
      <c r="N161">
        <v>0.30999999999999983</v>
      </c>
      <c r="O161" s="1" t="s">
        <v>1225</v>
      </c>
      <c r="P161">
        <v>0.75351647207276073</v>
      </c>
      <c r="Q161" s="1" t="str">
        <f>Q160</f>
        <v>-0.00296296296296296</v>
      </c>
      <c r="R161" s="1" t="s">
        <v>35</v>
      </c>
      <c r="S161" s="1" t="s">
        <v>35</v>
      </c>
      <c r="T161" s="1" t="s">
        <v>35</v>
      </c>
      <c r="U161">
        <v>0.05</v>
      </c>
      <c r="V161">
        <v>3</v>
      </c>
      <c r="W161">
        <v>2.5</v>
      </c>
      <c r="X161">
        <v>2.5</v>
      </c>
      <c r="Y161">
        <v>3</v>
      </c>
      <c r="Z161">
        <v>3</v>
      </c>
      <c r="AA161">
        <v>14</v>
      </c>
    </row>
    <row r="162" spans="1:27" x14ac:dyDescent="0.3">
      <c r="A162" s="1" t="s">
        <v>569</v>
      </c>
      <c r="B162">
        <v>173</v>
      </c>
      <c r="C162" s="2">
        <v>42125</v>
      </c>
      <c r="D162">
        <v>105.4</v>
      </c>
      <c r="E162">
        <v>100.4</v>
      </c>
      <c r="F162">
        <v>0.70000000000000295</v>
      </c>
      <c r="G162">
        <v>0.3199999999999989</v>
      </c>
      <c r="H162">
        <v>0.2562550812504375</v>
      </c>
      <c r="I162">
        <v>0.41368433872000199</v>
      </c>
      <c r="J162">
        <v>0.22592265223289601</v>
      </c>
      <c r="K162">
        <v>0.62544728865934796</v>
      </c>
      <c r="L162">
        <v>0.45655054841693998</v>
      </c>
      <c r="M162">
        <v>27.396000000000001</v>
      </c>
      <c r="N162">
        <v>0.30999999999999989</v>
      </c>
      <c r="O162" s="1" t="s">
        <v>1226</v>
      </c>
      <c r="P162">
        <v>0.90140250186614224</v>
      </c>
      <c r="Q162" s="1" t="s">
        <v>1227</v>
      </c>
      <c r="R162" s="1" t="s">
        <v>1228</v>
      </c>
      <c r="S162" s="1" t="s">
        <v>1229</v>
      </c>
      <c r="T162" s="1" t="s">
        <v>1230</v>
      </c>
      <c r="U162">
        <v>0.05</v>
      </c>
      <c r="V162">
        <v>3</v>
      </c>
      <c r="W162">
        <v>2.5</v>
      </c>
      <c r="X162">
        <v>2.5</v>
      </c>
      <c r="Y162">
        <v>3</v>
      </c>
      <c r="Z162">
        <v>3</v>
      </c>
      <c r="AA162">
        <v>14</v>
      </c>
    </row>
    <row r="163" spans="1:27" x14ac:dyDescent="0.3">
      <c r="A163" s="1" t="s">
        <v>569</v>
      </c>
      <c r="B163">
        <v>174</v>
      </c>
      <c r="C163" s="2">
        <v>42156</v>
      </c>
      <c r="D163">
        <v>105.5</v>
      </c>
      <c r="E163">
        <v>100.5</v>
      </c>
      <c r="F163">
        <v>0.79999999999999705</v>
      </c>
      <c r="G163">
        <v>0.45999999999999952</v>
      </c>
      <c r="H163">
        <v>0.30983866769659502</v>
      </c>
      <c r="I163">
        <v>0.56016715573264997</v>
      </c>
      <c r="J163">
        <v>0.21728037052204499</v>
      </c>
      <c r="K163">
        <v>0.79229810973096404</v>
      </c>
      <c r="L163">
        <v>0.45526989531135098</v>
      </c>
      <c r="M163">
        <v>27.306000000000001</v>
      </c>
      <c r="N163">
        <v>0.30999999999999983</v>
      </c>
      <c r="O163" s="1" t="s">
        <v>1231</v>
      </c>
      <c r="P163">
        <v>1.0625665534220905</v>
      </c>
      <c r="Q163" s="1" t="s">
        <v>1232</v>
      </c>
      <c r="R163" s="1" t="s">
        <v>1233</v>
      </c>
      <c r="S163" s="1" t="s">
        <v>1234</v>
      </c>
      <c r="T163" s="1" t="s">
        <v>907</v>
      </c>
      <c r="U163">
        <v>0.05</v>
      </c>
      <c r="V163">
        <v>3</v>
      </c>
      <c r="W163">
        <v>2.5</v>
      </c>
      <c r="X163">
        <v>2.5</v>
      </c>
      <c r="Y163">
        <v>3</v>
      </c>
      <c r="Z163">
        <v>3</v>
      </c>
      <c r="AA163">
        <v>14</v>
      </c>
    </row>
    <row r="164" spans="1:27" x14ac:dyDescent="0.3">
      <c r="A164" s="1" t="s">
        <v>569</v>
      </c>
      <c r="B164">
        <v>175</v>
      </c>
      <c r="C164" s="2">
        <v>42186</v>
      </c>
      <c r="D164">
        <v>107.2</v>
      </c>
      <c r="E164">
        <v>100.4</v>
      </c>
      <c r="F164">
        <v>0.5</v>
      </c>
      <c r="G164">
        <v>0.5400000000000007</v>
      </c>
      <c r="H164">
        <v>0.27325202042558994</v>
      </c>
      <c r="I164">
        <v>0.68280570576523203</v>
      </c>
      <c r="J164">
        <v>0.203924784477722</v>
      </c>
      <c r="K164">
        <v>0.87433306311716896</v>
      </c>
      <c r="L164">
        <v>0.45395998996363102</v>
      </c>
      <c r="M164">
        <v>27.091000000000001</v>
      </c>
      <c r="N164">
        <v>0.30565217391304339</v>
      </c>
      <c r="O164" s="1" t="s">
        <v>1235</v>
      </c>
      <c r="P164">
        <v>1.1921725653454076</v>
      </c>
      <c r="Q164" s="1" t="str">
        <f>Q163</f>
        <v>-0.00601503759398496</v>
      </c>
      <c r="R164" s="1" t="s">
        <v>35</v>
      </c>
      <c r="S164" s="1" t="s">
        <v>35</v>
      </c>
      <c r="T164" s="1" t="s">
        <v>35</v>
      </c>
      <c r="U164">
        <v>0.05</v>
      </c>
      <c r="V164">
        <v>3</v>
      </c>
      <c r="W164">
        <v>2.5</v>
      </c>
      <c r="X164">
        <v>2.5</v>
      </c>
      <c r="Y164">
        <v>3</v>
      </c>
      <c r="Z164">
        <v>3</v>
      </c>
      <c r="AA164">
        <v>14</v>
      </c>
    </row>
    <row r="165" spans="1:27" x14ac:dyDescent="0.3">
      <c r="A165" s="1" t="s">
        <v>569</v>
      </c>
      <c r="B165">
        <v>176</v>
      </c>
      <c r="C165" s="2">
        <v>42217</v>
      </c>
      <c r="D165">
        <v>106.7</v>
      </c>
      <c r="E165">
        <v>100.2</v>
      </c>
      <c r="F165">
        <v>0.29999999999999699</v>
      </c>
      <c r="G165">
        <v>0.55999999999999939</v>
      </c>
      <c r="H165">
        <v>0.22803508501982681</v>
      </c>
      <c r="I165">
        <v>0.39145044254806899</v>
      </c>
      <c r="J165">
        <v>0.16675125803423199</v>
      </c>
      <c r="K165">
        <v>0.50906202886125496</v>
      </c>
      <c r="L165">
        <v>0.45350775985990699</v>
      </c>
      <c r="M165">
        <v>27.041</v>
      </c>
      <c r="N165">
        <v>0.30999999999999989</v>
      </c>
      <c r="O165" s="1" t="s">
        <v>1236</v>
      </c>
      <c r="P165">
        <v>1.2905692791752075</v>
      </c>
      <c r="Q165" s="1" t="s">
        <v>1237</v>
      </c>
      <c r="R165" s="1" t="s">
        <v>1238</v>
      </c>
      <c r="S165" s="1" t="s">
        <v>1239</v>
      </c>
      <c r="T165" s="1" t="s">
        <v>1240</v>
      </c>
      <c r="U165">
        <v>0.05</v>
      </c>
      <c r="V165">
        <v>3</v>
      </c>
      <c r="W165">
        <v>2.5</v>
      </c>
      <c r="X165">
        <v>2.5</v>
      </c>
      <c r="Y165">
        <v>3</v>
      </c>
      <c r="Z165">
        <v>3</v>
      </c>
      <c r="AA165">
        <v>14</v>
      </c>
    </row>
    <row r="166" spans="1:27" x14ac:dyDescent="0.3">
      <c r="A166" s="1" t="s">
        <v>569</v>
      </c>
      <c r="B166">
        <v>177</v>
      </c>
      <c r="C166" s="2">
        <v>42248</v>
      </c>
      <c r="D166">
        <v>103.1</v>
      </c>
      <c r="E166">
        <v>100</v>
      </c>
      <c r="F166">
        <v>0.40000000000000602</v>
      </c>
      <c r="G166">
        <v>0.5400000000000007</v>
      </c>
      <c r="H166">
        <v>0.18618986725025183</v>
      </c>
      <c r="I166">
        <v>0.34711190341804099</v>
      </c>
      <c r="J166">
        <v>0.16785638125932101</v>
      </c>
      <c r="K166">
        <v>0.34860942228818098</v>
      </c>
      <c r="L166">
        <v>0.45246934952982998</v>
      </c>
      <c r="M166">
        <v>27.082000000000001</v>
      </c>
      <c r="N166">
        <v>0.30181818181818176</v>
      </c>
      <c r="O166" s="1" t="s">
        <v>1241</v>
      </c>
      <c r="P166">
        <v>1.3585461578772018</v>
      </c>
      <c r="Q166" s="1" t="s">
        <v>1242</v>
      </c>
      <c r="R166" s="1" t="s">
        <v>1243</v>
      </c>
      <c r="S166" s="1" t="s">
        <v>344</v>
      </c>
      <c r="T166" s="1" t="s">
        <v>1244</v>
      </c>
      <c r="U166">
        <v>0.05</v>
      </c>
      <c r="V166">
        <v>3</v>
      </c>
      <c r="W166">
        <v>2.5</v>
      </c>
      <c r="X166">
        <v>2.5</v>
      </c>
      <c r="Y166">
        <v>3</v>
      </c>
      <c r="Z166">
        <v>3</v>
      </c>
      <c r="AA166">
        <v>14</v>
      </c>
    </row>
    <row r="167" spans="1:27" x14ac:dyDescent="0.3">
      <c r="A167" s="1" t="s">
        <v>569</v>
      </c>
      <c r="B167">
        <v>178</v>
      </c>
      <c r="C167" s="2">
        <v>42278</v>
      </c>
      <c r="D167">
        <v>105.8</v>
      </c>
      <c r="E167">
        <v>100</v>
      </c>
      <c r="F167">
        <v>0.20000000000000301</v>
      </c>
      <c r="G167">
        <v>0.44000000000000056</v>
      </c>
      <c r="H167">
        <v>0.23166067138525298</v>
      </c>
      <c r="I167">
        <v>0.46125307880713901</v>
      </c>
      <c r="J167">
        <v>0.167713514372441</v>
      </c>
      <c r="K167">
        <v>0.49615262376596397</v>
      </c>
      <c r="L167">
        <v>0.45121016315892698</v>
      </c>
      <c r="M167">
        <v>27.103000000000002</v>
      </c>
      <c r="N167">
        <v>0.28999999999999998</v>
      </c>
      <c r="O167" s="1" t="s">
        <v>1245</v>
      </c>
      <c r="P167">
        <v>0.65705969101510986</v>
      </c>
      <c r="Q167" s="1" t="str">
        <f>Q166</f>
        <v>-0.00332225913621262</v>
      </c>
      <c r="R167" s="1" t="s">
        <v>35</v>
      </c>
      <c r="S167" s="1" t="s">
        <v>35</v>
      </c>
      <c r="T167" s="1" t="s">
        <v>35</v>
      </c>
      <c r="U167">
        <v>0.05</v>
      </c>
      <c r="V167">
        <v>3</v>
      </c>
      <c r="W167">
        <v>2.5</v>
      </c>
      <c r="X167">
        <v>2.5</v>
      </c>
      <c r="Y167">
        <v>3</v>
      </c>
      <c r="Z167">
        <v>3</v>
      </c>
      <c r="AA167">
        <v>14</v>
      </c>
    </row>
    <row r="168" spans="1:27" x14ac:dyDescent="0.3">
      <c r="A168" s="1" t="s">
        <v>569</v>
      </c>
      <c r="B168">
        <v>179</v>
      </c>
      <c r="C168" s="2">
        <v>42309</v>
      </c>
      <c r="D168">
        <v>102.3</v>
      </c>
      <c r="E168">
        <v>99.6</v>
      </c>
      <c r="F168">
        <v>9.9999999999994302E-2</v>
      </c>
      <c r="G168">
        <v>0.30000000000000004</v>
      </c>
      <c r="H168">
        <v>0.24832774042918923</v>
      </c>
      <c r="I168">
        <v>0.14578144768888299</v>
      </c>
      <c r="J168">
        <v>0.160405510924786</v>
      </c>
      <c r="K168">
        <v>0.23299931248789499</v>
      </c>
      <c r="L168">
        <v>0.450455159832233</v>
      </c>
      <c r="M168">
        <v>27.04</v>
      </c>
      <c r="N168">
        <v>0.28999999999999998</v>
      </c>
      <c r="O168" s="1" t="s">
        <v>1246</v>
      </c>
      <c r="P168">
        <v>1.4195891263164604</v>
      </c>
      <c r="Q168" s="1" t="s">
        <v>1247</v>
      </c>
      <c r="R168" s="1" t="s">
        <v>1248</v>
      </c>
      <c r="S168" s="1" t="s">
        <v>1249</v>
      </c>
      <c r="T168" s="1" t="s">
        <v>399</v>
      </c>
      <c r="U168">
        <v>0.05</v>
      </c>
      <c r="V168">
        <v>3</v>
      </c>
      <c r="W168">
        <v>2.5</v>
      </c>
      <c r="X168">
        <v>2.5</v>
      </c>
      <c r="Y168">
        <v>3</v>
      </c>
      <c r="Z168">
        <v>3</v>
      </c>
      <c r="AA168">
        <v>14</v>
      </c>
    </row>
    <row r="169" spans="1:27" x14ac:dyDescent="0.3">
      <c r="A169" s="1" t="s">
        <v>569</v>
      </c>
      <c r="B169">
        <v>180</v>
      </c>
      <c r="C169" s="2">
        <v>42339</v>
      </c>
      <c r="D169">
        <v>98.8</v>
      </c>
      <c r="E169">
        <v>99.5</v>
      </c>
      <c r="F169">
        <v>9.9999999999994302E-2</v>
      </c>
      <c r="G169">
        <v>0.21999999999999895</v>
      </c>
      <c r="H169">
        <v>0.16329931618554822</v>
      </c>
      <c r="I169">
        <v>0.278877917157139</v>
      </c>
      <c r="J169">
        <v>0.15934640913831799</v>
      </c>
      <c r="K169">
        <v>0.16787081107861801</v>
      </c>
      <c r="L169">
        <v>0.44928873830028698</v>
      </c>
      <c r="M169">
        <v>27.026</v>
      </c>
      <c r="N169">
        <v>0.28869565217391308</v>
      </c>
      <c r="O169" s="1" t="s">
        <v>1250</v>
      </c>
      <c r="P169">
        <v>1.3469622996442807</v>
      </c>
      <c r="Q169" s="1" t="s">
        <v>1251</v>
      </c>
      <c r="R169" s="1" t="s">
        <v>1252</v>
      </c>
      <c r="S169" s="1" t="s">
        <v>285</v>
      </c>
      <c r="T169" s="1" t="s">
        <v>1253</v>
      </c>
      <c r="U169">
        <v>0.05</v>
      </c>
      <c r="V169">
        <v>3</v>
      </c>
      <c r="W169">
        <v>2.5</v>
      </c>
      <c r="X169">
        <v>2.5</v>
      </c>
      <c r="Y169">
        <v>3</v>
      </c>
      <c r="Z169">
        <v>3</v>
      </c>
      <c r="AA169">
        <v>14</v>
      </c>
    </row>
    <row r="170" spans="1:27" x14ac:dyDescent="0.3">
      <c r="A170" s="1" t="s">
        <v>569</v>
      </c>
      <c r="B170">
        <v>181</v>
      </c>
      <c r="C170" s="2">
        <v>42370</v>
      </c>
      <c r="D170">
        <v>104.6</v>
      </c>
      <c r="E170">
        <v>100.1</v>
      </c>
      <c r="F170">
        <v>0.59999999999999398</v>
      </c>
      <c r="G170">
        <v>0.27999999999999831</v>
      </c>
      <c r="H170">
        <v>0.19407902170679567</v>
      </c>
      <c r="I170">
        <v>0.10351588073051</v>
      </c>
      <c r="J170">
        <v>0.123104209944217</v>
      </c>
      <c r="K170">
        <v>0.17967111161069099</v>
      </c>
      <c r="L170">
        <v>0.44805936946844599</v>
      </c>
      <c r="M170">
        <v>27.026</v>
      </c>
      <c r="N170">
        <v>0.28999999999999998</v>
      </c>
      <c r="O170" s="1" t="s">
        <v>1254</v>
      </c>
      <c r="P170">
        <v>1.2511399651003883</v>
      </c>
      <c r="Q170" s="1" t="str">
        <f>Q169</f>
        <v>-0.0277777777777778</v>
      </c>
      <c r="R170" s="1" t="s">
        <v>35</v>
      </c>
      <c r="S170" s="1" t="s">
        <v>35</v>
      </c>
      <c r="T170" s="1" t="s">
        <v>35</v>
      </c>
      <c r="U170">
        <v>0.05</v>
      </c>
      <c r="V170">
        <v>3</v>
      </c>
      <c r="W170">
        <v>2.5</v>
      </c>
      <c r="X170">
        <v>2.5</v>
      </c>
      <c r="Y170">
        <v>3</v>
      </c>
      <c r="Z170">
        <v>3</v>
      </c>
      <c r="AA170">
        <v>14</v>
      </c>
    </row>
    <row r="171" spans="1:27" x14ac:dyDescent="0.3">
      <c r="A171" s="1" t="s">
        <v>569</v>
      </c>
      <c r="B171">
        <v>182</v>
      </c>
      <c r="C171" s="2">
        <v>42401</v>
      </c>
      <c r="D171">
        <v>104</v>
      </c>
      <c r="E171">
        <v>100.2</v>
      </c>
      <c r="F171">
        <v>0.5</v>
      </c>
      <c r="G171">
        <v>0.2999999999999971</v>
      </c>
      <c r="H171">
        <v>0.21369760566432899</v>
      </c>
      <c r="I171">
        <v>0.64975292192322098</v>
      </c>
      <c r="J171">
        <v>0.180581624750766</v>
      </c>
      <c r="K171">
        <v>0.75894424033062802</v>
      </c>
      <c r="L171">
        <v>0.44794104318472699</v>
      </c>
      <c r="M171">
        <v>27.039000000000001</v>
      </c>
      <c r="N171">
        <v>0.28285714285714303</v>
      </c>
      <c r="O171" s="1" t="s">
        <v>1255</v>
      </c>
      <c r="P171">
        <v>1.1881008602258949</v>
      </c>
      <c r="Q171" s="1" t="s">
        <v>1256</v>
      </c>
      <c r="R171" s="1" t="s">
        <v>1257</v>
      </c>
      <c r="S171" s="1" t="s">
        <v>1258</v>
      </c>
      <c r="T171" s="1" t="s">
        <v>1224</v>
      </c>
      <c r="U171">
        <v>0.05</v>
      </c>
      <c r="V171">
        <v>3</v>
      </c>
      <c r="W171">
        <v>2.5</v>
      </c>
      <c r="X171">
        <v>2.5</v>
      </c>
      <c r="Y171">
        <v>3</v>
      </c>
      <c r="Z171">
        <v>3</v>
      </c>
      <c r="AA171">
        <v>14</v>
      </c>
    </row>
    <row r="172" spans="1:27" x14ac:dyDescent="0.3">
      <c r="A172" s="1" t="s">
        <v>569</v>
      </c>
      <c r="B172">
        <v>183</v>
      </c>
      <c r="C172" s="2">
        <v>42430</v>
      </c>
      <c r="D172">
        <v>103.7</v>
      </c>
      <c r="E172">
        <v>100.1</v>
      </c>
      <c r="F172">
        <v>0.29999999999999699</v>
      </c>
      <c r="G172">
        <v>0.3199999999999959</v>
      </c>
      <c r="H172">
        <v>0.20976176963403051</v>
      </c>
      <c r="I172">
        <v>0.357414512303043</v>
      </c>
      <c r="J172">
        <v>0.181689151722251</v>
      </c>
      <c r="K172">
        <v>0.527016540746164</v>
      </c>
      <c r="L172">
        <v>0.447097305689511</v>
      </c>
      <c r="M172">
        <v>27.050999999999998</v>
      </c>
      <c r="N172">
        <v>0.28652173913043483</v>
      </c>
      <c r="O172" s="1" t="s">
        <v>1259</v>
      </c>
      <c r="P172">
        <v>1.1577326971761313</v>
      </c>
      <c r="Q172" s="1" t="s">
        <v>1260</v>
      </c>
      <c r="R172" s="1" t="s">
        <v>1261</v>
      </c>
      <c r="S172" s="1" t="s">
        <v>1262</v>
      </c>
      <c r="T172" s="1" t="s">
        <v>1263</v>
      </c>
      <c r="U172">
        <v>0.05</v>
      </c>
      <c r="V172">
        <v>3</v>
      </c>
      <c r="W172">
        <v>2.5</v>
      </c>
      <c r="X172">
        <v>2.5</v>
      </c>
      <c r="Y172">
        <v>3</v>
      </c>
      <c r="Z172">
        <v>3</v>
      </c>
      <c r="AA172">
        <v>14</v>
      </c>
    </row>
    <row r="173" spans="1:27" x14ac:dyDescent="0.3">
      <c r="A173" s="1" t="s">
        <v>569</v>
      </c>
      <c r="B173">
        <v>184</v>
      </c>
      <c r="C173" s="2">
        <v>42461</v>
      </c>
      <c r="D173">
        <v>102.3</v>
      </c>
      <c r="E173">
        <v>100.7</v>
      </c>
      <c r="F173">
        <v>0.59999999999999398</v>
      </c>
      <c r="G173">
        <v>0.41999999999999582</v>
      </c>
      <c r="H173">
        <v>0.23380903889000279</v>
      </c>
      <c r="I173">
        <v>0.34380613400302401</v>
      </c>
      <c r="J173">
        <v>0.17852996352693401</v>
      </c>
      <c r="K173">
        <v>0.33934293579355901</v>
      </c>
      <c r="L173">
        <v>0.44616666675104</v>
      </c>
      <c r="M173">
        <v>27.030999999999999</v>
      </c>
      <c r="N173">
        <v>0.28999999999999998</v>
      </c>
      <c r="O173" s="1" t="s">
        <v>1264</v>
      </c>
      <c r="P173">
        <v>1.0857261282759334</v>
      </c>
      <c r="Q173" s="1" t="str">
        <f>Q172</f>
        <v>-0.0131386861313869</v>
      </c>
      <c r="R173" s="1" t="s">
        <v>35</v>
      </c>
      <c r="S173" s="1" t="s">
        <v>35</v>
      </c>
      <c r="T173" s="1" t="s">
        <v>35</v>
      </c>
      <c r="U173">
        <v>0.05</v>
      </c>
      <c r="V173">
        <v>3</v>
      </c>
      <c r="W173">
        <v>2.5</v>
      </c>
      <c r="X173">
        <v>2.5</v>
      </c>
      <c r="Y173">
        <v>3</v>
      </c>
      <c r="Z173">
        <v>3</v>
      </c>
      <c r="AA173">
        <v>14</v>
      </c>
    </row>
    <row r="174" spans="1:27" x14ac:dyDescent="0.3">
      <c r="A174" s="1" t="s">
        <v>569</v>
      </c>
      <c r="B174">
        <v>185</v>
      </c>
      <c r="C174" s="2">
        <v>42491</v>
      </c>
      <c r="D174">
        <v>101.1</v>
      </c>
      <c r="E174">
        <v>100.5</v>
      </c>
      <c r="F174">
        <v>9.9999999999994302E-2</v>
      </c>
      <c r="G174">
        <v>0.41999999999999582</v>
      </c>
      <c r="H174">
        <v>0.23380903889000279</v>
      </c>
      <c r="I174">
        <v>0.55541065486317698</v>
      </c>
      <c r="J174">
        <v>0.17761818173611499</v>
      </c>
      <c r="K174">
        <v>0.72445378932370896</v>
      </c>
      <c r="L174">
        <v>0.44538647236794998</v>
      </c>
      <c r="M174">
        <v>27.026</v>
      </c>
      <c r="N174">
        <v>0.28999999999999998</v>
      </c>
      <c r="O174" s="1" t="s">
        <v>1265</v>
      </c>
      <c r="P174">
        <v>1.138107437502732</v>
      </c>
      <c r="Q174" s="1" t="s">
        <v>1266</v>
      </c>
      <c r="R174" s="1" t="s">
        <v>1267</v>
      </c>
      <c r="S174" s="1" t="s">
        <v>1268</v>
      </c>
      <c r="T174" s="1" t="s">
        <v>1269</v>
      </c>
      <c r="U174">
        <v>0.05</v>
      </c>
      <c r="V174">
        <v>3</v>
      </c>
      <c r="W174">
        <v>2.5</v>
      </c>
      <c r="X174">
        <v>2.5</v>
      </c>
      <c r="Y174">
        <v>3</v>
      </c>
      <c r="Z174">
        <v>3</v>
      </c>
      <c r="AA174">
        <v>14</v>
      </c>
    </row>
    <row r="175" spans="1:27" x14ac:dyDescent="0.3">
      <c r="A175" s="1" t="s">
        <v>569</v>
      </c>
      <c r="B175">
        <v>186</v>
      </c>
      <c r="C175" s="2">
        <v>42522</v>
      </c>
      <c r="D175">
        <v>104.6</v>
      </c>
      <c r="E175">
        <v>100.6</v>
      </c>
      <c r="F175">
        <v>9.9999999999994302E-2</v>
      </c>
      <c r="G175">
        <v>0.31999999999999595</v>
      </c>
      <c r="H175">
        <v>0.23380903889000279</v>
      </c>
      <c r="I175">
        <v>0.21030164175042099</v>
      </c>
      <c r="J175">
        <v>0.202050795203782</v>
      </c>
      <c r="K175">
        <v>6.9262259824377295E-2</v>
      </c>
      <c r="L175">
        <v>0.44647851336996103</v>
      </c>
      <c r="M175">
        <v>27.061</v>
      </c>
      <c r="N175">
        <v>0.28999999999999998</v>
      </c>
      <c r="O175" s="1" t="s">
        <v>1270</v>
      </c>
      <c r="P175">
        <v>1.2084717798650471</v>
      </c>
      <c r="Q175" s="1" t="s">
        <v>1271</v>
      </c>
      <c r="R175" s="1" t="s">
        <v>1272</v>
      </c>
      <c r="S175" s="1" t="s">
        <v>60</v>
      </c>
      <c r="T175" s="1" t="s">
        <v>1273</v>
      </c>
      <c r="U175">
        <v>0.05</v>
      </c>
      <c r="V175">
        <v>3</v>
      </c>
      <c r="W175">
        <v>2.5</v>
      </c>
      <c r="X175">
        <v>2.5</v>
      </c>
      <c r="Y175">
        <v>3</v>
      </c>
      <c r="Z175">
        <v>3</v>
      </c>
      <c r="AA175">
        <v>14</v>
      </c>
    </row>
    <row r="176" spans="1:27" x14ac:dyDescent="0.3">
      <c r="A176" s="1" t="s">
        <v>569</v>
      </c>
      <c r="B176">
        <v>187</v>
      </c>
      <c r="C176" s="2">
        <v>42552</v>
      </c>
      <c r="D176">
        <v>94.3</v>
      </c>
      <c r="E176">
        <v>100.9</v>
      </c>
      <c r="F176">
        <v>0.5</v>
      </c>
      <c r="G176">
        <v>0.31999999999999595</v>
      </c>
      <c r="H176">
        <v>0.21679483388678938</v>
      </c>
      <c r="I176">
        <v>0.40734550868025199</v>
      </c>
      <c r="J176">
        <v>0.19296923269635599</v>
      </c>
      <c r="K176">
        <v>0.19493360041139601</v>
      </c>
      <c r="L176">
        <v>0.44528629721019303</v>
      </c>
      <c r="M176">
        <v>27.038</v>
      </c>
      <c r="N176">
        <v>0.28999999999999998</v>
      </c>
      <c r="O176" s="1" t="s">
        <v>1274</v>
      </c>
      <c r="P176">
        <v>1.237852931411211</v>
      </c>
      <c r="Q176" s="1" t="str">
        <f>Q175</f>
        <v>-0.0103448275862069</v>
      </c>
      <c r="R176" s="1" t="s">
        <v>35</v>
      </c>
      <c r="S176" s="1" t="s">
        <v>35</v>
      </c>
      <c r="T176" s="1" t="s">
        <v>35</v>
      </c>
      <c r="U176">
        <v>0.05</v>
      </c>
      <c r="V176">
        <v>3</v>
      </c>
      <c r="W176">
        <v>2.5</v>
      </c>
      <c r="X176">
        <v>2.5</v>
      </c>
      <c r="Y176">
        <v>3</v>
      </c>
      <c r="Z176">
        <v>3</v>
      </c>
      <c r="AA176">
        <v>14</v>
      </c>
    </row>
    <row r="177" spans="1:27" x14ac:dyDescent="0.3">
      <c r="A177" s="1" t="s">
        <v>569</v>
      </c>
      <c r="B177">
        <v>188</v>
      </c>
      <c r="C177" s="2">
        <v>42583</v>
      </c>
      <c r="D177">
        <v>107.8</v>
      </c>
      <c r="E177">
        <v>100.8</v>
      </c>
      <c r="F177">
        <v>0.59999999999999398</v>
      </c>
      <c r="G177">
        <v>0.37999999999999529</v>
      </c>
      <c r="H177">
        <v>0.23380903889000279</v>
      </c>
      <c r="I177">
        <v>0.31549026470156899</v>
      </c>
      <c r="J177">
        <v>0.164308798791302</v>
      </c>
      <c r="K177">
        <v>0.63386448413618901</v>
      </c>
      <c r="L177">
        <v>0.44467514334187103</v>
      </c>
      <c r="M177">
        <v>27.024999999999999</v>
      </c>
      <c r="N177">
        <v>0.28999999999999998</v>
      </c>
      <c r="O177" s="1" t="s">
        <v>1275</v>
      </c>
      <c r="P177">
        <v>1.3538680782115802</v>
      </c>
      <c r="Q177" s="1" t="s">
        <v>1276</v>
      </c>
      <c r="R177" s="1" t="s">
        <v>1277</v>
      </c>
      <c r="S177" s="1" t="s">
        <v>1234</v>
      </c>
      <c r="T177" s="1" t="s">
        <v>1278</v>
      </c>
      <c r="U177">
        <v>0.05</v>
      </c>
      <c r="V177">
        <v>3</v>
      </c>
      <c r="W177">
        <v>2.5</v>
      </c>
      <c r="X177">
        <v>2.5</v>
      </c>
      <c r="Y177">
        <v>3</v>
      </c>
      <c r="Z177">
        <v>3</v>
      </c>
      <c r="AA177">
        <v>14</v>
      </c>
    </row>
    <row r="178" spans="1:27" x14ac:dyDescent="0.3">
      <c r="A178" s="1" t="s">
        <v>569</v>
      </c>
      <c r="B178">
        <v>189</v>
      </c>
      <c r="C178" s="2">
        <v>42614</v>
      </c>
      <c r="D178">
        <v>103.1</v>
      </c>
      <c r="E178">
        <v>100.5</v>
      </c>
      <c r="F178">
        <v>0.5</v>
      </c>
      <c r="G178">
        <v>0.35999999999999649</v>
      </c>
      <c r="H178">
        <v>0.23664319132398554</v>
      </c>
      <c r="I178">
        <v>0.42364044400041201</v>
      </c>
      <c r="J178">
        <v>0.175628606001689</v>
      </c>
      <c r="K178">
        <v>0.66375857561580498</v>
      </c>
      <c r="L178">
        <v>0.44349440546206498</v>
      </c>
      <c r="M178">
        <v>27.021000000000001</v>
      </c>
      <c r="N178">
        <v>0.28999999999999998</v>
      </c>
      <c r="O178" s="1" t="s">
        <v>1279</v>
      </c>
      <c r="P178">
        <v>1.4624958443346543</v>
      </c>
      <c r="Q178" s="1" t="s">
        <v>1280</v>
      </c>
      <c r="R178" s="1" t="s">
        <v>1281</v>
      </c>
      <c r="S178" s="1" t="s">
        <v>1282</v>
      </c>
      <c r="T178" s="1" t="s">
        <v>1283</v>
      </c>
      <c r="U178">
        <v>0.05</v>
      </c>
      <c r="V178">
        <v>3</v>
      </c>
      <c r="W178">
        <v>2.5</v>
      </c>
      <c r="X178">
        <v>2.5</v>
      </c>
      <c r="Y178">
        <v>3</v>
      </c>
      <c r="Z178">
        <v>3</v>
      </c>
      <c r="AA178">
        <v>14</v>
      </c>
    </row>
    <row r="179" spans="1:27" x14ac:dyDescent="0.3">
      <c r="A179" s="1" t="s">
        <v>569</v>
      </c>
      <c r="B179">
        <v>190</v>
      </c>
      <c r="C179" s="2">
        <v>42644</v>
      </c>
      <c r="D179">
        <v>101.7</v>
      </c>
      <c r="E179">
        <v>100.8</v>
      </c>
      <c r="F179">
        <v>0.79999999999999705</v>
      </c>
      <c r="G179">
        <v>0.49999999999999706</v>
      </c>
      <c r="H179">
        <v>0.28047578623950298</v>
      </c>
      <c r="I179">
        <v>0.33555269257642201</v>
      </c>
      <c r="J179">
        <v>0.174039537282174</v>
      </c>
      <c r="K179">
        <v>0.54154581421474701</v>
      </c>
      <c r="L179">
        <v>0.44246655805965202</v>
      </c>
      <c r="M179">
        <v>27.021000000000001</v>
      </c>
      <c r="N179">
        <v>0.28999999999999998</v>
      </c>
      <c r="O179" s="1" t="s">
        <v>1284</v>
      </c>
      <c r="P179">
        <v>1.5469063403203771</v>
      </c>
      <c r="Q179" s="1" t="str">
        <f>Q178</f>
        <v>-0.0194690265486726</v>
      </c>
      <c r="R179" s="1" t="s">
        <v>35</v>
      </c>
      <c r="S179" s="1" t="s">
        <v>35</v>
      </c>
      <c r="T179" s="1" t="s">
        <v>35</v>
      </c>
      <c r="U179">
        <v>0.05</v>
      </c>
      <c r="V179">
        <v>3</v>
      </c>
      <c r="W179">
        <v>2.5</v>
      </c>
      <c r="X179">
        <v>2.5</v>
      </c>
      <c r="Y179">
        <v>3</v>
      </c>
      <c r="Z179">
        <v>3</v>
      </c>
      <c r="AA179">
        <v>14</v>
      </c>
    </row>
    <row r="180" spans="1:27" x14ac:dyDescent="0.3">
      <c r="A180" s="1" t="s">
        <v>569</v>
      </c>
      <c r="B180">
        <v>191</v>
      </c>
      <c r="C180" s="2">
        <v>42675</v>
      </c>
      <c r="D180">
        <v>104.9</v>
      </c>
      <c r="E180">
        <v>101.2</v>
      </c>
      <c r="F180">
        <v>1.5</v>
      </c>
      <c r="G180">
        <v>0.77999999999999825</v>
      </c>
      <c r="H180">
        <v>0.46761807778000625</v>
      </c>
      <c r="I180">
        <v>0.56706056935114901</v>
      </c>
      <c r="J180">
        <v>0.21661923781515699</v>
      </c>
      <c r="K180">
        <v>0.91191833367557396</v>
      </c>
      <c r="L180">
        <v>0.44171476707547103</v>
      </c>
      <c r="M180">
        <v>27.032</v>
      </c>
      <c r="N180">
        <v>0.28999999999999998</v>
      </c>
      <c r="O180" s="1" t="s">
        <v>1285</v>
      </c>
      <c r="P180">
        <v>1.6942067258389863</v>
      </c>
      <c r="Q180" s="1" t="s">
        <v>1286</v>
      </c>
      <c r="R180" s="1" t="s">
        <v>1287</v>
      </c>
      <c r="S180" s="1" t="s">
        <v>1288</v>
      </c>
      <c r="T180" s="1" t="s">
        <v>999</v>
      </c>
      <c r="U180">
        <v>0.05</v>
      </c>
      <c r="V180">
        <v>3</v>
      </c>
      <c r="W180">
        <v>2.5</v>
      </c>
      <c r="X180">
        <v>2.5</v>
      </c>
      <c r="Y180">
        <v>3</v>
      </c>
      <c r="Z180">
        <v>3</v>
      </c>
      <c r="AA180">
        <v>14</v>
      </c>
    </row>
    <row r="181" spans="1:27" x14ac:dyDescent="0.3">
      <c r="A181" s="1" t="s">
        <v>569</v>
      </c>
      <c r="B181">
        <v>192</v>
      </c>
      <c r="C181" s="2">
        <v>42705</v>
      </c>
      <c r="D181">
        <v>104.1</v>
      </c>
      <c r="E181">
        <v>101.5</v>
      </c>
      <c r="F181">
        <v>2</v>
      </c>
      <c r="G181">
        <v>1.0799999999999983</v>
      </c>
      <c r="H181">
        <v>0.62423286253341981</v>
      </c>
      <c r="I181">
        <v>1.08392212908511</v>
      </c>
      <c r="J181">
        <v>0.28544342388031602</v>
      </c>
      <c r="K181">
        <v>1.6503154668586499</v>
      </c>
      <c r="L181">
        <v>0.442620256607271</v>
      </c>
      <c r="M181">
        <v>27.03</v>
      </c>
      <c r="N181">
        <v>0.28636363636363638</v>
      </c>
      <c r="O181" s="1" t="s">
        <v>1289</v>
      </c>
      <c r="P181">
        <v>1.8508897567556208</v>
      </c>
      <c r="Q181" s="1" t="s">
        <v>1290</v>
      </c>
      <c r="R181" s="1" t="s">
        <v>1291</v>
      </c>
      <c r="S181" s="1" t="s">
        <v>1292</v>
      </c>
      <c r="T181" s="1" t="s">
        <v>1293</v>
      </c>
      <c r="U181">
        <v>0.05</v>
      </c>
      <c r="V181">
        <v>3</v>
      </c>
      <c r="W181">
        <v>2.5</v>
      </c>
      <c r="X181">
        <v>2.5</v>
      </c>
      <c r="Y181">
        <v>3</v>
      </c>
      <c r="Z181">
        <v>3</v>
      </c>
      <c r="AA181">
        <v>14</v>
      </c>
    </row>
    <row r="182" spans="1:27" x14ac:dyDescent="0.3">
      <c r="A182" s="1" t="s">
        <v>569</v>
      </c>
      <c r="B182">
        <v>193</v>
      </c>
      <c r="C182" s="2">
        <v>42736</v>
      </c>
      <c r="D182">
        <v>105.7</v>
      </c>
      <c r="E182">
        <v>102.3</v>
      </c>
      <c r="F182">
        <v>2.2000000000000002</v>
      </c>
      <c r="G182">
        <v>1.3999999999999995</v>
      </c>
      <c r="H182">
        <v>0.73665912514993581</v>
      </c>
      <c r="I182">
        <v>1.8254108029010301</v>
      </c>
      <c r="J182">
        <v>0.33246665360223598</v>
      </c>
      <c r="K182">
        <v>2.08336108842644</v>
      </c>
      <c r="L182">
        <v>0.44218264058336698</v>
      </c>
      <c r="M182">
        <v>27.02</v>
      </c>
      <c r="N182">
        <v>0.28000000000000019</v>
      </c>
      <c r="O182" s="1" t="s">
        <v>1294</v>
      </c>
      <c r="P182">
        <v>2.002959953084821</v>
      </c>
      <c r="Q182" s="1" t="str">
        <f>Q181</f>
        <v>-0.0173410404624277</v>
      </c>
      <c r="R182" s="1" t="s">
        <v>35</v>
      </c>
      <c r="S182" s="1" t="s">
        <v>35</v>
      </c>
      <c r="T182" s="1" t="s">
        <v>35</v>
      </c>
      <c r="U182">
        <v>0.05</v>
      </c>
      <c r="V182">
        <v>3</v>
      </c>
      <c r="W182">
        <v>2.5</v>
      </c>
      <c r="X182">
        <v>2.5</v>
      </c>
      <c r="Y182">
        <v>3</v>
      </c>
      <c r="Z182">
        <v>3</v>
      </c>
      <c r="AA182">
        <v>14</v>
      </c>
    </row>
    <row r="183" spans="1:27" x14ac:dyDescent="0.3">
      <c r="A183" s="1" t="s">
        <v>569</v>
      </c>
      <c r="B183">
        <v>194</v>
      </c>
      <c r="C183" s="2">
        <v>42767</v>
      </c>
      <c r="D183">
        <v>105.2</v>
      </c>
      <c r="E183">
        <v>102.7</v>
      </c>
      <c r="F183">
        <v>2.5</v>
      </c>
      <c r="G183">
        <v>1.7999999999999994</v>
      </c>
      <c r="H183">
        <v>0.79854033502802368</v>
      </c>
      <c r="I183">
        <v>2.09099016766501</v>
      </c>
      <c r="J183">
        <v>0.31315544064215201</v>
      </c>
      <c r="K183">
        <v>2.2280360788973601</v>
      </c>
      <c r="L183">
        <v>0.44111504040273097</v>
      </c>
      <c r="M183">
        <v>27.02</v>
      </c>
      <c r="N183">
        <v>0.28000000000000014</v>
      </c>
      <c r="O183" s="1" t="s">
        <v>1295</v>
      </c>
      <c r="P183">
        <v>2.1460078255886654</v>
      </c>
      <c r="Q183" s="1" t="s">
        <v>123</v>
      </c>
      <c r="R183" s="1" t="s">
        <v>1296</v>
      </c>
      <c r="S183" s="1" t="s">
        <v>1297</v>
      </c>
      <c r="T183" s="1" t="s">
        <v>1298</v>
      </c>
      <c r="U183">
        <v>0.05</v>
      </c>
      <c r="V183">
        <v>3</v>
      </c>
      <c r="W183">
        <v>2.5</v>
      </c>
      <c r="X183">
        <v>2.5</v>
      </c>
      <c r="Y183">
        <v>3</v>
      </c>
      <c r="Z183">
        <v>3</v>
      </c>
      <c r="AA183">
        <v>14</v>
      </c>
    </row>
    <row r="184" spans="1:27" x14ac:dyDescent="0.3">
      <c r="A184" s="1" t="s">
        <v>569</v>
      </c>
      <c r="B184">
        <v>195</v>
      </c>
      <c r="C184" s="2">
        <v>42795</v>
      </c>
      <c r="D184">
        <v>104.9</v>
      </c>
      <c r="E184">
        <v>102.7</v>
      </c>
      <c r="F184">
        <v>2.5999999999999899</v>
      </c>
      <c r="G184">
        <v>2.1599999999999979</v>
      </c>
      <c r="H184">
        <v>0.68019605016985052</v>
      </c>
      <c r="I184">
        <v>2.6035164203294299</v>
      </c>
      <c r="J184">
        <v>0.33254532715958202</v>
      </c>
      <c r="K184">
        <v>2.54676765616543</v>
      </c>
      <c r="L184">
        <v>0.440406956695086</v>
      </c>
      <c r="M184">
        <v>27.02</v>
      </c>
      <c r="N184">
        <v>0.28000000000000019</v>
      </c>
      <c r="O184" s="1" t="s">
        <v>1299</v>
      </c>
      <c r="P184">
        <v>2.2356971386280282</v>
      </c>
      <c r="Q184" s="1" t="s">
        <v>1300</v>
      </c>
      <c r="R184" s="1" t="s">
        <v>1301</v>
      </c>
      <c r="S184" s="1" t="s">
        <v>1302</v>
      </c>
      <c r="T184" s="1" t="s">
        <v>1303</v>
      </c>
      <c r="U184">
        <v>0.05</v>
      </c>
      <c r="V184">
        <v>3</v>
      </c>
      <c r="W184">
        <v>2.5</v>
      </c>
      <c r="X184">
        <v>2.5</v>
      </c>
      <c r="Y184">
        <v>3</v>
      </c>
      <c r="Z184">
        <v>3</v>
      </c>
      <c r="AA184">
        <v>14</v>
      </c>
    </row>
    <row r="185" spans="1:27" x14ac:dyDescent="0.3">
      <c r="A185" s="1" t="s">
        <v>569</v>
      </c>
      <c r="B185">
        <v>196</v>
      </c>
      <c r="C185" s="2">
        <v>42826</v>
      </c>
      <c r="D185">
        <v>107.5</v>
      </c>
      <c r="E185">
        <v>102.7</v>
      </c>
      <c r="F185">
        <v>2</v>
      </c>
      <c r="G185">
        <v>2.259999999999998</v>
      </c>
      <c r="H185">
        <v>0.39832984656772136</v>
      </c>
      <c r="I185">
        <v>2.4063502608763101</v>
      </c>
      <c r="J185">
        <v>0.27913236859145701</v>
      </c>
      <c r="K185">
        <v>2.5979919143657102</v>
      </c>
      <c r="L185">
        <v>0.439290887332205</v>
      </c>
      <c r="M185">
        <v>26.824000000000002</v>
      </c>
      <c r="N185">
        <v>0.28800000000000003</v>
      </c>
      <c r="O185" s="1" t="s">
        <v>1304</v>
      </c>
      <c r="P185">
        <v>2.251470241336031</v>
      </c>
      <c r="Q185" s="1" t="s">
        <v>1305</v>
      </c>
      <c r="R185" s="1" t="s">
        <v>1306</v>
      </c>
      <c r="S185" s="1" t="s">
        <v>1307</v>
      </c>
      <c r="T185" s="1" t="s">
        <v>1308</v>
      </c>
      <c r="U185">
        <v>0.05</v>
      </c>
      <c r="V185">
        <v>3</v>
      </c>
      <c r="W185">
        <v>2.5</v>
      </c>
      <c r="X185">
        <v>2.5</v>
      </c>
      <c r="Y185">
        <v>3</v>
      </c>
      <c r="Z185">
        <v>3</v>
      </c>
      <c r="AA185">
        <v>14</v>
      </c>
    </row>
    <row r="186" spans="1:27" x14ac:dyDescent="0.3">
      <c r="A186" s="1" t="s">
        <v>569</v>
      </c>
      <c r="B186">
        <v>197</v>
      </c>
      <c r="C186" s="2">
        <v>42856</v>
      </c>
      <c r="D186">
        <v>112.4</v>
      </c>
      <c r="E186">
        <v>102.9</v>
      </c>
      <c r="F186">
        <v>2.4000000000000101</v>
      </c>
      <c r="G186">
        <v>2.34</v>
      </c>
      <c r="H186">
        <v>0.25625508125043417</v>
      </c>
      <c r="I186">
        <v>1.5055330627554599</v>
      </c>
      <c r="J186">
        <v>0.24650626036672699</v>
      </c>
      <c r="K186">
        <v>1.89099079810472</v>
      </c>
      <c r="L186">
        <v>0.44024814969279702</v>
      </c>
      <c r="M186">
        <v>26.564</v>
      </c>
      <c r="N186">
        <v>0.29652173913043467</v>
      </c>
      <c r="O186" s="1" t="s">
        <v>1309</v>
      </c>
      <c r="P186">
        <v>2.2073816121861149</v>
      </c>
      <c r="Q186" s="1" t="s">
        <v>1310</v>
      </c>
      <c r="R186" s="1" t="s">
        <v>1311</v>
      </c>
      <c r="S186" s="1" t="s">
        <v>1312</v>
      </c>
      <c r="T186" s="1" t="s">
        <v>1313</v>
      </c>
      <c r="U186">
        <v>0.05</v>
      </c>
      <c r="V186">
        <v>3</v>
      </c>
      <c r="W186">
        <v>2.5</v>
      </c>
      <c r="X186">
        <v>2.5</v>
      </c>
      <c r="Y186">
        <v>3</v>
      </c>
      <c r="Z186">
        <v>3</v>
      </c>
      <c r="AA186">
        <v>14</v>
      </c>
    </row>
    <row r="187" spans="1:27" x14ac:dyDescent="0.3">
      <c r="A187" s="1" t="s">
        <v>569</v>
      </c>
      <c r="B187">
        <v>198</v>
      </c>
      <c r="C187" s="2">
        <v>42887</v>
      </c>
      <c r="D187">
        <v>104.2</v>
      </c>
      <c r="E187">
        <v>102.9</v>
      </c>
      <c r="F187">
        <v>2.2999999999999998</v>
      </c>
      <c r="G187">
        <v>2.3600000000000003</v>
      </c>
      <c r="H187">
        <v>0.21602468994692681</v>
      </c>
      <c r="I187">
        <v>2.58389238745406</v>
      </c>
      <c r="J187">
        <v>0.34820383764270402</v>
      </c>
      <c r="K187">
        <v>2.4958244722556202</v>
      </c>
      <c r="L187">
        <v>0.44061567701380699</v>
      </c>
      <c r="M187">
        <v>26.263000000000002</v>
      </c>
      <c r="N187">
        <v>0.29727272727272713</v>
      </c>
      <c r="O187" s="1" t="s">
        <v>1314</v>
      </c>
      <c r="P187">
        <v>2.154685168960691</v>
      </c>
      <c r="Q187" s="1" t="s">
        <v>1315</v>
      </c>
      <c r="R187" s="1" t="s">
        <v>1316</v>
      </c>
      <c r="S187" s="1" t="s">
        <v>1317</v>
      </c>
      <c r="T187" s="1" t="s">
        <v>1318</v>
      </c>
      <c r="U187">
        <v>0.05</v>
      </c>
      <c r="V187">
        <v>3</v>
      </c>
      <c r="W187">
        <v>2.5</v>
      </c>
      <c r="X187">
        <v>2.5</v>
      </c>
      <c r="Y187">
        <v>3</v>
      </c>
      <c r="Z187">
        <v>3</v>
      </c>
      <c r="AA187">
        <v>14</v>
      </c>
    </row>
    <row r="188" spans="1:27" x14ac:dyDescent="0.3">
      <c r="A188" s="1" t="s">
        <v>569</v>
      </c>
      <c r="B188">
        <v>199</v>
      </c>
      <c r="C188" s="2">
        <v>42917</v>
      </c>
      <c r="D188">
        <v>104.9</v>
      </c>
      <c r="E188">
        <v>103.4</v>
      </c>
      <c r="F188">
        <v>2.5</v>
      </c>
      <c r="G188">
        <v>2.3600000000000003</v>
      </c>
      <c r="H188">
        <v>0.21369760566432622</v>
      </c>
      <c r="I188">
        <v>2.1519505077541399</v>
      </c>
      <c r="J188">
        <v>0.35637588744485998</v>
      </c>
      <c r="K188">
        <v>2.2620141683250701</v>
      </c>
      <c r="L188">
        <v>0.43972142689052401</v>
      </c>
      <c r="M188">
        <v>26.074000000000002</v>
      </c>
      <c r="N188">
        <v>0.30095238095238086</v>
      </c>
      <c r="O188" s="1" t="s">
        <v>1236</v>
      </c>
      <c r="P188">
        <v>2.1202893150805986</v>
      </c>
      <c r="Q188" s="1" t="str">
        <f>Q187</f>
        <v>0.0212765957446809</v>
      </c>
      <c r="R188" s="1" t="s">
        <v>35</v>
      </c>
      <c r="S188" s="1" t="s">
        <v>35</v>
      </c>
      <c r="T188" s="1" t="s">
        <v>35</v>
      </c>
      <c r="U188">
        <v>0.05</v>
      </c>
      <c r="V188">
        <v>3</v>
      </c>
      <c r="W188">
        <v>2.5</v>
      </c>
      <c r="X188">
        <v>2.5</v>
      </c>
      <c r="Y188">
        <v>3</v>
      </c>
      <c r="Z188">
        <v>3</v>
      </c>
      <c r="AA188">
        <v>14</v>
      </c>
    </row>
    <row r="189" spans="1:27" x14ac:dyDescent="0.3">
      <c r="A189" s="1" t="s">
        <v>569</v>
      </c>
      <c r="B189">
        <v>200</v>
      </c>
      <c r="C189" s="2">
        <v>42948</v>
      </c>
      <c r="D189">
        <v>106.4</v>
      </c>
      <c r="E189">
        <v>103.3</v>
      </c>
      <c r="F189">
        <v>2.5</v>
      </c>
      <c r="G189">
        <v>2.3400000000000021</v>
      </c>
      <c r="H189">
        <v>0.21369760566432622</v>
      </c>
      <c r="I189">
        <v>2.4567553004761802</v>
      </c>
      <c r="J189">
        <v>0.347090088966303</v>
      </c>
      <c r="K189">
        <v>2.5375790095006598</v>
      </c>
      <c r="L189">
        <v>0.43893870766155801</v>
      </c>
      <c r="M189">
        <v>26.100999999999999</v>
      </c>
      <c r="N189">
        <v>0.43478260869565233</v>
      </c>
      <c r="O189" s="1" t="s">
        <v>1319</v>
      </c>
      <c r="P189">
        <v>2.1415715580094967</v>
      </c>
      <c r="Q189" s="1" t="s">
        <v>1320</v>
      </c>
      <c r="R189" s="1" t="s">
        <v>1321</v>
      </c>
      <c r="S189" s="1" t="s">
        <v>1322</v>
      </c>
      <c r="T189" s="1" t="s">
        <v>509</v>
      </c>
      <c r="U189">
        <v>0.25</v>
      </c>
      <c r="V189">
        <v>3</v>
      </c>
      <c r="W189">
        <v>2.5</v>
      </c>
      <c r="X189">
        <v>2.5</v>
      </c>
      <c r="Y189">
        <v>3</v>
      </c>
      <c r="Z189">
        <v>3</v>
      </c>
      <c r="AA189">
        <v>14</v>
      </c>
    </row>
    <row r="190" spans="1:27" x14ac:dyDescent="0.3">
      <c r="A190" s="1" t="s">
        <v>569</v>
      </c>
      <c r="B190">
        <v>201</v>
      </c>
      <c r="C190" s="2">
        <v>42979</v>
      </c>
      <c r="D190">
        <v>108</v>
      </c>
      <c r="E190">
        <v>103.2</v>
      </c>
      <c r="F190">
        <v>2.7</v>
      </c>
      <c r="G190">
        <v>2.4800000000000018</v>
      </c>
      <c r="H190">
        <v>0.2366431913239847</v>
      </c>
      <c r="I190">
        <v>2.4035669943316802</v>
      </c>
      <c r="J190">
        <v>0.34355502644597302</v>
      </c>
      <c r="K190">
        <v>2.48420653179627</v>
      </c>
      <c r="L190">
        <v>0.437847191025243</v>
      </c>
      <c r="M190">
        <v>26.074999999999999</v>
      </c>
      <c r="N190">
        <v>0.46142857142857158</v>
      </c>
      <c r="O190" s="1" t="s">
        <v>1323</v>
      </c>
      <c r="P190">
        <v>2.189804010327558</v>
      </c>
      <c r="Q190" s="1" t="s">
        <v>1324</v>
      </c>
      <c r="R190" s="1" t="s">
        <v>1325</v>
      </c>
      <c r="S190" s="1" t="s">
        <v>1229</v>
      </c>
      <c r="T190" s="1" t="s">
        <v>1326</v>
      </c>
      <c r="U190">
        <v>0.25</v>
      </c>
      <c r="V190">
        <v>3</v>
      </c>
      <c r="W190">
        <v>2.5</v>
      </c>
      <c r="X190">
        <v>2.5</v>
      </c>
      <c r="Y190">
        <v>3</v>
      </c>
      <c r="Z190">
        <v>3</v>
      </c>
      <c r="AA190">
        <v>14</v>
      </c>
    </row>
    <row r="191" spans="1:27" x14ac:dyDescent="0.3">
      <c r="A191" s="1" t="s">
        <v>569</v>
      </c>
      <c r="B191">
        <v>202</v>
      </c>
      <c r="C191" s="2">
        <v>43009</v>
      </c>
      <c r="D191">
        <v>105.7</v>
      </c>
      <c r="E191">
        <v>103.7</v>
      </c>
      <c r="F191">
        <v>2.9000000000000101</v>
      </c>
      <c r="G191">
        <v>2.5800000000000018</v>
      </c>
      <c r="H191">
        <v>0.21679483388678994</v>
      </c>
      <c r="I191">
        <v>2.6516522666406499</v>
      </c>
      <c r="J191">
        <v>0.35058164558911398</v>
      </c>
      <c r="K191">
        <v>2.72473999433402</v>
      </c>
      <c r="L191">
        <v>0.43701772745462197</v>
      </c>
      <c r="M191">
        <v>25.765000000000001</v>
      </c>
      <c r="N191">
        <v>0.51318181818181829</v>
      </c>
      <c r="O191" s="1" t="s">
        <v>1327</v>
      </c>
      <c r="P191">
        <v>2.1588056976147336</v>
      </c>
      <c r="Q191" s="1" t="str">
        <f>Q190</f>
        <v>0.00853242320819113</v>
      </c>
      <c r="R191" s="1" t="s">
        <v>35</v>
      </c>
      <c r="S191" s="1" t="s">
        <v>35</v>
      </c>
      <c r="T191" s="1" t="s">
        <v>35</v>
      </c>
      <c r="U191">
        <v>0.25</v>
      </c>
      <c r="V191">
        <v>3</v>
      </c>
      <c r="W191">
        <v>2.5</v>
      </c>
      <c r="X191">
        <v>2.5</v>
      </c>
      <c r="Y191">
        <v>3</v>
      </c>
      <c r="Z191">
        <v>3</v>
      </c>
      <c r="AA191">
        <v>14</v>
      </c>
    </row>
    <row r="192" spans="1:27" x14ac:dyDescent="0.3">
      <c r="A192" s="1" t="s">
        <v>569</v>
      </c>
      <c r="B192">
        <v>203</v>
      </c>
      <c r="C192" s="2">
        <v>43040</v>
      </c>
      <c r="D192">
        <v>108.2</v>
      </c>
      <c r="E192">
        <v>103.8</v>
      </c>
      <c r="F192">
        <v>2.5999999999999899</v>
      </c>
      <c r="G192">
        <v>2.6399999999999997</v>
      </c>
      <c r="H192">
        <v>0.20412414523193456</v>
      </c>
      <c r="I192">
        <v>2.8202378881806198</v>
      </c>
      <c r="J192">
        <v>0.34971828185970499</v>
      </c>
      <c r="K192">
        <v>2.9085698319839399</v>
      </c>
      <c r="L192">
        <v>0.436103328289694</v>
      </c>
      <c r="M192">
        <v>25.536000000000001</v>
      </c>
      <c r="N192">
        <v>0.71181818181818191</v>
      </c>
      <c r="O192" s="1" t="s">
        <v>1328</v>
      </c>
      <c r="P192">
        <v>2.2272862480274842</v>
      </c>
      <c r="Q192" s="1" t="s">
        <v>1329</v>
      </c>
      <c r="R192" s="1" t="s">
        <v>1330</v>
      </c>
      <c r="S192" s="1" t="s">
        <v>123</v>
      </c>
      <c r="T192" s="1" t="s">
        <v>1293</v>
      </c>
      <c r="U192">
        <v>0.5</v>
      </c>
      <c r="V192">
        <v>3</v>
      </c>
      <c r="W192">
        <v>2.5</v>
      </c>
      <c r="X192">
        <v>2.5</v>
      </c>
      <c r="Y192">
        <v>3</v>
      </c>
      <c r="Z192">
        <v>3</v>
      </c>
      <c r="AA192">
        <v>14</v>
      </c>
    </row>
    <row r="193" spans="1:27" x14ac:dyDescent="0.3">
      <c r="A193" s="1" t="s">
        <v>569</v>
      </c>
      <c r="B193">
        <v>204</v>
      </c>
      <c r="C193" s="2">
        <v>43070</v>
      </c>
      <c r="D193">
        <v>109</v>
      </c>
      <c r="E193">
        <v>103.9</v>
      </c>
      <c r="F193">
        <v>2.4000000000000101</v>
      </c>
      <c r="G193">
        <v>2.6200000000000019</v>
      </c>
      <c r="H193">
        <v>0.17888543819998431</v>
      </c>
      <c r="I193">
        <v>2.5070903625571801</v>
      </c>
      <c r="J193">
        <v>0.29036572987121401</v>
      </c>
      <c r="K193">
        <v>2.5276595919050502</v>
      </c>
      <c r="L193">
        <v>0.43557243527994999</v>
      </c>
      <c r="M193">
        <v>25.646999999999998</v>
      </c>
      <c r="N193">
        <v>0.7533333333333333</v>
      </c>
      <c r="O193" s="1" t="s">
        <v>1331</v>
      </c>
      <c r="P193">
        <v>2.2785378488080643</v>
      </c>
      <c r="Q193" s="1" t="s">
        <v>1332</v>
      </c>
      <c r="R193" s="1" t="s">
        <v>1333</v>
      </c>
      <c r="S193" s="1" t="s">
        <v>1334</v>
      </c>
      <c r="T193" s="1" t="s">
        <v>689</v>
      </c>
      <c r="U193">
        <v>0.5</v>
      </c>
      <c r="V193">
        <v>3</v>
      </c>
      <c r="W193">
        <v>2.5</v>
      </c>
      <c r="X193">
        <v>2.5</v>
      </c>
      <c r="Y193">
        <v>3</v>
      </c>
      <c r="Z193">
        <v>3</v>
      </c>
      <c r="AA193">
        <v>14</v>
      </c>
    </row>
    <row r="194" spans="1:27" x14ac:dyDescent="0.3">
      <c r="A194" s="1" t="s">
        <v>569</v>
      </c>
      <c r="B194">
        <v>205</v>
      </c>
      <c r="C194" s="2">
        <v>43101</v>
      </c>
      <c r="D194">
        <v>105.7</v>
      </c>
      <c r="E194">
        <v>104.5</v>
      </c>
      <c r="F194">
        <v>2.2000000000000002</v>
      </c>
      <c r="G194">
        <v>2.5600000000000014</v>
      </c>
      <c r="H194">
        <v>0.24289915602982359</v>
      </c>
      <c r="I194">
        <v>2.4020897853657299</v>
      </c>
      <c r="J194">
        <v>0.232051922539422</v>
      </c>
      <c r="K194">
        <v>2.37123793117919</v>
      </c>
      <c r="L194">
        <v>0.43459715169149499</v>
      </c>
      <c r="M194">
        <v>25.452000000000002</v>
      </c>
      <c r="N194">
        <v>0.76999999999999968</v>
      </c>
      <c r="O194" s="1" t="s">
        <v>1335</v>
      </c>
      <c r="P194">
        <v>2.3026975295362511</v>
      </c>
      <c r="Q194" s="1" t="str">
        <f>Q193</f>
        <v>0.00232018561484919</v>
      </c>
      <c r="R194" s="1" t="s">
        <v>35</v>
      </c>
      <c r="S194" s="1" t="s">
        <v>35</v>
      </c>
      <c r="T194" s="1" t="s">
        <v>35</v>
      </c>
      <c r="U194">
        <v>0.5</v>
      </c>
      <c r="V194">
        <v>3</v>
      </c>
      <c r="W194">
        <v>2.5</v>
      </c>
      <c r="X194">
        <v>2.5</v>
      </c>
      <c r="Y194">
        <v>3</v>
      </c>
      <c r="Z194">
        <v>3</v>
      </c>
      <c r="AA194">
        <v>14</v>
      </c>
    </row>
    <row r="195" spans="1:27" x14ac:dyDescent="0.3">
      <c r="A195" s="1" t="s">
        <v>569</v>
      </c>
      <c r="B195">
        <v>206</v>
      </c>
      <c r="C195" s="2">
        <v>43132</v>
      </c>
      <c r="D195">
        <v>102.9</v>
      </c>
      <c r="E195">
        <v>104.5</v>
      </c>
      <c r="F195">
        <v>1.8</v>
      </c>
      <c r="G195">
        <v>2.3800000000000021</v>
      </c>
      <c r="H195">
        <v>0.39327683210007547</v>
      </c>
      <c r="I195">
        <v>2.37316961513518</v>
      </c>
      <c r="J195">
        <v>0.21983967224859299</v>
      </c>
      <c r="K195">
        <v>2.1713122050071401</v>
      </c>
      <c r="L195">
        <v>0.433701275614296</v>
      </c>
      <c r="M195">
        <v>25.318999999999999</v>
      </c>
      <c r="N195">
        <v>0.90300000000000014</v>
      </c>
      <c r="O195" s="1" t="s">
        <v>1336</v>
      </c>
      <c r="P195">
        <v>2.2556275626712683</v>
      </c>
      <c r="Q195" s="1" t="s">
        <v>1337</v>
      </c>
      <c r="R195" s="1" t="s">
        <v>1338</v>
      </c>
      <c r="S195" s="1" t="s">
        <v>1339</v>
      </c>
      <c r="T195" s="1" t="s">
        <v>55</v>
      </c>
      <c r="U195">
        <v>0.75</v>
      </c>
      <c r="V195">
        <v>3</v>
      </c>
      <c r="W195">
        <v>2.5</v>
      </c>
      <c r="X195">
        <v>2.5</v>
      </c>
      <c r="Y195">
        <v>3</v>
      </c>
      <c r="Z195">
        <v>3</v>
      </c>
      <c r="AA195">
        <v>14</v>
      </c>
    </row>
    <row r="196" spans="1:27" x14ac:dyDescent="0.3">
      <c r="A196" s="1" t="s">
        <v>569</v>
      </c>
      <c r="B196">
        <v>207</v>
      </c>
      <c r="C196" s="2">
        <v>43160</v>
      </c>
      <c r="D196">
        <v>104.1</v>
      </c>
      <c r="E196">
        <v>104.4</v>
      </c>
      <c r="F196">
        <v>1.7</v>
      </c>
      <c r="G196">
        <v>2.1399999999999997</v>
      </c>
      <c r="H196">
        <v>0.46332134277050985</v>
      </c>
      <c r="I196">
        <v>2.1082004312173699</v>
      </c>
      <c r="J196">
        <v>0.254592809997639</v>
      </c>
      <c r="K196">
        <v>1.7492168118107301</v>
      </c>
      <c r="L196">
        <v>0.43341679055157101</v>
      </c>
      <c r="M196">
        <v>25.428999999999998</v>
      </c>
      <c r="N196">
        <v>0.90272727272727249</v>
      </c>
      <c r="O196" s="1" t="s">
        <v>1340</v>
      </c>
      <c r="P196">
        <v>2.1709687076891235</v>
      </c>
      <c r="Q196" s="1" t="s">
        <v>1341</v>
      </c>
      <c r="R196" s="1" t="s">
        <v>1342</v>
      </c>
      <c r="S196" s="1" t="s">
        <v>1343</v>
      </c>
      <c r="T196" s="1" t="s">
        <v>1344</v>
      </c>
      <c r="U196">
        <v>0.75</v>
      </c>
      <c r="V196">
        <v>3</v>
      </c>
      <c r="W196">
        <v>2.5</v>
      </c>
      <c r="X196">
        <v>2.5</v>
      </c>
      <c r="Y196">
        <v>3</v>
      </c>
      <c r="Z196">
        <v>3</v>
      </c>
      <c r="AA196">
        <v>14</v>
      </c>
    </row>
    <row r="197" spans="1:27" x14ac:dyDescent="0.3">
      <c r="A197" s="1" t="s">
        <v>569</v>
      </c>
      <c r="B197">
        <v>208</v>
      </c>
      <c r="C197" s="2">
        <v>43191</v>
      </c>
      <c r="D197">
        <v>99.9</v>
      </c>
      <c r="E197">
        <v>104.7</v>
      </c>
      <c r="F197">
        <v>1.9000000000000099</v>
      </c>
      <c r="G197">
        <v>2.000000000000004</v>
      </c>
      <c r="H197">
        <v>0.35777087639996552</v>
      </c>
      <c r="I197">
        <v>1.9097521952540399</v>
      </c>
      <c r="J197">
        <v>0.26712128165752003</v>
      </c>
      <c r="K197">
        <v>1.7165752859075101</v>
      </c>
      <c r="L197">
        <v>0.43238087850806101</v>
      </c>
      <c r="M197">
        <v>25.364000000000001</v>
      </c>
      <c r="N197">
        <v>0.89999999999999991</v>
      </c>
      <c r="O197" s="1" t="s">
        <v>1345</v>
      </c>
      <c r="P197">
        <v>2.0995846073393944</v>
      </c>
      <c r="Q197" s="1" t="str">
        <f>Q196</f>
        <v>-0.0259481037924152</v>
      </c>
      <c r="R197" s="1" t="s">
        <v>35</v>
      </c>
      <c r="S197" s="1" t="s">
        <v>35</v>
      </c>
      <c r="T197" s="1" t="s">
        <v>35</v>
      </c>
      <c r="U197">
        <v>0.75</v>
      </c>
      <c r="V197">
        <v>3</v>
      </c>
      <c r="W197">
        <v>2.5</v>
      </c>
      <c r="X197">
        <v>2.5</v>
      </c>
      <c r="Y197">
        <v>3</v>
      </c>
      <c r="Z197">
        <v>3</v>
      </c>
      <c r="AA197">
        <v>14</v>
      </c>
    </row>
    <row r="198" spans="1:27" x14ac:dyDescent="0.3">
      <c r="A198" s="1" t="s">
        <v>569</v>
      </c>
      <c r="B198">
        <v>209</v>
      </c>
      <c r="C198" s="2">
        <v>43221</v>
      </c>
      <c r="D198">
        <v>100.9</v>
      </c>
      <c r="E198">
        <v>105.2</v>
      </c>
      <c r="F198">
        <v>2.2000000000000002</v>
      </c>
      <c r="G198">
        <v>1.9600000000000022</v>
      </c>
      <c r="H198">
        <v>0.27325202042558983</v>
      </c>
      <c r="I198">
        <v>2.0207056779711801</v>
      </c>
      <c r="J198">
        <v>0.21140784608920499</v>
      </c>
      <c r="K198">
        <v>1.9534999338028001</v>
      </c>
      <c r="L198">
        <v>0.43152918414637598</v>
      </c>
      <c r="M198">
        <v>25.643999999999998</v>
      </c>
      <c r="N198">
        <v>0.90130434782608693</v>
      </c>
      <c r="O198" s="1" t="s">
        <v>1346</v>
      </c>
      <c r="P198">
        <v>1.9893284758937875</v>
      </c>
      <c r="Q198" s="1" t="s">
        <v>1347</v>
      </c>
      <c r="R198" s="1" t="s">
        <v>1348</v>
      </c>
      <c r="S198" s="1" t="s">
        <v>1349</v>
      </c>
      <c r="T198" s="1" t="s">
        <v>1350</v>
      </c>
      <c r="U198">
        <v>0.75</v>
      </c>
      <c r="V198">
        <v>3</v>
      </c>
      <c r="W198">
        <v>2.5</v>
      </c>
      <c r="X198">
        <v>2.5</v>
      </c>
      <c r="Y198">
        <v>3</v>
      </c>
      <c r="Z198">
        <v>3</v>
      </c>
      <c r="AA198">
        <v>14</v>
      </c>
    </row>
    <row r="199" spans="1:27" x14ac:dyDescent="0.3">
      <c r="A199" s="1" t="s">
        <v>569</v>
      </c>
      <c r="B199">
        <v>210</v>
      </c>
      <c r="C199" s="2">
        <v>43252</v>
      </c>
      <c r="D199">
        <v>106.3</v>
      </c>
      <c r="E199">
        <v>105.6</v>
      </c>
      <c r="F199">
        <v>2.5999999999999899</v>
      </c>
      <c r="G199">
        <v>2.04</v>
      </c>
      <c r="H199">
        <v>0.33266599866331792</v>
      </c>
      <c r="I199">
        <v>2.37446589086482</v>
      </c>
      <c r="J199">
        <v>0.154189374619327</v>
      </c>
      <c r="K199">
        <v>2.2529605381220801</v>
      </c>
      <c r="L199">
        <v>0.43083208212027702</v>
      </c>
      <c r="M199">
        <v>25.777000000000001</v>
      </c>
      <c r="N199">
        <v>0.9452380952380951</v>
      </c>
      <c r="O199" s="1" t="s">
        <v>1351</v>
      </c>
      <c r="P199">
        <v>2.0447198455490412</v>
      </c>
      <c r="Q199" s="1" t="s">
        <v>335</v>
      </c>
      <c r="R199" s="1" t="s">
        <v>1352</v>
      </c>
      <c r="S199" s="1" t="s">
        <v>248</v>
      </c>
      <c r="T199" s="1" t="s">
        <v>123</v>
      </c>
      <c r="U199">
        <v>1</v>
      </c>
      <c r="V199">
        <v>3</v>
      </c>
      <c r="W199">
        <v>2.5</v>
      </c>
      <c r="X199">
        <v>2.5</v>
      </c>
      <c r="Y199">
        <v>3</v>
      </c>
      <c r="Z199">
        <v>3</v>
      </c>
      <c r="AA199">
        <v>14</v>
      </c>
    </row>
    <row r="200" spans="1:27" x14ac:dyDescent="0.3">
      <c r="A200" s="1" t="s">
        <v>569</v>
      </c>
      <c r="B200">
        <v>211</v>
      </c>
      <c r="C200" s="2">
        <v>43282</v>
      </c>
      <c r="D200">
        <v>107.2</v>
      </c>
      <c r="E200">
        <v>105.8</v>
      </c>
      <c r="F200">
        <v>2.2999999999999998</v>
      </c>
      <c r="G200">
        <v>2.1399999999999997</v>
      </c>
      <c r="H200">
        <v>0.34302575219167347</v>
      </c>
      <c r="I200">
        <v>2.7294011883604399</v>
      </c>
      <c r="J200">
        <v>0.15797882810844899</v>
      </c>
      <c r="K200">
        <v>2.6557505861463802</v>
      </c>
      <c r="L200">
        <v>0.430464997732522</v>
      </c>
      <c r="M200">
        <v>25.841999999999999</v>
      </c>
      <c r="N200">
        <v>1.1836363636363636</v>
      </c>
      <c r="O200" s="1" t="s">
        <v>1353</v>
      </c>
      <c r="P200">
        <v>2.1281298606611641</v>
      </c>
      <c r="Q200" s="1" t="str">
        <f>Q199</f>
        <v>0.0133333333333333</v>
      </c>
      <c r="R200" s="1" t="s">
        <v>35</v>
      </c>
      <c r="S200" s="1" t="s">
        <v>35</v>
      </c>
      <c r="T200" s="1" t="s">
        <v>35</v>
      </c>
      <c r="U200">
        <v>1</v>
      </c>
      <c r="V200">
        <v>3</v>
      </c>
      <c r="W200">
        <v>2.5</v>
      </c>
      <c r="X200">
        <v>2.5</v>
      </c>
      <c r="Y200">
        <v>3</v>
      </c>
      <c r="Z200">
        <v>3</v>
      </c>
      <c r="AA200">
        <v>14</v>
      </c>
    </row>
    <row r="201" spans="1:27" x14ac:dyDescent="0.3">
      <c r="A201" s="1" t="s">
        <v>569</v>
      </c>
      <c r="B201">
        <v>212</v>
      </c>
      <c r="C201" s="2">
        <v>43313</v>
      </c>
      <c r="D201">
        <v>102</v>
      </c>
      <c r="E201">
        <v>105.9</v>
      </c>
      <c r="F201">
        <v>2.5</v>
      </c>
      <c r="G201">
        <v>2.2999999999999998</v>
      </c>
      <c r="H201">
        <v>0.3464101615137728</v>
      </c>
      <c r="I201">
        <v>2.0414952726664999</v>
      </c>
      <c r="J201">
        <v>0.19765781591126499</v>
      </c>
      <c r="K201">
        <v>2.2299474446806</v>
      </c>
      <c r="L201">
        <v>0.430146397022658</v>
      </c>
      <c r="M201">
        <v>25.683</v>
      </c>
      <c r="N201">
        <v>1.4482608695652175</v>
      </c>
      <c r="O201" s="1" t="s">
        <v>1354</v>
      </c>
      <c r="P201">
        <v>2.1932371297257989</v>
      </c>
      <c r="Q201" s="1" t="s">
        <v>1355</v>
      </c>
      <c r="R201" s="1" t="s">
        <v>1356</v>
      </c>
      <c r="S201" s="1" t="s">
        <v>1357</v>
      </c>
      <c r="T201" s="1" t="s">
        <v>1358</v>
      </c>
      <c r="U201">
        <v>1.25</v>
      </c>
      <c r="V201">
        <v>3</v>
      </c>
      <c r="W201">
        <v>2.5</v>
      </c>
      <c r="X201">
        <v>2.5</v>
      </c>
      <c r="Y201">
        <v>3</v>
      </c>
      <c r="Z201">
        <v>3</v>
      </c>
      <c r="AA201">
        <v>14</v>
      </c>
    </row>
    <row r="202" spans="1:27" x14ac:dyDescent="0.3">
      <c r="A202" s="1" t="s">
        <v>569</v>
      </c>
      <c r="B202">
        <v>213</v>
      </c>
      <c r="C202" s="2">
        <v>43344</v>
      </c>
      <c r="D202">
        <v>102.3</v>
      </c>
      <c r="E202">
        <v>105.6</v>
      </c>
      <c r="F202">
        <v>2.2999999999999998</v>
      </c>
      <c r="G202">
        <v>2.3799999999999981</v>
      </c>
      <c r="H202">
        <v>0.24494897427831208</v>
      </c>
      <c r="I202">
        <v>2.5383085296146599</v>
      </c>
      <c r="J202">
        <v>0.225760522534136</v>
      </c>
      <c r="K202">
        <v>2.54362050223979</v>
      </c>
      <c r="L202">
        <v>0.42952768362329302</v>
      </c>
      <c r="M202">
        <v>25.608000000000001</v>
      </c>
      <c r="N202">
        <v>1.5524999999999995</v>
      </c>
      <c r="O202" s="1" t="s">
        <v>1359</v>
      </c>
      <c r="P202">
        <v>2.2128438230681819</v>
      </c>
      <c r="Q202" s="1" t="s">
        <v>1360</v>
      </c>
      <c r="R202" s="1" t="s">
        <v>1361</v>
      </c>
      <c r="S202" s="1" t="s">
        <v>684</v>
      </c>
      <c r="T202" s="1" t="s">
        <v>1362</v>
      </c>
      <c r="U202">
        <v>1.5</v>
      </c>
      <c r="V202">
        <v>3</v>
      </c>
      <c r="W202">
        <v>2.5</v>
      </c>
      <c r="X202">
        <v>2.5</v>
      </c>
      <c r="Y202">
        <v>3</v>
      </c>
      <c r="Z202">
        <v>3</v>
      </c>
      <c r="AA202">
        <v>14</v>
      </c>
    </row>
    <row r="203" spans="1:27" x14ac:dyDescent="0.3">
      <c r="A203" s="1" t="s">
        <v>569</v>
      </c>
      <c r="B203">
        <v>214</v>
      </c>
      <c r="C203" s="2">
        <v>43374</v>
      </c>
      <c r="D203">
        <v>103.2</v>
      </c>
      <c r="E203">
        <v>106</v>
      </c>
      <c r="F203">
        <v>2.2000000000000002</v>
      </c>
      <c r="G203">
        <v>2.3799999999999977</v>
      </c>
      <c r="H203">
        <v>0.16431676725154673</v>
      </c>
      <c r="I203">
        <v>2.2714033144143002</v>
      </c>
      <c r="J203">
        <v>0.23414843094482199</v>
      </c>
      <c r="K203">
        <v>2.25299513616948</v>
      </c>
      <c r="L203">
        <v>0.428845535316143</v>
      </c>
      <c r="M203">
        <v>25.818000000000001</v>
      </c>
      <c r="N203">
        <v>1.7613043478260868</v>
      </c>
      <c r="O203" s="1" t="s">
        <v>1363</v>
      </c>
      <c r="P203">
        <v>2.2766239017722745</v>
      </c>
      <c r="Q203" s="1" t="str">
        <f>Q202</f>
        <v>-0.00421052631578947</v>
      </c>
      <c r="R203" s="1" t="s">
        <v>35</v>
      </c>
      <c r="S203" s="1" t="s">
        <v>35</v>
      </c>
      <c r="T203" s="1" t="s">
        <v>35</v>
      </c>
      <c r="U203">
        <v>1.5</v>
      </c>
      <c r="V203">
        <v>3</v>
      </c>
      <c r="W203">
        <v>2.5</v>
      </c>
      <c r="X203">
        <v>2.5</v>
      </c>
      <c r="Y203">
        <v>3</v>
      </c>
      <c r="Z203">
        <v>3</v>
      </c>
      <c r="AA203">
        <v>14</v>
      </c>
    </row>
    <row r="204" spans="1:27" x14ac:dyDescent="0.3">
      <c r="A204" s="1" t="s">
        <v>569</v>
      </c>
      <c r="B204">
        <v>215</v>
      </c>
      <c r="C204" s="2">
        <v>43405</v>
      </c>
      <c r="D204">
        <v>101.9</v>
      </c>
      <c r="E204">
        <v>105.9</v>
      </c>
      <c r="F204">
        <v>2</v>
      </c>
      <c r="G204">
        <v>2.2600000000000002</v>
      </c>
      <c r="H204">
        <v>0.21369760566432539</v>
      </c>
      <c r="I204">
        <v>2.2393331131105598</v>
      </c>
      <c r="J204">
        <v>0.233575130026596</v>
      </c>
      <c r="K204">
        <v>2.1941146704338501</v>
      </c>
      <c r="L204">
        <v>0.42785739491597302</v>
      </c>
      <c r="M204">
        <v>25.934000000000001</v>
      </c>
      <c r="N204">
        <v>1.9900000000000007</v>
      </c>
      <c r="O204" s="1" t="s">
        <v>1364</v>
      </c>
      <c r="P204">
        <v>2.3539862890061589</v>
      </c>
      <c r="Q204" s="1" t="s">
        <v>1365</v>
      </c>
      <c r="R204" s="1" t="s">
        <v>1366</v>
      </c>
      <c r="S204" s="1" t="s">
        <v>359</v>
      </c>
      <c r="T204" s="1" t="s">
        <v>161</v>
      </c>
      <c r="U204">
        <v>1.75</v>
      </c>
      <c r="V204">
        <v>3</v>
      </c>
      <c r="W204">
        <v>2.5</v>
      </c>
      <c r="X204">
        <v>2.5</v>
      </c>
      <c r="Y204">
        <v>3</v>
      </c>
      <c r="Z204">
        <v>3</v>
      </c>
      <c r="AA204">
        <v>14</v>
      </c>
    </row>
    <row r="205" spans="1:27" x14ac:dyDescent="0.3">
      <c r="A205" s="1" t="s">
        <v>569</v>
      </c>
      <c r="B205">
        <v>216</v>
      </c>
      <c r="C205" s="2">
        <v>43435</v>
      </c>
      <c r="D205">
        <v>100.7</v>
      </c>
      <c r="E205">
        <v>106</v>
      </c>
      <c r="F205">
        <v>2</v>
      </c>
      <c r="G205">
        <v>2.2000000000000002</v>
      </c>
      <c r="H205">
        <v>0.19407902170679514</v>
      </c>
      <c r="I205">
        <v>2.0661892678942899</v>
      </c>
      <c r="J205">
        <v>0.21853498281393899</v>
      </c>
      <c r="K205">
        <v>1.9755617559783101</v>
      </c>
      <c r="L205">
        <v>0.42706595146103499</v>
      </c>
      <c r="M205">
        <v>25.83</v>
      </c>
      <c r="N205">
        <v>2.0152380952380953</v>
      </c>
      <c r="O205" s="1" t="s">
        <v>1346</v>
      </c>
      <c r="P205">
        <v>2.28899756307541</v>
      </c>
      <c r="Q205" s="1" t="s">
        <v>1367</v>
      </c>
      <c r="R205" s="1" t="s">
        <v>1368</v>
      </c>
      <c r="S205" s="1" t="s">
        <v>1369</v>
      </c>
      <c r="T205" s="1" t="s">
        <v>954</v>
      </c>
      <c r="U205">
        <v>1.75</v>
      </c>
      <c r="V205">
        <v>3</v>
      </c>
      <c r="W205">
        <v>2.5</v>
      </c>
      <c r="X205">
        <v>2.5</v>
      </c>
      <c r="Y205">
        <v>3</v>
      </c>
      <c r="Z205">
        <v>3</v>
      </c>
      <c r="AA205">
        <v>14</v>
      </c>
    </row>
    <row r="206" spans="1:27" x14ac:dyDescent="0.3">
      <c r="A206" s="1" t="s">
        <v>569</v>
      </c>
      <c r="B206">
        <v>217</v>
      </c>
      <c r="C206" s="2">
        <v>43466</v>
      </c>
      <c r="D206">
        <v>99.8</v>
      </c>
      <c r="E206">
        <v>107.1</v>
      </c>
      <c r="F206">
        <v>2.5</v>
      </c>
      <c r="G206">
        <v>2.2000000000000002</v>
      </c>
      <c r="H206">
        <v>0.22583179581272431</v>
      </c>
      <c r="I206">
        <v>2.0867063970707398</v>
      </c>
      <c r="J206">
        <v>0.205996012027748</v>
      </c>
      <c r="K206">
        <v>2.0178377576547599</v>
      </c>
      <c r="L206">
        <v>0.42607922202736997</v>
      </c>
      <c r="M206">
        <v>25.649000000000001</v>
      </c>
      <c r="N206">
        <v>2.0060869565217385</v>
      </c>
      <c r="O206" s="1" t="s">
        <v>1370</v>
      </c>
      <c r="P206">
        <v>2.1466119688316834</v>
      </c>
      <c r="Q206" s="1" t="str">
        <f>Q205</f>
        <v>-0.0267857142857143</v>
      </c>
      <c r="R206" s="1" t="s">
        <v>35</v>
      </c>
      <c r="S206" s="1" t="s">
        <v>35</v>
      </c>
      <c r="T206" s="1" t="s">
        <v>35</v>
      </c>
      <c r="U206">
        <v>1.75</v>
      </c>
      <c r="V206">
        <v>3</v>
      </c>
      <c r="W206">
        <v>2.5</v>
      </c>
      <c r="X206">
        <v>2.5</v>
      </c>
      <c r="Y206">
        <v>3</v>
      </c>
      <c r="Z206">
        <v>3</v>
      </c>
      <c r="AA206">
        <v>14</v>
      </c>
    </row>
    <row r="207" spans="1:27" x14ac:dyDescent="0.3">
      <c r="A207" s="1" t="s">
        <v>569</v>
      </c>
      <c r="B207">
        <v>218</v>
      </c>
      <c r="C207" s="2">
        <v>43497</v>
      </c>
      <c r="D207">
        <v>101.5</v>
      </c>
      <c r="E207">
        <v>107.3</v>
      </c>
      <c r="F207">
        <v>2.7</v>
      </c>
      <c r="G207">
        <v>2.2799999999999998</v>
      </c>
      <c r="H207">
        <v>0.2786873995477151</v>
      </c>
      <c r="I207">
        <v>2.39571764620037</v>
      </c>
      <c r="J207">
        <v>0.23047504356604701</v>
      </c>
      <c r="K207">
        <v>2.5845885017937702</v>
      </c>
      <c r="L207">
        <v>0.42635123922449603</v>
      </c>
      <c r="M207">
        <v>25.725000000000001</v>
      </c>
      <c r="N207">
        <v>2.0070000000000006</v>
      </c>
      <c r="O207" s="1" t="s">
        <v>1371</v>
      </c>
      <c r="P207">
        <v>2.1981841120160066</v>
      </c>
      <c r="Q207" s="1" t="s">
        <v>1372</v>
      </c>
      <c r="R207" s="1" t="s">
        <v>123</v>
      </c>
      <c r="S207" s="1" t="s">
        <v>1373</v>
      </c>
      <c r="T207" s="1" t="s">
        <v>1374</v>
      </c>
      <c r="U207">
        <v>1.75</v>
      </c>
      <c r="V207">
        <v>3</v>
      </c>
      <c r="W207">
        <v>2.5</v>
      </c>
      <c r="X207">
        <v>2.5</v>
      </c>
      <c r="Y207">
        <v>3</v>
      </c>
      <c r="Z207">
        <v>3</v>
      </c>
      <c r="AA207">
        <v>14</v>
      </c>
    </row>
    <row r="208" spans="1:27" x14ac:dyDescent="0.3">
      <c r="A208" s="1" t="s">
        <v>569</v>
      </c>
      <c r="B208">
        <v>219</v>
      </c>
      <c r="C208" s="2">
        <v>43525</v>
      </c>
      <c r="D208">
        <v>100.8</v>
      </c>
      <c r="E208">
        <v>107.5</v>
      </c>
      <c r="F208">
        <v>3</v>
      </c>
      <c r="G208">
        <v>2.44</v>
      </c>
      <c r="H208">
        <v>0.40496913462633355</v>
      </c>
      <c r="I208">
        <v>2.5153979974478999</v>
      </c>
      <c r="J208">
        <v>0.234031559468064</v>
      </c>
      <c r="K208">
        <v>2.7047389480693602</v>
      </c>
      <c r="L208">
        <v>0.42544053613004301</v>
      </c>
      <c r="M208">
        <v>25.675999999999998</v>
      </c>
      <c r="N208">
        <v>2.0276190476190488</v>
      </c>
      <c r="O208" s="1" t="s">
        <v>1375</v>
      </c>
      <c r="P208">
        <v>2.2319596788169709</v>
      </c>
      <c r="Q208" s="1" t="s">
        <v>1376</v>
      </c>
      <c r="R208" s="1" t="s">
        <v>1377</v>
      </c>
      <c r="S208" s="1" t="s">
        <v>1378</v>
      </c>
      <c r="T208" s="1" t="s">
        <v>1379</v>
      </c>
      <c r="U208">
        <v>1.75</v>
      </c>
      <c r="V208">
        <v>3</v>
      </c>
      <c r="W208">
        <v>2.5</v>
      </c>
      <c r="X208">
        <v>2.5</v>
      </c>
      <c r="Y208">
        <v>3</v>
      </c>
      <c r="Z208">
        <v>3</v>
      </c>
      <c r="AA208">
        <v>14</v>
      </c>
    </row>
    <row r="209" spans="1:27" x14ac:dyDescent="0.3">
      <c r="A209" s="1" t="s">
        <v>569</v>
      </c>
      <c r="B209">
        <v>220</v>
      </c>
      <c r="C209" s="2">
        <v>43556</v>
      </c>
      <c r="D209">
        <v>103.6</v>
      </c>
      <c r="E209">
        <v>107.6</v>
      </c>
      <c r="F209">
        <v>2.8</v>
      </c>
      <c r="G209">
        <v>2.6</v>
      </c>
      <c r="H209">
        <v>0.41952353926805958</v>
      </c>
      <c r="I209">
        <v>2.8611533035475101</v>
      </c>
      <c r="J209">
        <v>0.25931189733413201</v>
      </c>
      <c r="K209">
        <v>3.02695992307466</v>
      </c>
      <c r="L209">
        <v>0.42492791941218999</v>
      </c>
      <c r="M209">
        <v>25.677</v>
      </c>
      <c r="N209">
        <v>2.0227272727272729</v>
      </c>
      <c r="O209" s="1" t="s">
        <v>1380</v>
      </c>
      <c r="P209">
        <v>2.2827891948439611</v>
      </c>
      <c r="Q209" s="1" t="str">
        <f>Q208</f>
        <v>-0.0198915009041591</v>
      </c>
      <c r="R209" s="1" t="s">
        <v>35</v>
      </c>
      <c r="S209" s="1" t="s">
        <v>35</v>
      </c>
      <c r="T209" s="1" t="s">
        <v>35</v>
      </c>
      <c r="U209">
        <v>1.75</v>
      </c>
      <c r="V209">
        <v>3</v>
      </c>
      <c r="W209">
        <v>2.5</v>
      </c>
      <c r="X209">
        <v>2.5</v>
      </c>
      <c r="Y209">
        <v>3</v>
      </c>
      <c r="Z209">
        <v>3</v>
      </c>
      <c r="AA209">
        <v>14</v>
      </c>
    </row>
    <row r="210" spans="1:27" x14ac:dyDescent="0.3">
      <c r="A210" s="1" t="s">
        <v>569</v>
      </c>
      <c r="B210">
        <v>221</v>
      </c>
      <c r="C210" s="2">
        <v>43586</v>
      </c>
      <c r="D210">
        <v>103</v>
      </c>
      <c r="E210">
        <v>108.3</v>
      </c>
      <c r="F210">
        <v>2.9000000000000101</v>
      </c>
      <c r="G210">
        <v>2.780000000000002</v>
      </c>
      <c r="H210">
        <v>0.3619392214170794</v>
      </c>
      <c r="I210">
        <v>2.5872596899957099</v>
      </c>
      <c r="J210">
        <v>0.24738841032539999</v>
      </c>
      <c r="K210">
        <v>2.7342089575633999</v>
      </c>
      <c r="L210">
        <v>0.42424262496592402</v>
      </c>
      <c r="M210">
        <v>25.77</v>
      </c>
      <c r="N210">
        <v>2.1852173913043473</v>
      </c>
      <c r="O210" s="1" t="s">
        <v>1381</v>
      </c>
      <c r="P210">
        <v>2.2726932201201677</v>
      </c>
      <c r="Q210" s="1" t="s">
        <v>1382</v>
      </c>
      <c r="R210" s="1" t="s">
        <v>1383</v>
      </c>
      <c r="S210" s="1" t="s">
        <v>1384</v>
      </c>
      <c r="T210" s="1" t="s">
        <v>1200</v>
      </c>
      <c r="U210">
        <v>2</v>
      </c>
      <c r="V210">
        <v>3</v>
      </c>
      <c r="W210">
        <v>2.5</v>
      </c>
      <c r="X210">
        <v>2.5</v>
      </c>
      <c r="Y210">
        <v>3</v>
      </c>
      <c r="Z210">
        <v>3</v>
      </c>
      <c r="AA210">
        <v>14</v>
      </c>
    </row>
    <row r="211" spans="1:27" x14ac:dyDescent="0.3">
      <c r="A211" s="1" t="s">
        <v>569</v>
      </c>
      <c r="B211">
        <v>222</v>
      </c>
      <c r="C211" s="2">
        <v>43617</v>
      </c>
      <c r="D211">
        <v>96.4</v>
      </c>
      <c r="E211">
        <v>108.5</v>
      </c>
      <c r="F211">
        <v>2.7</v>
      </c>
      <c r="G211">
        <v>2.8200000000000016</v>
      </c>
      <c r="H211">
        <v>0.17511900715418413</v>
      </c>
      <c r="I211">
        <v>2.76105892844057</v>
      </c>
      <c r="J211">
        <v>0.238649972327585</v>
      </c>
      <c r="K211">
        <v>2.9058929729607499</v>
      </c>
      <c r="L211">
        <v>0.423425258682392</v>
      </c>
      <c r="M211">
        <v>25.603999999999999</v>
      </c>
      <c r="N211">
        <v>2.1730000000000009</v>
      </c>
      <c r="O211" s="1" t="s">
        <v>1385</v>
      </c>
      <c r="P211">
        <v>2.2886950667891375</v>
      </c>
      <c r="Q211" s="1" t="s">
        <v>1386</v>
      </c>
      <c r="R211" s="1" t="s">
        <v>1387</v>
      </c>
      <c r="S211" s="1" t="s">
        <v>339</v>
      </c>
      <c r="T211" s="1" t="s">
        <v>1388</v>
      </c>
      <c r="U211">
        <v>2</v>
      </c>
      <c r="V211">
        <v>3</v>
      </c>
      <c r="W211">
        <v>2.5</v>
      </c>
      <c r="X211">
        <v>2.5</v>
      </c>
      <c r="Y211">
        <v>3</v>
      </c>
      <c r="Z211">
        <v>3</v>
      </c>
      <c r="AA211">
        <v>14</v>
      </c>
    </row>
    <row r="212" spans="1:27" x14ac:dyDescent="0.3">
      <c r="A212" s="1" t="s">
        <v>1651</v>
      </c>
      <c r="B212">
        <v>13</v>
      </c>
      <c r="C212" s="2">
        <v>37956</v>
      </c>
      <c r="D212">
        <v>112.9321392480809</v>
      </c>
      <c r="E212">
        <v>86.1</v>
      </c>
      <c r="F212">
        <v>5.7</v>
      </c>
      <c r="G212">
        <v>5.1199999999999992</v>
      </c>
      <c r="H212">
        <v>0.47222875812470372</v>
      </c>
      <c r="I212">
        <v>5.5034648121465297</v>
      </c>
      <c r="J212">
        <v>0.34893298202022899</v>
      </c>
      <c r="K212">
        <v>5.5034648121465297</v>
      </c>
      <c r="L212">
        <v>0.34893298202022899</v>
      </c>
      <c r="M212">
        <v>264.45608695652197</v>
      </c>
      <c r="N212">
        <v>12.732608695652173</v>
      </c>
      <c r="O212" s="1" t="s">
        <v>1666</v>
      </c>
      <c r="P212">
        <v>5.1781249999999996</v>
      </c>
      <c r="Q212" s="1" t="s">
        <v>1667</v>
      </c>
      <c r="R212" s="1" t="s">
        <v>1668</v>
      </c>
      <c r="S212" s="1" t="s">
        <v>339</v>
      </c>
      <c r="T212" s="1" t="s">
        <v>1045</v>
      </c>
      <c r="U212">
        <v>12.5</v>
      </c>
      <c r="V212">
        <v>3</v>
      </c>
      <c r="W212">
        <v>1.5</v>
      </c>
      <c r="X212">
        <v>1</v>
      </c>
      <c r="Y212">
        <v>1.5</v>
      </c>
      <c r="Z212">
        <v>2</v>
      </c>
      <c r="AA212">
        <v>9</v>
      </c>
    </row>
    <row r="213" spans="1:27" x14ac:dyDescent="0.3">
      <c r="A213" s="1" t="s">
        <v>1651</v>
      </c>
      <c r="B213">
        <v>14</v>
      </c>
      <c r="C213" s="2">
        <v>37987</v>
      </c>
      <c r="D213">
        <v>110.74705231999185</v>
      </c>
      <c r="E213">
        <v>87.9</v>
      </c>
      <c r="F213">
        <v>6.6</v>
      </c>
      <c r="G213">
        <v>5.5</v>
      </c>
      <c r="H213">
        <v>0.7474400756359546</v>
      </c>
      <c r="I213">
        <v>5.2021173985753704</v>
      </c>
      <c r="J213">
        <v>0.33411828104035801</v>
      </c>
      <c r="K213">
        <v>5.2021173985753704</v>
      </c>
      <c r="L213">
        <v>0.33411828104035801</v>
      </c>
      <c r="M213">
        <v>264.38181818181801</v>
      </c>
      <c r="N213">
        <v>12.506363636363638</v>
      </c>
      <c r="O213" s="1" t="s">
        <v>1669</v>
      </c>
      <c r="P213">
        <v>6.4130208333333334</v>
      </c>
      <c r="Q213" s="1" t="s">
        <v>1422</v>
      </c>
      <c r="R213" s="1" t="s">
        <v>1670</v>
      </c>
      <c r="S213" s="1" t="s">
        <v>1302</v>
      </c>
      <c r="T213" s="1" t="s">
        <v>1671</v>
      </c>
      <c r="U213">
        <v>12.5</v>
      </c>
      <c r="V213">
        <v>3</v>
      </c>
      <c r="W213">
        <v>1.5</v>
      </c>
      <c r="X213">
        <v>1</v>
      </c>
      <c r="Y213">
        <v>1.5</v>
      </c>
      <c r="Z213">
        <v>2</v>
      </c>
      <c r="AA213">
        <v>9</v>
      </c>
    </row>
    <row r="214" spans="1:27" x14ac:dyDescent="0.3">
      <c r="A214" s="1" t="s">
        <v>1651</v>
      </c>
      <c r="B214">
        <v>15</v>
      </c>
      <c r="C214" s="2">
        <v>38018</v>
      </c>
      <c r="D214">
        <v>111.1402365785422</v>
      </c>
      <c r="E214">
        <v>89</v>
      </c>
      <c r="F214">
        <v>7.1</v>
      </c>
      <c r="G214">
        <v>5.9799999999999995</v>
      </c>
      <c r="H214">
        <v>0.93737221351321753</v>
      </c>
      <c r="I214">
        <v>6.5735400319157797</v>
      </c>
      <c r="J214">
        <v>0.458721743799199</v>
      </c>
      <c r="K214">
        <v>6.5774570170321702</v>
      </c>
      <c r="L214">
        <v>0.44167623408608703</v>
      </c>
      <c r="M214">
        <v>262.97449999999998</v>
      </c>
      <c r="N214">
        <v>12.763000000000002</v>
      </c>
      <c r="O214" s="1" t="s">
        <v>1672</v>
      </c>
      <c r="P214">
        <v>6.3869288581423733</v>
      </c>
      <c r="Q214" s="1" t="s">
        <v>123</v>
      </c>
      <c r="R214" s="1" t="s">
        <v>1673</v>
      </c>
      <c r="S214" s="1" t="s">
        <v>1674</v>
      </c>
      <c r="T214" s="1" t="s">
        <v>1602</v>
      </c>
      <c r="U214">
        <v>12.5</v>
      </c>
      <c r="V214">
        <v>3</v>
      </c>
      <c r="W214">
        <v>1.5</v>
      </c>
      <c r="X214">
        <v>1</v>
      </c>
      <c r="Y214">
        <v>1.5</v>
      </c>
      <c r="Z214">
        <v>2</v>
      </c>
      <c r="AA214">
        <v>9</v>
      </c>
    </row>
    <row r="215" spans="1:27" x14ac:dyDescent="0.3">
      <c r="A215" s="1" t="s">
        <v>1651</v>
      </c>
      <c r="B215">
        <v>16</v>
      </c>
      <c r="C215" s="2">
        <v>38047</v>
      </c>
      <c r="D215">
        <v>109.76863816225992</v>
      </c>
      <c r="E215">
        <v>89.5</v>
      </c>
      <c r="F215">
        <v>6.7</v>
      </c>
      <c r="G215">
        <v>6.34</v>
      </c>
      <c r="H215">
        <v>0.83186537372341784</v>
      </c>
      <c r="I215">
        <v>6.8845442834986201</v>
      </c>
      <c r="J215">
        <v>0.454724815373798</v>
      </c>
      <c r="K215">
        <v>6.9513917744840397</v>
      </c>
      <c r="L215">
        <v>0.43201099827151501</v>
      </c>
      <c r="M215">
        <v>253.32869565217399</v>
      </c>
      <c r="N215">
        <v>12.221304347826088</v>
      </c>
      <c r="O215" s="1" t="s">
        <v>1675</v>
      </c>
      <c r="P215">
        <v>6.3822529928206659</v>
      </c>
      <c r="Q215" s="1" t="str">
        <f>Q214</f>
        <v>0</v>
      </c>
      <c r="R215" s="1" t="s">
        <v>35</v>
      </c>
      <c r="S215" s="1" t="s">
        <v>35</v>
      </c>
      <c r="T215" s="1" t="s">
        <v>35</v>
      </c>
      <c r="U215">
        <v>12.25</v>
      </c>
      <c r="V215">
        <v>3</v>
      </c>
      <c r="W215">
        <v>1.5</v>
      </c>
      <c r="X215">
        <v>1</v>
      </c>
      <c r="Y215">
        <v>1.5</v>
      </c>
      <c r="Z215">
        <v>2</v>
      </c>
      <c r="AA215">
        <v>9</v>
      </c>
    </row>
    <row r="216" spans="1:27" x14ac:dyDescent="0.3">
      <c r="A216" s="1" t="s">
        <v>1651</v>
      </c>
      <c r="B216">
        <v>17</v>
      </c>
      <c r="C216" s="2">
        <v>38078</v>
      </c>
      <c r="D216">
        <v>109.5238089282752</v>
      </c>
      <c r="E216">
        <v>89.7</v>
      </c>
      <c r="F216">
        <v>6.9</v>
      </c>
      <c r="G216">
        <v>6.6</v>
      </c>
      <c r="H216">
        <v>0.63140055960275077</v>
      </c>
      <c r="I216">
        <v>6.3391645686837697</v>
      </c>
      <c r="J216">
        <v>0.43301254642578202</v>
      </c>
      <c r="K216">
        <v>6.3327200565031703</v>
      </c>
      <c r="L216">
        <v>0.42316435117036499</v>
      </c>
      <c r="M216">
        <v>250.203181818182</v>
      </c>
      <c r="N216">
        <v>11.736818181818183</v>
      </c>
      <c r="O216" s="1" t="s">
        <v>1676</v>
      </c>
      <c r="P216">
        <v>6.0869565216636952</v>
      </c>
      <c r="Q216" s="1" t="s">
        <v>123</v>
      </c>
      <c r="R216" s="1" t="s">
        <v>123</v>
      </c>
      <c r="S216" s="1" t="s">
        <v>35</v>
      </c>
      <c r="T216" s="1" t="s">
        <v>1394</v>
      </c>
      <c r="U216">
        <v>12</v>
      </c>
      <c r="V216">
        <v>3</v>
      </c>
      <c r="W216">
        <v>1.5</v>
      </c>
      <c r="X216">
        <v>1</v>
      </c>
      <c r="Y216">
        <v>1.5</v>
      </c>
      <c r="Z216">
        <v>2</v>
      </c>
      <c r="AA216">
        <v>9</v>
      </c>
    </row>
    <row r="217" spans="1:27" x14ac:dyDescent="0.3">
      <c r="A217" s="1" t="s">
        <v>1651</v>
      </c>
      <c r="B217">
        <v>18</v>
      </c>
      <c r="C217" s="2">
        <v>38108</v>
      </c>
      <c r="D217">
        <v>109.57309290496697</v>
      </c>
      <c r="E217">
        <v>90.5</v>
      </c>
      <c r="F217">
        <v>7.6</v>
      </c>
      <c r="G217">
        <v>6.9799999999999995</v>
      </c>
      <c r="H217">
        <v>0.63140055960275054</v>
      </c>
      <c r="I217">
        <v>6.8840406825860097</v>
      </c>
      <c r="J217">
        <v>0.44087947541077599</v>
      </c>
      <c r="K217">
        <v>6.8596223179476299</v>
      </c>
      <c r="L217">
        <v>0.42732141648751298</v>
      </c>
      <c r="M217">
        <v>252.80190476190501</v>
      </c>
      <c r="N217">
        <v>11.490952380952379</v>
      </c>
      <c r="O217" s="1" t="s">
        <v>1677</v>
      </c>
      <c r="P217">
        <v>5.7845391583161287</v>
      </c>
      <c r="Q217" s="1" t="s">
        <v>123</v>
      </c>
      <c r="R217" s="1" t="s">
        <v>123</v>
      </c>
      <c r="S217" s="1" t="s">
        <v>35</v>
      </c>
      <c r="T217" s="1" t="s">
        <v>1394</v>
      </c>
      <c r="U217">
        <v>11.5</v>
      </c>
      <c r="V217">
        <v>3</v>
      </c>
      <c r="W217">
        <v>1.5</v>
      </c>
      <c r="X217">
        <v>1</v>
      </c>
      <c r="Y217">
        <v>1.5</v>
      </c>
      <c r="Z217">
        <v>2</v>
      </c>
      <c r="AA217">
        <v>9</v>
      </c>
    </row>
    <row r="218" spans="1:27" x14ac:dyDescent="0.3">
      <c r="A218" s="1" t="s">
        <v>1651</v>
      </c>
      <c r="B218">
        <v>19</v>
      </c>
      <c r="C218" s="2">
        <v>38139</v>
      </c>
      <c r="D218">
        <v>109.21717126404194</v>
      </c>
      <c r="E218">
        <v>90.6</v>
      </c>
      <c r="F218">
        <v>7.5</v>
      </c>
      <c r="G218">
        <v>7.160000000000001</v>
      </c>
      <c r="H218">
        <v>0.41311822359545775</v>
      </c>
      <c r="I218">
        <v>7.75254023859525</v>
      </c>
      <c r="J218">
        <v>0.44612601281769898</v>
      </c>
      <c r="K218">
        <v>7.6838853050506799</v>
      </c>
      <c r="L218">
        <v>0.438313813250576</v>
      </c>
      <c r="M218">
        <v>253.17590909090899</v>
      </c>
      <c r="N218">
        <v>11.483181818181819</v>
      </c>
      <c r="O218" s="1" t="s">
        <v>1678</v>
      </c>
      <c r="P218">
        <v>5.6464101958031119</v>
      </c>
      <c r="Q218" s="1" t="s">
        <v>1679</v>
      </c>
      <c r="R218" s="1" t="s">
        <v>476</v>
      </c>
      <c r="S218" s="1" t="s">
        <v>388</v>
      </c>
      <c r="T218" s="1" t="s">
        <v>1565</v>
      </c>
      <c r="U218">
        <v>11.5</v>
      </c>
      <c r="V218">
        <v>3</v>
      </c>
      <c r="W218">
        <v>1.5</v>
      </c>
      <c r="X218">
        <v>1</v>
      </c>
      <c r="Y218">
        <v>1.5</v>
      </c>
      <c r="Z218">
        <v>2</v>
      </c>
      <c r="AA218">
        <v>9</v>
      </c>
    </row>
    <row r="219" spans="1:27" x14ac:dyDescent="0.3">
      <c r="A219" s="1" t="s">
        <v>1651</v>
      </c>
      <c r="B219">
        <v>20</v>
      </c>
      <c r="C219" s="2">
        <v>38169</v>
      </c>
      <c r="D219">
        <v>107.38423082631554</v>
      </c>
      <c r="E219">
        <v>90.6</v>
      </c>
      <c r="F219">
        <v>7.2</v>
      </c>
      <c r="G219">
        <v>7.1800000000000015</v>
      </c>
      <c r="H219">
        <v>0.34448028487370153</v>
      </c>
      <c r="I219">
        <v>7.2631797074823297</v>
      </c>
      <c r="J219">
        <v>0.42999233856234298</v>
      </c>
      <c r="K219">
        <v>7.1967758983161003</v>
      </c>
      <c r="L219">
        <v>0.42976378073443999</v>
      </c>
      <c r="M219">
        <v>249.845909090909</v>
      </c>
      <c r="N219">
        <v>11.405909090909089</v>
      </c>
      <c r="O219" s="1" t="s">
        <v>1680</v>
      </c>
      <c r="P219">
        <v>5.497470612169546</v>
      </c>
      <c r="Q219" s="1" t="s">
        <v>1681</v>
      </c>
      <c r="R219" s="1" t="s">
        <v>1682</v>
      </c>
      <c r="S219" s="1" t="s">
        <v>1683</v>
      </c>
      <c r="T219" s="1" t="s">
        <v>370</v>
      </c>
      <c r="U219">
        <v>11.5</v>
      </c>
      <c r="V219">
        <v>3</v>
      </c>
      <c r="W219">
        <v>1.5</v>
      </c>
      <c r="X219">
        <v>1</v>
      </c>
      <c r="Y219">
        <v>1.5</v>
      </c>
      <c r="Z219">
        <v>2</v>
      </c>
      <c r="AA219">
        <v>9</v>
      </c>
    </row>
    <row r="220" spans="1:27" x14ac:dyDescent="0.3">
      <c r="A220" s="1" t="s">
        <v>1651</v>
      </c>
      <c r="B220">
        <v>21</v>
      </c>
      <c r="C220" s="2">
        <v>38200</v>
      </c>
      <c r="D220">
        <v>103.63636454652709</v>
      </c>
      <c r="E220">
        <v>90.3</v>
      </c>
      <c r="F220">
        <v>7.2</v>
      </c>
      <c r="G220">
        <v>7.2799999999999994</v>
      </c>
      <c r="H220">
        <v>0.34302575219167802</v>
      </c>
      <c r="I220">
        <v>7.0267989620992601</v>
      </c>
      <c r="J220">
        <v>0.408529038876351</v>
      </c>
      <c r="K220">
        <v>7.0131438671276296</v>
      </c>
      <c r="L220">
        <v>0.418676133134531</v>
      </c>
      <c r="M220">
        <v>248.83590909090901</v>
      </c>
      <c r="N220">
        <v>11.168636363636365</v>
      </c>
      <c r="O220" s="1" t="s">
        <v>1684</v>
      </c>
      <c r="P220">
        <v>5.3382603414595735</v>
      </c>
      <c r="Q220" s="1" t="s">
        <v>1685</v>
      </c>
      <c r="R220" s="1" t="s">
        <v>1686</v>
      </c>
      <c r="S220" s="1" t="s">
        <v>1687</v>
      </c>
      <c r="T220" s="1" t="s">
        <v>176</v>
      </c>
      <c r="U220">
        <v>11</v>
      </c>
      <c r="V220">
        <v>3</v>
      </c>
      <c r="W220">
        <v>1.5</v>
      </c>
      <c r="X220">
        <v>1</v>
      </c>
      <c r="Y220">
        <v>1.5</v>
      </c>
      <c r="Z220">
        <v>2</v>
      </c>
      <c r="AA220">
        <v>9</v>
      </c>
    </row>
    <row r="221" spans="1:27" x14ac:dyDescent="0.3">
      <c r="A221" s="1" t="s">
        <v>1651</v>
      </c>
      <c r="B221">
        <v>22</v>
      </c>
      <c r="C221" s="2">
        <v>38231</v>
      </c>
      <c r="D221">
        <v>105.63725462467961</v>
      </c>
      <c r="E221">
        <v>90.4</v>
      </c>
      <c r="F221">
        <v>6.6</v>
      </c>
      <c r="G221">
        <v>7.2200000000000006</v>
      </c>
      <c r="H221">
        <v>0.3723797345005051</v>
      </c>
      <c r="I221">
        <v>7.1229902736261099</v>
      </c>
      <c r="J221">
        <v>0.41049950735685597</v>
      </c>
      <c r="K221">
        <v>7.1171477366645997</v>
      </c>
      <c r="L221">
        <v>0.40953541395815202</v>
      </c>
      <c r="M221">
        <v>247.67</v>
      </c>
      <c r="N221">
        <v>11.002727272727272</v>
      </c>
      <c r="O221" s="1" t="s">
        <v>1672</v>
      </c>
      <c r="P221">
        <v>5.1807032646219264</v>
      </c>
      <c r="Q221" s="1" t="s">
        <v>123</v>
      </c>
      <c r="R221" s="1" t="s">
        <v>1688</v>
      </c>
      <c r="S221" s="1" t="s">
        <v>740</v>
      </c>
      <c r="T221" s="1" t="s">
        <v>123</v>
      </c>
      <c r="U221">
        <v>11</v>
      </c>
      <c r="V221">
        <v>3</v>
      </c>
      <c r="W221">
        <v>1.5</v>
      </c>
      <c r="X221">
        <v>1</v>
      </c>
      <c r="Y221">
        <v>1.5</v>
      </c>
      <c r="Z221">
        <v>2</v>
      </c>
      <c r="AA221">
        <v>9</v>
      </c>
    </row>
    <row r="222" spans="1:27" x14ac:dyDescent="0.3">
      <c r="A222" s="1" t="s">
        <v>1651</v>
      </c>
      <c r="B222">
        <v>23</v>
      </c>
      <c r="C222" s="2">
        <v>38261</v>
      </c>
      <c r="D222">
        <v>106.31834769203149</v>
      </c>
      <c r="E222">
        <v>90.8</v>
      </c>
      <c r="F222">
        <v>6.3</v>
      </c>
      <c r="G222">
        <v>6.9599999999999991</v>
      </c>
      <c r="H222">
        <v>0.51251016250086856</v>
      </c>
      <c r="I222">
        <v>6.1903082648246999</v>
      </c>
      <c r="J222">
        <v>0.402312041451514</v>
      </c>
      <c r="K222">
        <v>6.22091853676383</v>
      </c>
      <c r="L222">
        <v>0.41556594569591598</v>
      </c>
      <c r="M222">
        <v>246.799523809524</v>
      </c>
      <c r="N222">
        <v>10.647142857142857</v>
      </c>
      <c r="O222" s="1" t="s">
        <v>1689</v>
      </c>
      <c r="P222">
        <v>4.9562545051999036</v>
      </c>
      <c r="Q222" s="1" t="s">
        <v>1690</v>
      </c>
      <c r="R222" s="1" t="s">
        <v>1691</v>
      </c>
      <c r="S222" s="1" t="s">
        <v>1692</v>
      </c>
      <c r="T222" s="1" t="s">
        <v>388</v>
      </c>
      <c r="U222">
        <v>10.5</v>
      </c>
      <c r="V222">
        <v>3</v>
      </c>
      <c r="W222">
        <v>1.5</v>
      </c>
      <c r="X222">
        <v>1</v>
      </c>
      <c r="Y222">
        <v>1.5</v>
      </c>
      <c r="Z222">
        <v>2</v>
      </c>
      <c r="AA222">
        <v>9</v>
      </c>
    </row>
    <row r="223" spans="1:27" x14ac:dyDescent="0.3">
      <c r="A223" s="1" t="s">
        <v>1651</v>
      </c>
      <c r="B223">
        <v>24</v>
      </c>
      <c r="C223" s="2">
        <v>38292</v>
      </c>
      <c r="D223">
        <v>106.37019232523961</v>
      </c>
      <c r="E223">
        <v>90.9</v>
      </c>
      <c r="F223">
        <v>5.8</v>
      </c>
      <c r="G223">
        <v>6.62</v>
      </c>
      <c r="H223">
        <v>0.6470445631227163</v>
      </c>
      <c r="I223">
        <v>6.4042344940482501</v>
      </c>
      <c r="J223">
        <v>0.39709185216029802</v>
      </c>
      <c r="K223">
        <v>6.2360241774866898</v>
      </c>
      <c r="L223">
        <v>0.40677527062854701</v>
      </c>
      <c r="M223">
        <v>245.35545454545499</v>
      </c>
      <c r="N223">
        <v>10.007727272727273</v>
      </c>
      <c r="O223" s="1" t="s">
        <v>1693</v>
      </c>
      <c r="P223">
        <v>4.7313062312714385</v>
      </c>
      <c r="Q223" s="1" t="s">
        <v>123</v>
      </c>
      <c r="R223" s="1" t="s">
        <v>123</v>
      </c>
      <c r="S223" s="1" t="s">
        <v>35</v>
      </c>
      <c r="T223" s="1" t="s">
        <v>1394</v>
      </c>
      <c r="U223">
        <v>10</v>
      </c>
      <c r="V223">
        <v>3</v>
      </c>
      <c r="W223">
        <v>1.5</v>
      </c>
      <c r="X223">
        <v>1</v>
      </c>
      <c r="Y223">
        <v>1.5</v>
      </c>
      <c r="Z223">
        <v>2</v>
      </c>
      <c r="AA223">
        <v>9</v>
      </c>
    </row>
    <row r="224" spans="1:27" x14ac:dyDescent="0.3">
      <c r="A224" s="1" t="s">
        <v>1651</v>
      </c>
      <c r="B224">
        <v>25</v>
      </c>
      <c r="C224" s="2">
        <v>38322</v>
      </c>
      <c r="D224">
        <v>97.278911180516346</v>
      </c>
      <c r="E224">
        <v>90.8</v>
      </c>
      <c r="F224">
        <v>5.5</v>
      </c>
      <c r="G224">
        <v>6.28</v>
      </c>
      <c r="H224">
        <v>0.70616334276615267</v>
      </c>
      <c r="I224">
        <v>5.6031654935039104</v>
      </c>
      <c r="J224">
        <v>0.37095372543867999</v>
      </c>
      <c r="K224">
        <v>5.5829371226574001</v>
      </c>
      <c r="L224">
        <v>0.40849092662668601</v>
      </c>
      <c r="M224">
        <v>245.916956521739</v>
      </c>
      <c r="N224">
        <v>9.4882608695652184</v>
      </c>
      <c r="O224" s="1" t="s">
        <v>1694</v>
      </c>
      <c r="P224">
        <v>4.1435798924866045</v>
      </c>
      <c r="Q224" s="1" t="s">
        <v>679</v>
      </c>
      <c r="R224" s="1" t="s">
        <v>1695</v>
      </c>
      <c r="S224" s="1" t="s">
        <v>1696</v>
      </c>
      <c r="T224" s="1" t="s">
        <v>1697</v>
      </c>
      <c r="U224">
        <v>9.5</v>
      </c>
      <c r="V224">
        <v>3</v>
      </c>
      <c r="W224">
        <v>1.5</v>
      </c>
      <c r="X224">
        <v>1</v>
      </c>
      <c r="Y224">
        <v>1.5</v>
      </c>
      <c r="Z224">
        <v>2</v>
      </c>
      <c r="AA224">
        <v>9</v>
      </c>
    </row>
    <row r="225" spans="1:27" x14ac:dyDescent="0.3">
      <c r="A225" s="1" t="s">
        <v>1651</v>
      </c>
      <c r="B225">
        <v>26</v>
      </c>
      <c r="C225" s="2">
        <v>38353</v>
      </c>
      <c r="D225">
        <v>103.43195223913449</v>
      </c>
      <c r="E225">
        <v>91.5</v>
      </c>
      <c r="F225">
        <v>4.0999999999999996</v>
      </c>
      <c r="G225">
        <v>5.6599999999999993</v>
      </c>
      <c r="H225">
        <v>1.0722251007445558</v>
      </c>
      <c r="I225">
        <v>5.8622132478862801</v>
      </c>
      <c r="J225">
        <v>0.36816258589495698</v>
      </c>
      <c r="K225">
        <v>5.4662666663892496</v>
      </c>
      <c r="L225">
        <v>0.40026721491030398</v>
      </c>
      <c r="M225">
        <v>246.56476190476201</v>
      </c>
      <c r="N225">
        <v>9.0642857142857114</v>
      </c>
      <c r="O225" s="1" t="s">
        <v>1698</v>
      </c>
      <c r="P225">
        <v>4.4617027278982082</v>
      </c>
      <c r="Q225" s="1" t="str">
        <f>Q224</f>
        <v>-0.0212765957446809</v>
      </c>
      <c r="R225" s="1" t="s">
        <v>35</v>
      </c>
      <c r="S225" s="1" t="s">
        <v>35</v>
      </c>
      <c r="T225" s="1" t="s">
        <v>35</v>
      </c>
      <c r="U225">
        <v>9</v>
      </c>
      <c r="V225">
        <v>3</v>
      </c>
      <c r="W225">
        <v>1.5</v>
      </c>
      <c r="X225">
        <v>2.5</v>
      </c>
      <c r="Y225">
        <v>1.5</v>
      </c>
      <c r="Z225">
        <v>2</v>
      </c>
      <c r="AA225">
        <v>10.5</v>
      </c>
    </row>
    <row r="226" spans="1:27" x14ac:dyDescent="0.3">
      <c r="A226" s="1" t="s">
        <v>1651</v>
      </c>
      <c r="B226">
        <v>27</v>
      </c>
      <c r="C226" s="2">
        <v>38384</v>
      </c>
      <c r="D226">
        <v>102.83018908463868</v>
      </c>
      <c r="E226">
        <v>91.9</v>
      </c>
      <c r="F226">
        <v>3.2</v>
      </c>
      <c r="G226">
        <v>4.9800000000000004</v>
      </c>
      <c r="H226">
        <v>1.3277801022759774</v>
      </c>
      <c r="I226">
        <v>3.9535259376249701</v>
      </c>
      <c r="J226">
        <v>0.53237570291103897</v>
      </c>
      <c r="K226">
        <v>3.7361756830460302</v>
      </c>
      <c r="L226">
        <v>0.47360016821942802</v>
      </c>
      <c r="M226">
        <v>243.774</v>
      </c>
      <c r="N226">
        <v>8.4079999999999995</v>
      </c>
      <c r="O226" s="1" t="s">
        <v>1699</v>
      </c>
      <c r="P226">
        <v>3.9982487147012069</v>
      </c>
      <c r="Q226" s="1" t="s">
        <v>123</v>
      </c>
      <c r="R226" s="1" t="s">
        <v>123</v>
      </c>
      <c r="S226" s="1" t="s">
        <v>35</v>
      </c>
      <c r="T226" s="1" t="s">
        <v>1394</v>
      </c>
      <c r="U226">
        <v>8.25</v>
      </c>
      <c r="V226">
        <v>3</v>
      </c>
      <c r="W226">
        <v>1.5</v>
      </c>
      <c r="X226">
        <v>2.5</v>
      </c>
      <c r="Y226">
        <v>1.5</v>
      </c>
      <c r="Z226">
        <v>2</v>
      </c>
      <c r="AA226">
        <v>10.5</v>
      </c>
    </row>
    <row r="227" spans="1:27" x14ac:dyDescent="0.3">
      <c r="A227" s="1" t="s">
        <v>1651</v>
      </c>
      <c r="B227">
        <v>28</v>
      </c>
      <c r="C227" s="2">
        <v>38412</v>
      </c>
      <c r="D227">
        <v>103.86416755402048</v>
      </c>
      <c r="E227">
        <v>92.5</v>
      </c>
      <c r="F227">
        <v>3.5</v>
      </c>
      <c r="G227">
        <v>4.42</v>
      </c>
      <c r="H227">
        <v>1.3002563849743858</v>
      </c>
      <c r="I227">
        <v>3.25794511706534</v>
      </c>
      <c r="J227">
        <v>0.51487465059088999</v>
      </c>
      <c r="K227">
        <v>3.2570228211074901</v>
      </c>
      <c r="L227">
        <v>0.47008161252643299</v>
      </c>
      <c r="M227">
        <v>244.922608695652</v>
      </c>
      <c r="N227">
        <v>7.6830434782608661</v>
      </c>
      <c r="O227" s="1" t="s">
        <v>1700</v>
      </c>
      <c r="P227">
        <v>3.6026315789473689</v>
      </c>
      <c r="Q227" s="1" t="s">
        <v>1701</v>
      </c>
      <c r="R227" s="1" t="s">
        <v>1702</v>
      </c>
      <c r="S227" s="1" t="s">
        <v>1703</v>
      </c>
      <c r="T227" s="1" t="s">
        <v>201</v>
      </c>
      <c r="U227">
        <v>7.75</v>
      </c>
      <c r="V227">
        <v>3</v>
      </c>
      <c r="W227">
        <v>1.5</v>
      </c>
      <c r="X227">
        <v>2.5</v>
      </c>
      <c r="Y227">
        <v>1.5</v>
      </c>
      <c r="Z227">
        <v>2</v>
      </c>
      <c r="AA227">
        <v>10.5</v>
      </c>
    </row>
    <row r="228" spans="1:27" x14ac:dyDescent="0.3">
      <c r="A228" s="1" t="s">
        <v>1651</v>
      </c>
      <c r="B228">
        <v>29</v>
      </c>
      <c r="C228" s="2">
        <v>38443</v>
      </c>
      <c r="D228">
        <v>109.2831963655118</v>
      </c>
      <c r="E228">
        <v>93.2</v>
      </c>
      <c r="F228">
        <v>3.9</v>
      </c>
      <c r="G228">
        <v>4.04</v>
      </c>
      <c r="H228">
        <v>1.0708252269472662</v>
      </c>
      <c r="I228">
        <v>3.8677939024453298</v>
      </c>
      <c r="J228">
        <v>0.50980265212511799</v>
      </c>
      <c r="K228">
        <v>3.8401836925597501</v>
      </c>
      <c r="L228">
        <v>0.46403690476083098</v>
      </c>
      <c r="M228">
        <v>248.15952380952399</v>
      </c>
      <c r="N228">
        <v>7.6385714285714297</v>
      </c>
      <c r="O228" s="1" t="s">
        <v>1694</v>
      </c>
      <c r="P228">
        <v>3.6116139255549586</v>
      </c>
      <c r="Q228" s="1" t="s">
        <v>1704</v>
      </c>
      <c r="R228" s="1" t="s">
        <v>1705</v>
      </c>
      <c r="S228" s="1" t="s">
        <v>1706</v>
      </c>
      <c r="T228" s="1" t="s">
        <v>1707</v>
      </c>
      <c r="U228">
        <v>7.5</v>
      </c>
      <c r="V228">
        <v>3</v>
      </c>
      <c r="W228">
        <v>1.5</v>
      </c>
      <c r="X228">
        <v>2.5</v>
      </c>
      <c r="Y228">
        <v>1.5</v>
      </c>
      <c r="Z228">
        <v>2</v>
      </c>
      <c r="AA228">
        <v>10.5</v>
      </c>
    </row>
    <row r="229" spans="1:27" x14ac:dyDescent="0.3">
      <c r="A229" s="1" t="s">
        <v>1651</v>
      </c>
      <c r="B229">
        <v>30</v>
      </c>
      <c r="C229" s="2">
        <v>38473</v>
      </c>
      <c r="D229">
        <v>110.27154683497233</v>
      </c>
      <c r="E229">
        <v>93.7</v>
      </c>
      <c r="F229">
        <v>3.6</v>
      </c>
      <c r="G229">
        <v>3.66</v>
      </c>
      <c r="H229">
        <v>0.81404340588611346</v>
      </c>
      <c r="I229">
        <v>4.1437690211097502</v>
      </c>
      <c r="J229">
        <v>0.50706527683534597</v>
      </c>
      <c r="K229">
        <v>4.1101093151065999</v>
      </c>
      <c r="L229">
        <v>0.45614655177608499</v>
      </c>
      <c r="M229">
        <v>251.98454545454601</v>
      </c>
      <c r="N229">
        <v>7.4318181818181817</v>
      </c>
      <c r="O229" s="1" t="s">
        <v>1708</v>
      </c>
      <c r="P229">
        <v>3.6070478976043931</v>
      </c>
      <c r="Q229" s="1" t="s">
        <v>123</v>
      </c>
      <c r="R229" s="1" t="s">
        <v>1709</v>
      </c>
      <c r="S229" s="1" t="s">
        <v>416</v>
      </c>
      <c r="T229" s="1" t="s">
        <v>672</v>
      </c>
      <c r="U229">
        <v>7.25</v>
      </c>
      <c r="V229">
        <v>3</v>
      </c>
      <c r="W229">
        <v>1.5</v>
      </c>
      <c r="X229">
        <v>2.5</v>
      </c>
      <c r="Y229">
        <v>1.5</v>
      </c>
      <c r="Z229">
        <v>2</v>
      </c>
      <c r="AA229">
        <v>10.5</v>
      </c>
    </row>
    <row r="230" spans="1:27" x14ac:dyDescent="0.3">
      <c r="A230" s="1" t="s">
        <v>1651</v>
      </c>
      <c r="B230">
        <v>31</v>
      </c>
      <c r="C230" s="2">
        <v>38504</v>
      </c>
      <c r="D230">
        <v>105.89595406891779</v>
      </c>
      <c r="E230">
        <v>94</v>
      </c>
      <c r="F230">
        <v>3.8</v>
      </c>
      <c r="G230">
        <v>3.6</v>
      </c>
      <c r="H230">
        <v>0.318852107828483</v>
      </c>
      <c r="I230">
        <v>3.5351275750428002</v>
      </c>
      <c r="J230">
        <v>0.50036522448662601</v>
      </c>
      <c r="K230">
        <v>3.5388404506385398</v>
      </c>
      <c r="L230">
        <v>0.45687990807119899</v>
      </c>
      <c r="M230">
        <v>249.03681818181801</v>
      </c>
      <c r="N230">
        <v>7.041363636363636</v>
      </c>
      <c r="O230" s="1" t="s">
        <v>1710</v>
      </c>
      <c r="P230">
        <v>3.3787650735909414</v>
      </c>
      <c r="Q230" s="1" t="s">
        <v>1711</v>
      </c>
      <c r="R230" s="1" t="s">
        <v>1712</v>
      </c>
      <c r="S230" s="1" t="s">
        <v>1713</v>
      </c>
      <c r="T230" s="1" t="s">
        <v>285</v>
      </c>
      <c r="U230">
        <v>7</v>
      </c>
      <c r="V230">
        <v>3</v>
      </c>
      <c r="W230">
        <v>1.5</v>
      </c>
      <c r="X230">
        <v>2.5</v>
      </c>
      <c r="Y230">
        <v>1.5</v>
      </c>
      <c r="Z230">
        <v>2</v>
      </c>
      <c r="AA230">
        <v>10.5</v>
      </c>
    </row>
    <row r="231" spans="1:27" x14ac:dyDescent="0.3">
      <c r="A231" s="1" t="s">
        <v>1651</v>
      </c>
      <c r="B231">
        <v>32</v>
      </c>
      <c r="C231" s="2">
        <v>38534</v>
      </c>
      <c r="D231">
        <v>107.45920712590853</v>
      </c>
      <c r="E231">
        <v>94</v>
      </c>
      <c r="F231">
        <v>3.7</v>
      </c>
      <c r="G231">
        <v>3.7</v>
      </c>
      <c r="H231">
        <v>0.24832774042918893</v>
      </c>
      <c r="I231">
        <v>4.0684830140623598</v>
      </c>
      <c r="J231">
        <v>0.50870748919182895</v>
      </c>
      <c r="K231">
        <v>4.0906048925520704</v>
      </c>
      <c r="L231">
        <v>0.452321872913097</v>
      </c>
      <c r="M231">
        <v>246.45380952380901</v>
      </c>
      <c r="N231">
        <v>6.67</v>
      </c>
      <c r="O231" s="1" t="s">
        <v>1714</v>
      </c>
      <c r="P231">
        <v>3.067786065540171</v>
      </c>
      <c r="Q231" s="1" t="s">
        <v>123</v>
      </c>
      <c r="R231" s="1" t="s">
        <v>1715</v>
      </c>
      <c r="S231" s="1" t="s">
        <v>123</v>
      </c>
      <c r="T231" s="1" t="s">
        <v>1350</v>
      </c>
      <c r="U231">
        <v>6.75</v>
      </c>
      <c r="V231">
        <v>3</v>
      </c>
      <c r="W231">
        <v>1.5</v>
      </c>
      <c r="X231">
        <v>2.5</v>
      </c>
      <c r="Y231">
        <v>1.5</v>
      </c>
      <c r="Z231">
        <v>2</v>
      </c>
      <c r="AA231">
        <v>10.5</v>
      </c>
    </row>
    <row r="232" spans="1:27" x14ac:dyDescent="0.3">
      <c r="A232" s="1" t="s">
        <v>1651</v>
      </c>
      <c r="B232">
        <v>33</v>
      </c>
      <c r="C232" s="2">
        <v>38565</v>
      </c>
      <c r="D232">
        <v>107.01754271314937</v>
      </c>
      <c r="E232">
        <v>93.5</v>
      </c>
      <c r="F232">
        <v>3.6</v>
      </c>
      <c r="G232">
        <v>3.72</v>
      </c>
      <c r="H232">
        <v>0.14719601443879737</v>
      </c>
      <c r="I232">
        <v>3.6894615214140201</v>
      </c>
      <c r="J232">
        <v>0.49897695480082599</v>
      </c>
      <c r="K232">
        <v>3.6916039934996001</v>
      </c>
      <c r="L232">
        <v>0.44979800248668</v>
      </c>
      <c r="M232">
        <v>244.445652173913</v>
      </c>
      <c r="N232">
        <v>6.3360869565217399</v>
      </c>
      <c r="O232" s="1" t="s">
        <v>1716</v>
      </c>
      <c r="P232">
        <v>2.8712023984186672</v>
      </c>
      <c r="Q232" s="1" t="s">
        <v>123</v>
      </c>
      <c r="R232" s="1" t="s">
        <v>123</v>
      </c>
      <c r="S232" s="1" t="s">
        <v>35</v>
      </c>
      <c r="T232" s="1" t="s">
        <v>1394</v>
      </c>
      <c r="U232">
        <v>6.25</v>
      </c>
      <c r="V232">
        <v>3</v>
      </c>
      <c r="W232">
        <v>1.5</v>
      </c>
      <c r="X232">
        <v>2.5</v>
      </c>
      <c r="Y232">
        <v>1.5</v>
      </c>
      <c r="Z232">
        <v>2</v>
      </c>
      <c r="AA232">
        <v>10.5</v>
      </c>
    </row>
    <row r="233" spans="1:27" x14ac:dyDescent="0.3">
      <c r="A233" s="1" t="s">
        <v>1651</v>
      </c>
      <c r="B233">
        <v>34</v>
      </c>
      <c r="C233" s="2">
        <v>38596</v>
      </c>
      <c r="D233">
        <v>108.35266947872806</v>
      </c>
      <c r="E233">
        <v>93.7</v>
      </c>
      <c r="F233">
        <v>3.7</v>
      </c>
      <c r="G233">
        <v>3.6800000000000006</v>
      </c>
      <c r="H233">
        <v>0.11690451944500112</v>
      </c>
      <c r="I233">
        <v>3.7249759184968001</v>
      </c>
      <c r="J233">
        <v>0.49554939102455597</v>
      </c>
      <c r="K233">
        <v>3.7207087434366999</v>
      </c>
      <c r="L233">
        <v>0.44295963857795201</v>
      </c>
      <c r="M233">
        <v>245.87772727272699</v>
      </c>
      <c r="N233">
        <v>5.924545454545453</v>
      </c>
      <c r="O233" s="1" t="s">
        <v>1717</v>
      </c>
      <c r="P233">
        <v>2.644772752706213</v>
      </c>
      <c r="Q233" s="1" t="s">
        <v>171</v>
      </c>
      <c r="R233" s="1" t="s">
        <v>1709</v>
      </c>
      <c r="S233" s="1" t="s">
        <v>123</v>
      </c>
      <c r="T233" s="1" t="s">
        <v>712</v>
      </c>
      <c r="U233">
        <v>6</v>
      </c>
      <c r="V233">
        <v>3</v>
      </c>
      <c r="W233">
        <v>1.5</v>
      </c>
      <c r="X233">
        <v>2.5</v>
      </c>
      <c r="Y233">
        <v>1.5</v>
      </c>
      <c r="Z233">
        <v>2</v>
      </c>
      <c r="AA233">
        <v>10.5</v>
      </c>
    </row>
    <row r="234" spans="1:27" x14ac:dyDescent="0.3">
      <c r="A234" s="1" t="s">
        <v>1651</v>
      </c>
      <c r="B234">
        <v>35</v>
      </c>
      <c r="C234" s="2">
        <v>38626</v>
      </c>
      <c r="D234">
        <v>109.48571374313009</v>
      </c>
      <c r="E234">
        <v>93.7</v>
      </c>
      <c r="F234">
        <v>3.2</v>
      </c>
      <c r="G234">
        <v>3.6</v>
      </c>
      <c r="H234">
        <v>0.20976176963403023</v>
      </c>
      <c r="I234">
        <v>3.8287895260267399</v>
      </c>
      <c r="J234">
        <v>0.45597176878020501</v>
      </c>
      <c r="K234">
        <v>3.8357813404115899</v>
      </c>
      <c r="L234">
        <v>0.436348777867334</v>
      </c>
      <c r="M234">
        <v>251.71095238095199</v>
      </c>
      <c r="N234">
        <v>6.1142857142857148</v>
      </c>
      <c r="O234" s="1" t="s">
        <v>1718</v>
      </c>
      <c r="P234">
        <v>2.3883616484468786</v>
      </c>
      <c r="Q234" s="1" t="s">
        <v>1719</v>
      </c>
      <c r="R234" s="1" t="s">
        <v>1720</v>
      </c>
      <c r="S234" s="1" t="s">
        <v>1721</v>
      </c>
      <c r="T234" s="1" t="s">
        <v>1045</v>
      </c>
      <c r="U234">
        <v>6</v>
      </c>
      <c r="V234">
        <v>3</v>
      </c>
      <c r="W234">
        <v>1.5</v>
      </c>
      <c r="X234">
        <v>2.5</v>
      </c>
      <c r="Y234">
        <v>1.5</v>
      </c>
      <c r="Z234">
        <v>2</v>
      </c>
      <c r="AA234">
        <v>10.5</v>
      </c>
    </row>
    <row r="235" spans="1:27" x14ac:dyDescent="0.3">
      <c r="A235" s="1" t="s">
        <v>1651</v>
      </c>
      <c r="B235">
        <v>36</v>
      </c>
      <c r="C235" s="2">
        <v>38657</v>
      </c>
      <c r="D235">
        <v>107.79661044864504</v>
      </c>
      <c r="E235">
        <v>93.9</v>
      </c>
      <c r="F235">
        <v>3.3</v>
      </c>
      <c r="G235">
        <v>3.5</v>
      </c>
      <c r="H235">
        <v>0.2428991560298224</v>
      </c>
      <c r="I235">
        <v>3.0599504299435099</v>
      </c>
      <c r="J235">
        <v>0.485273049455127</v>
      </c>
      <c r="K235">
        <v>3.081686238868</v>
      </c>
      <c r="L235">
        <v>0.44204552610859799</v>
      </c>
      <c r="M235">
        <v>251.05545454545501</v>
      </c>
      <c r="N235">
        <v>6.2718181818181824</v>
      </c>
      <c r="O235" s="1" t="s">
        <v>1722</v>
      </c>
      <c r="P235">
        <v>2.1189210658726076</v>
      </c>
      <c r="Q235" s="1" t="s">
        <v>123</v>
      </c>
      <c r="R235" s="1" t="s">
        <v>1723</v>
      </c>
      <c r="S235" s="1" t="s">
        <v>36</v>
      </c>
      <c r="T235" s="1" t="s">
        <v>671</v>
      </c>
      <c r="U235">
        <v>6</v>
      </c>
      <c r="V235">
        <v>3</v>
      </c>
      <c r="W235">
        <v>1.5</v>
      </c>
      <c r="X235">
        <v>2.5</v>
      </c>
      <c r="Y235">
        <v>1.5</v>
      </c>
      <c r="Z235">
        <v>2</v>
      </c>
      <c r="AA235">
        <v>10.5</v>
      </c>
    </row>
    <row r="236" spans="1:27" x14ac:dyDescent="0.3">
      <c r="A236" s="1" t="s">
        <v>1651</v>
      </c>
      <c r="B236">
        <v>37</v>
      </c>
      <c r="C236" s="2">
        <v>38687</v>
      </c>
      <c r="D236">
        <v>111.65501122271304</v>
      </c>
      <c r="E236">
        <v>93.9</v>
      </c>
      <c r="F236">
        <v>3.3</v>
      </c>
      <c r="G236">
        <v>3.4200000000000004</v>
      </c>
      <c r="H236">
        <v>0.22509257354845519</v>
      </c>
      <c r="I236">
        <v>3.7223182603656202</v>
      </c>
      <c r="J236">
        <v>0.40213842071886802</v>
      </c>
      <c r="K236">
        <v>3.5546636069986</v>
      </c>
      <c r="L236">
        <v>0.43771483020901802</v>
      </c>
      <c r="M236">
        <v>252.607272727273</v>
      </c>
      <c r="N236">
        <v>6.3013636363636376</v>
      </c>
      <c r="O236" s="1" t="s">
        <v>1724</v>
      </c>
      <c r="P236">
        <v>2.4258442076603659</v>
      </c>
      <c r="Q236" s="1" t="s">
        <v>1048</v>
      </c>
      <c r="R236" s="1" t="s">
        <v>1725</v>
      </c>
      <c r="S236" s="1" t="s">
        <v>1726</v>
      </c>
      <c r="T236" s="1" t="s">
        <v>672</v>
      </c>
      <c r="U236">
        <v>6</v>
      </c>
      <c r="V236">
        <v>3</v>
      </c>
      <c r="W236">
        <v>1.5</v>
      </c>
      <c r="X236">
        <v>2.5</v>
      </c>
      <c r="Y236">
        <v>1.5</v>
      </c>
      <c r="Z236">
        <v>2</v>
      </c>
      <c r="AA236">
        <v>10.5</v>
      </c>
    </row>
    <row r="237" spans="1:27" x14ac:dyDescent="0.3">
      <c r="A237" s="1" t="s">
        <v>1651</v>
      </c>
      <c r="B237">
        <v>38</v>
      </c>
      <c r="C237" s="2">
        <v>38718</v>
      </c>
      <c r="D237">
        <v>109.61098326613219</v>
      </c>
      <c r="E237">
        <v>94</v>
      </c>
      <c r="F237">
        <v>2.7</v>
      </c>
      <c r="G237">
        <v>3.2399999999999998</v>
      </c>
      <c r="H237">
        <v>0.35213633723318016</v>
      </c>
      <c r="I237">
        <v>3.2764851265638302</v>
      </c>
      <c r="J237">
        <v>0.41934561174067497</v>
      </c>
      <c r="K237">
        <v>3.3465137690320699</v>
      </c>
      <c r="L237">
        <v>0.43339311096706801</v>
      </c>
      <c r="M237">
        <v>250.85363636363601</v>
      </c>
      <c r="N237">
        <v>6.1527272727272706</v>
      </c>
      <c r="O237" s="1" t="s">
        <v>1727</v>
      </c>
      <c r="P237">
        <v>1.759154068047255</v>
      </c>
      <c r="Q237" s="1" t="s">
        <v>1728</v>
      </c>
      <c r="R237" s="1" t="s">
        <v>1650</v>
      </c>
      <c r="S237" s="1" t="s">
        <v>1729</v>
      </c>
      <c r="T237" s="1" t="s">
        <v>276</v>
      </c>
      <c r="U237">
        <v>6</v>
      </c>
      <c r="V237">
        <v>3</v>
      </c>
      <c r="W237">
        <v>1.5</v>
      </c>
      <c r="X237">
        <v>2.5</v>
      </c>
      <c r="Y237">
        <v>1.5</v>
      </c>
      <c r="Z237">
        <v>2</v>
      </c>
      <c r="AA237">
        <v>10.5</v>
      </c>
    </row>
    <row r="238" spans="1:27" x14ac:dyDescent="0.3">
      <c r="A238" s="1" t="s">
        <v>1651</v>
      </c>
      <c r="B238">
        <v>39</v>
      </c>
      <c r="C238" s="2">
        <v>38749</v>
      </c>
      <c r="D238">
        <v>111.00917305953485</v>
      </c>
      <c r="E238">
        <v>94.2</v>
      </c>
      <c r="F238">
        <v>2.5</v>
      </c>
      <c r="G238">
        <v>3</v>
      </c>
      <c r="H238">
        <v>0.44007575105505042</v>
      </c>
      <c r="I238">
        <v>3.2338983335328901</v>
      </c>
      <c r="J238">
        <v>0.33761995776051001</v>
      </c>
      <c r="K238">
        <v>2.5902602836389699</v>
      </c>
      <c r="L238">
        <v>0.43857157114880402</v>
      </c>
      <c r="M238">
        <v>251.607</v>
      </c>
      <c r="N238">
        <v>6.1150000000000011</v>
      </c>
      <c r="O238" s="1" t="s">
        <v>1730</v>
      </c>
      <c r="P238">
        <v>1.9693437096601882</v>
      </c>
      <c r="Q238" s="1" t="s">
        <v>1731</v>
      </c>
      <c r="R238" s="1" t="s">
        <v>1732</v>
      </c>
      <c r="S238" s="1" t="s">
        <v>267</v>
      </c>
      <c r="T238" s="1" t="s">
        <v>1083</v>
      </c>
      <c r="U238">
        <v>6</v>
      </c>
      <c r="V238">
        <v>3</v>
      </c>
      <c r="W238">
        <v>1.5</v>
      </c>
      <c r="X238">
        <v>2.5</v>
      </c>
      <c r="Y238">
        <v>1.5</v>
      </c>
      <c r="Z238">
        <v>2</v>
      </c>
      <c r="AA238">
        <v>10.5</v>
      </c>
    </row>
    <row r="239" spans="1:27" x14ac:dyDescent="0.3">
      <c r="A239" s="1" t="s">
        <v>1651</v>
      </c>
      <c r="B239">
        <v>40</v>
      </c>
      <c r="C239" s="2">
        <v>38777</v>
      </c>
      <c r="D239">
        <v>112.62683252905832</v>
      </c>
      <c r="E239">
        <v>94.7</v>
      </c>
      <c r="F239">
        <v>2.2999999999999998</v>
      </c>
      <c r="G239">
        <v>2.8200000000000003</v>
      </c>
      <c r="H239">
        <v>0.44007575105505042</v>
      </c>
      <c r="I239">
        <v>2.6596018163506301</v>
      </c>
      <c r="J239">
        <v>0.28273060761061197</v>
      </c>
      <c r="K239">
        <v>2.6389103650584702</v>
      </c>
      <c r="L239">
        <v>0.43291231200145303</v>
      </c>
      <c r="M239">
        <v>260.975217391304</v>
      </c>
      <c r="N239">
        <v>6.3521739130434769</v>
      </c>
      <c r="O239" s="1" t="s">
        <v>1658</v>
      </c>
      <c r="P239">
        <v>2.1618114688736552</v>
      </c>
      <c r="Q239" s="1" t="s">
        <v>1733</v>
      </c>
      <c r="R239" s="1" t="s">
        <v>1734</v>
      </c>
      <c r="S239" s="1" t="s">
        <v>1593</v>
      </c>
      <c r="T239" s="1" t="s">
        <v>1452</v>
      </c>
      <c r="U239">
        <v>6</v>
      </c>
      <c r="V239">
        <v>3</v>
      </c>
      <c r="W239">
        <v>1.5</v>
      </c>
      <c r="X239">
        <v>2.5</v>
      </c>
      <c r="Y239">
        <v>1.5</v>
      </c>
      <c r="Z239">
        <v>2</v>
      </c>
      <c r="AA239">
        <v>10.5</v>
      </c>
    </row>
    <row r="240" spans="1:27" x14ac:dyDescent="0.3">
      <c r="A240" s="1" t="s">
        <v>1651</v>
      </c>
      <c r="B240">
        <v>41</v>
      </c>
      <c r="C240" s="2">
        <v>38808</v>
      </c>
      <c r="D240">
        <v>107.6344085810845</v>
      </c>
      <c r="E240">
        <v>95.4</v>
      </c>
      <c r="F240">
        <v>2.2999999999999998</v>
      </c>
      <c r="G240">
        <v>2.62</v>
      </c>
      <c r="H240">
        <v>0.46332134277050446</v>
      </c>
      <c r="I240">
        <v>2.4088446479142802</v>
      </c>
      <c r="J240">
        <v>0.28268999743163797</v>
      </c>
      <c r="K240">
        <v>2.3216292038240298</v>
      </c>
      <c r="L240">
        <v>0.43007608963967497</v>
      </c>
      <c r="M240">
        <v>265.41300000000001</v>
      </c>
      <c r="N240">
        <v>6.2685000000000004</v>
      </c>
      <c r="O240" s="1" t="s">
        <v>1735</v>
      </c>
      <c r="P240">
        <v>2.4317632214943012</v>
      </c>
      <c r="Q240" s="1" t="s">
        <v>1736</v>
      </c>
      <c r="R240" s="1" t="s">
        <v>1737</v>
      </c>
      <c r="S240" s="1" t="s">
        <v>676</v>
      </c>
      <c r="T240" s="1" t="s">
        <v>123</v>
      </c>
      <c r="U240">
        <v>6</v>
      </c>
      <c r="V240">
        <v>3</v>
      </c>
      <c r="W240">
        <v>1.5</v>
      </c>
      <c r="X240">
        <v>2.5</v>
      </c>
      <c r="Y240">
        <v>1.5</v>
      </c>
      <c r="Z240">
        <v>2</v>
      </c>
      <c r="AA240">
        <v>10.5</v>
      </c>
    </row>
    <row r="241" spans="1:27" x14ac:dyDescent="0.3">
      <c r="A241" s="1" t="s">
        <v>1651</v>
      </c>
      <c r="B241">
        <v>42</v>
      </c>
      <c r="C241" s="2">
        <v>38838</v>
      </c>
      <c r="D241">
        <v>108.77944285659218</v>
      </c>
      <c r="E241">
        <v>96.3</v>
      </c>
      <c r="F241">
        <v>2.8</v>
      </c>
      <c r="G241">
        <v>2.5200000000000005</v>
      </c>
      <c r="H241">
        <v>0.37815340802377601</v>
      </c>
      <c r="I241">
        <v>2.6134184416909498</v>
      </c>
      <c r="J241">
        <v>0.26757154940535599</v>
      </c>
      <c r="K241">
        <v>2.4501728334667798</v>
      </c>
      <c r="L241">
        <v>0.42473583903868101</v>
      </c>
      <c r="M241">
        <v>262.50521739130397</v>
      </c>
      <c r="N241">
        <v>6.1513043478260867</v>
      </c>
      <c r="O241" s="1" t="s">
        <v>1738</v>
      </c>
      <c r="P241">
        <v>2.6884259259259258</v>
      </c>
      <c r="Q241" s="1" t="s">
        <v>123</v>
      </c>
      <c r="R241" s="1" t="s">
        <v>123</v>
      </c>
      <c r="S241" s="1" t="s">
        <v>35</v>
      </c>
      <c r="T241" s="1" t="s">
        <v>1394</v>
      </c>
      <c r="U241">
        <v>6</v>
      </c>
      <c r="V241">
        <v>3</v>
      </c>
      <c r="W241">
        <v>1.5</v>
      </c>
      <c r="X241">
        <v>2.5</v>
      </c>
      <c r="Y241">
        <v>1.5</v>
      </c>
      <c r="Z241">
        <v>2</v>
      </c>
      <c r="AA241">
        <v>10.5</v>
      </c>
    </row>
    <row r="242" spans="1:27" x14ac:dyDescent="0.3">
      <c r="A242" s="1" t="s">
        <v>1651</v>
      </c>
      <c r="B242">
        <v>43</v>
      </c>
      <c r="C242" s="2">
        <v>38869</v>
      </c>
      <c r="D242">
        <v>111.79039266566238</v>
      </c>
      <c r="E242">
        <v>96.6</v>
      </c>
      <c r="F242">
        <v>2.8</v>
      </c>
      <c r="G242">
        <v>2.54</v>
      </c>
      <c r="H242">
        <v>0.23380903889000246</v>
      </c>
      <c r="I242">
        <v>3.0230405726050198</v>
      </c>
      <c r="J242">
        <v>0.27044450727434999</v>
      </c>
      <c r="K242">
        <v>3.0960360403451199</v>
      </c>
      <c r="L242">
        <v>0.42330225684690398</v>
      </c>
      <c r="M242">
        <v>271.44318181818198</v>
      </c>
      <c r="N242">
        <v>6.4618181818181819</v>
      </c>
      <c r="O242" s="1" t="s">
        <v>1739</v>
      </c>
      <c r="P242">
        <v>3.6578713215068492</v>
      </c>
      <c r="Q242" s="1" t="s">
        <v>1740</v>
      </c>
      <c r="R242" s="1" t="s">
        <v>1741</v>
      </c>
      <c r="S242" s="1" t="s">
        <v>1742</v>
      </c>
      <c r="T242" s="1" t="s">
        <v>221</v>
      </c>
      <c r="U242">
        <v>6.25</v>
      </c>
      <c r="V242">
        <v>3</v>
      </c>
      <c r="W242">
        <v>1.5</v>
      </c>
      <c r="X242">
        <v>2.5</v>
      </c>
      <c r="Y242">
        <v>1.5</v>
      </c>
      <c r="Z242">
        <v>2</v>
      </c>
      <c r="AA242">
        <v>10.5</v>
      </c>
    </row>
    <row r="243" spans="1:27" x14ac:dyDescent="0.3">
      <c r="A243" s="1" t="s">
        <v>1651</v>
      </c>
      <c r="B243">
        <v>44</v>
      </c>
      <c r="C243" s="2">
        <v>38899</v>
      </c>
      <c r="D243">
        <v>112.5813447909336</v>
      </c>
      <c r="E243">
        <v>96.8</v>
      </c>
      <c r="F243">
        <v>3</v>
      </c>
      <c r="G243">
        <v>2.6399999999999997</v>
      </c>
      <c r="H243">
        <v>0.292688685580203</v>
      </c>
      <c r="I243">
        <v>2.8517563267471302</v>
      </c>
      <c r="J243">
        <v>0.27247819254677502</v>
      </c>
      <c r="K243">
        <v>2.8031329104161</v>
      </c>
      <c r="L243">
        <v>0.420432632421394</v>
      </c>
      <c r="M243">
        <v>277.57904761904803</v>
      </c>
      <c r="N243">
        <v>6.8876190476190482</v>
      </c>
      <c r="O243" s="1" t="s">
        <v>1743</v>
      </c>
      <c r="P243">
        <v>4.7474321467950453</v>
      </c>
      <c r="Q243" s="1" t="s">
        <v>1744</v>
      </c>
      <c r="R243" s="1" t="s">
        <v>1745</v>
      </c>
      <c r="S243" s="1" t="s">
        <v>200</v>
      </c>
      <c r="T243" s="1" t="s">
        <v>1045</v>
      </c>
      <c r="U243">
        <v>6.75</v>
      </c>
      <c r="V243">
        <v>3</v>
      </c>
      <c r="W243">
        <v>1.5</v>
      </c>
      <c r="X243">
        <v>2.5</v>
      </c>
      <c r="Y243">
        <v>1.5</v>
      </c>
      <c r="Z243">
        <v>2</v>
      </c>
      <c r="AA243">
        <v>10.5</v>
      </c>
    </row>
    <row r="244" spans="1:27" x14ac:dyDescent="0.3">
      <c r="A244" s="1" t="s">
        <v>1651</v>
      </c>
      <c r="B244">
        <v>45</v>
      </c>
      <c r="C244" s="2">
        <v>38930</v>
      </c>
      <c r="D244">
        <v>109.18032859136315</v>
      </c>
      <c r="E244">
        <v>96.8</v>
      </c>
      <c r="F244">
        <v>3.5</v>
      </c>
      <c r="G244">
        <v>2.88</v>
      </c>
      <c r="H244">
        <v>0.45350486950711699</v>
      </c>
      <c r="I244">
        <v>3.0472771336400801</v>
      </c>
      <c r="J244">
        <v>0.27269731546347398</v>
      </c>
      <c r="K244">
        <v>3.1997417843690998</v>
      </c>
      <c r="L244">
        <v>0.41688421786737101</v>
      </c>
      <c r="M244">
        <v>274.24869565217398</v>
      </c>
      <c r="N244">
        <v>7.2973913043478236</v>
      </c>
      <c r="O244" s="1" t="s">
        <v>1746</v>
      </c>
      <c r="P244">
        <v>5.2100235843993508</v>
      </c>
      <c r="Q244" s="1" t="s">
        <v>1747</v>
      </c>
      <c r="R244" s="1" t="s">
        <v>1748</v>
      </c>
      <c r="S244" s="1" t="s">
        <v>359</v>
      </c>
      <c r="T244" s="1" t="s">
        <v>593</v>
      </c>
      <c r="U244">
        <v>7.25</v>
      </c>
      <c r="V244">
        <v>3</v>
      </c>
      <c r="W244">
        <v>1.5</v>
      </c>
      <c r="X244">
        <v>2.5</v>
      </c>
      <c r="Y244">
        <v>1.5</v>
      </c>
      <c r="Z244">
        <v>2</v>
      </c>
      <c r="AA244">
        <v>10.5</v>
      </c>
    </row>
    <row r="245" spans="1:27" x14ac:dyDescent="0.3">
      <c r="A245" s="1" t="s">
        <v>1651</v>
      </c>
      <c r="B245">
        <v>46</v>
      </c>
      <c r="C245" s="2">
        <v>38961</v>
      </c>
      <c r="D245">
        <v>111.24196882952066</v>
      </c>
      <c r="E245">
        <v>99.2</v>
      </c>
      <c r="F245">
        <v>5.9</v>
      </c>
      <c r="G245">
        <v>3.6</v>
      </c>
      <c r="H245">
        <v>1.2921558213569568</v>
      </c>
      <c r="I245">
        <v>3.42748159778573</v>
      </c>
      <c r="J245">
        <v>0.25173860731421499</v>
      </c>
      <c r="K245">
        <v>3.7178670595530798</v>
      </c>
      <c r="L245">
        <v>0.41460021985895201</v>
      </c>
      <c r="M245">
        <v>274.737142857143</v>
      </c>
      <c r="N245">
        <v>7.7990476190476192</v>
      </c>
      <c r="O245" s="1" t="s">
        <v>1746</v>
      </c>
      <c r="P245">
        <v>5.7065506730463103</v>
      </c>
      <c r="Q245" s="1" t="s">
        <v>1749</v>
      </c>
      <c r="R245" s="1" t="s">
        <v>1750</v>
      </c>
      <c r="S245" s="1" t="s">
        <v>912</v>
      </c>
      <c r="T245" s="1" t="s">
        <v>1751</v>
      </c>
      <c r="U245">
        <v>7.75</v>
      </c>
      <c r="V245">
        <v>3</v>
      </c>
      <c r="W245">
        <v>1.5</v>
      </c>
      <c r="X245">
        <v>2.5</v>
      </c>
      <c r="Y245">
        <v>1.5</v>
      </c>
      <c r="Z245">
        <v>2</v>
      </c>
      <c r="AA245">
        <v>10.5</v>
      </c>
    </row>
    <row r="246" spans="1:27" x14ac:dyDescent="0.3">
      <c r="A246" s="1" t="s">
        <v>1651</v>
      </c>
      <c r="B246">
        <v>47</v>
      </c>
      <c r="C246" s="2">
        <v>38991</v>
      </c>
      <c r="D246">
        <v>110.33403029165669</v>
      </c>
      <c r="E246">
        <v>99.6</v>
      </c>
      <c r="F246">
        <v>6.3</v>
      </c>
      <c r="G246">
        <v>4.3</v>
      </c>
      <c r="H246">
        <v>1.6133815419794539</v>
      </c>
      <c r="I246">
        <v>6.3866182680721604</v>
      </c>
      <c r="J246">
        <v>0.68426162918924205</v>
      </c>
      <c r="K246">
        <v>6.8152610727714</v>
      </c>
      <c r="L246">
        <v>0.51964144563815295</v>
      </c>
      <c r="M246">
        <v>267.05</v>
      </c>
      <c r="N246">
        <v>8.2340909090909076</v>
      </c>
      <c r="O246" s="1" t="s">
        <v>1752</v>
      </c>
      <c r="P246">
        <v>5.9742649939180028</v>
      </c>
      <c r="Q246" s="1" t="s">
        <v>1753</v>
      </c>
      <c r="R246" s="1" t="s">
        <v>1754</v>
      </c>
      <c r="S246" s="1" t="s">
        <v>1066</v>
      </c>
      <c r="T246" s="1" t="s">
        <v>1433</v>
      </c>
      <c r="U246">
        <v>8</v>
      </c>
      <c r="V246">
        <v>3</v>
      </c>
      <c r="W246">
        <v>1.5</v>
      </c>
      <c r="X246">
        <v>2.5</v>
      </c>
      <c r="Y246">
        <v>1.5</v>
      </c>
      <c r="Z246">
        <v>2</v>
      </c>
      <c r="AA246">
        <v>10.5</v>
      </c>
    </row>
    <row r="247" spans="1:27" x14ac:dyDescent="0.3">
      <c r="A247" s="1" t="s">
        <v>1651</v>
      </c>
      <c r="B247">
        <v>48</v>
      </c>
      <c r="C247" s="2">
        <v>39022</v>
      </c>
      <c r="D247">
        <v>111.32075442870139</v>
      </c>
      <c r="E247">
        <v>99.9</v>
      </c>
      <c r="F247">
        <v>6.4</v>
      </c>
      <c r="G247">
        <v>5.0200000000000005</v>
      </c>
      <c r="H247">
        <v>1.7213366899011957</v>
      </c>
      <c r="I247">
        <v>5.56924100192282</v>
      </c>
      <c r="J247">
        <v>0.67762760679628098</v>
      </c>
      <c r="K247">
        <v>5.9702825408211799</v>
      </c>
      <c r="L247">
        <v>0.51880788832064695</v>
      </c>
      <c r="M247">
        <v>259.01590909090902</v>
      </c>
      <c r="N247">
        <v>8.1845454545454555</v>
      </c>
      <c r="O247" s="1" t="s">
        <v>1755</v>
      </c>
      <c r="P247">
        <v>6.236458407298862</v>
      </c>
      <c r="Q247" s="1" t="s">
        <v>123</v>
      </c>
      <c r="R247" s="1" t="s">
        <v>123</v>
      </c>
      <c r="S247" s="1" t="s">
        <v>35</v>
      </c>
      <c r="T247" s="1" t="s">
        <v>1394</v>
      </c>
      <c r="U247">
        <v>8</v>
      </c>
      <c r="V247">
        <v>3</v>
      </c>
      <c r="W247">
        <v>1.5</v>
      </c>
      <c r="X247">
        <v>2.5</v>
      </c>
      <c r="Y247">
        <v>1.5</v>
      </c>
      <c r="Z247">
        <v>2</v>
      </c>
      <c r="AA247">
        <v>10.5</v>
      </c>
    </row>
    <row r="248" spans="1:27" x14ac:dyDescent="0.3">
      <c r="A248" s="1" t="s">
        <v>1651</v>
      </c>
      <c r="B248">
        <v>49</v>
      </c>
      <c r="C248" s="2">
        <v>39052</v>
      </c>
      <c r="D248">
        <v>113.88308977829595</v>
      </c>
      <c r="E248">
        <v>100</v>
      </c>
      <c r="F248">
        <v>6.5</v>
      </c>
      <c r="G248">
        <v>5.7200000000000006</v>
      </c>
      <c r="H248">
        <v>1.5832456116050555</v>
      </c>
      <c r="I248">
        <v>6.17647529593971</v>
      </c>
      <c r="J248">
        <v>0.68993776273166896</v>
      </c>
      <c r="K248">
        <v>6.36951067753742</v>
      </c>
      <c r="L248">
        <v>0.51645065192003103</v>
      </c>
      <c r="M248">
        <v>253.927619047619</v>
      </c>
      <c r="N248">
        <v>8.098095238095242</v>
      </c>
      <c r="O248" s="1" t="s">
        <v>1722</v>
      </c>
      <c r="P248">
        <v>5.0973387087536848</v>
      </c>
      <c r="Q248" s="1" t="s">
        <v>1756</v>
      </c>
      <c r="R248" s="1" t="s">
        <v>1757</v>
      </c>
      <c r="S248" s="1" t="s">
        <v>1229</v>
      </c>
      <c r="T248" s="1" t="s">
        <v>672</v>
      </c>
      <c r="U248">
        <v>8</v>
      </c>
      <c r="V248">
        <v>3</v>
      </c>
      <c r="W248">
        <v>1.5</v>
      </c>
      <c r="X248">
        <v>2.5</v>
      </c>
      <c r="Y248">
        <v>1.5</v>
      </c>
      <c r="Z248">
        <v>2</v>
      </c>
      <c r="AA248">
        <v>10.5</v>
      </c>
    </row>
    <row r="249" spans="1:27" x14ac:dyDescent="0.3">
      <c r="A249" s="1" t="s">
        <v>1651</v>
      </c>
      <c r="B249">
        <v>50</v>
      </c>
      <c r="C249" s="2">
        <v>39083</v>
      </c>
      <c r="D249">
        <v>111.58663944765178</v>
      </c>
      <c r="E249">
        <v>101.2</v>
      </c>
      <c r="F249">
        <v>7.8</v>
      </c>
      <c r="G249">
        <v>6.58</v>
      </c>
      <c r="H249">
        <v>1.4123266855323089</v>
      </c>
      <c r="I249">
        <v>6.26679953941035</v>
      </c>
      <c r="J249">
        <v>0.687095637814368</v>
      </c>
      <c r="K249">
        <v>6.3740318302674002</v>
      </c>
      <c r="L249">
        <v>0.51132836004583304</v>
      </c>
      <c r="M249">
        <v>253.76478260869601</v>
      </c>
      <c r="N249">
        <v>8.075652173913042</v>
      </c>
      <c r="O249" s="1" t="s">
        <v>1758</v>
      </c>
      <c r="P249">
        <v>6.376941508167091</v>
      </c>
      <c r="Q249" s="1" t="s">
        <v>1759</v>
      </c>
      <c r="R249" s="1" t="s">
        <v>465</v>
      </c>
      <c r="S249" s="1" t="s">
        <v>1416</v>
      </c>
      <c r="T249" s="1" t="s">
        <v>471</v>
      </c>
      <c r="U249">
        <v>8</v>
      </c>
      <c r="V249">
        <v>3</v>
      </c>
      <c r="W249">
        <v>2.5</v>
      </c>
      <c r="X249">
        <v>2.5</v>
      </c>
      <c r="Y249">
        <v>1.5</v>
      </c>
      <c r="Z249">
        <v>2</v>
      </c>
      <c r="AA249">
        <v>11.5</v>
      </c>
    </row>
    <row r="250" spans="1:27" x14ac:dyDescent="0.3">
      <c r="A250" s="1" t="s">
        <v>1651</v>
      </c>
      <c r="B250">
        <v>51</v>
      </c>
      <c r="C250" s="2">
        <v>39114</v>
      </c>
      <c r="D250">
        <v>110.95041330351125</v>
      </c>
      <c r="E250">
        <v>102.5</v>
      </c>
      <c r="F250">
        <v>8.8000000000000007</v>
      </c>
      <c r="G250">
        <v>7.1599999999999993</v>
      </c>
      <c r="H250">
        <v>1.1113055385446393</v>
      </c>
      <c r="I250">
        <v>7.9481432553955402</v>
      </c>
      <c r="J250">
        <v>0.77791196474864799</v>
      </c>
      <c r="K250">
        <v>8.0590905869376606</v>
      </c>
      <c r="L250">
        <v>0.54256091589946498</v>
      </c>
      <c r="M250">
        <v>253.39750000000001</v>
      </c>
      <c r="N250">
        <v>8.1639999999999997</v>
      </c>
      <c r="O250" s="1" t="s">
        <v>1760</v>
      </c>
      <c r="P250">
        <v>6.2363750206602102</v>
      </c>
      <c r="Q250" s="1" t="s">
        <v>1761</v>
      </c>
      <c r="R250" s="1" t="s">
        <v>1762</v>
      </c>
      <c r="S250" s="1" t="s">
        <v>1763</v>
      </c>
      <c r="T250" s="1" t="s">
        <v>285</v>
      </c>
      <c r="U250">
        <v>8</v>
      </c>
      <c r="V250">
        <v>3</v>
      </c>
      <c r="W250">
        <v>2.5</v>
      </c>
      <c r="X250">
        <v>2.5</v>
      </c>
      <c r="Y250">
        <v>1.5</v>
      </c>
      <c r="Z250">
        <v>2</v>
      </c>
      <c r="AA250">
        <v>11.5</v>
      </c>
    </row>
    <row r="251" spans="1:27" x14ac:dyDescent="0.3">
      <c r="A251" s="1" t="s">
        <v>1651</v>
      </c>
      <c r="B251">
        <v>52</v>
      </c>
      <c r="C251" s="2">
        <v>39142</v>
      </c>
      <c r="D251">
        <v>107.50750691964836</v>
      </c>
      <c r="E251">
        <v>103.3</v>
      </c>
      <c r="F251">
        <v>9</v>
      </c>
      <c r="G251">
        <v>7.7</v>
      </c>
      <c r="H251">
        <v>1.2388166396471596</v>
      </c>
      <c r="I251">
        <v>8.7917357177859898</v>
      </c>
      <c r="J251">
        <v>0.79710447659092298</v>
      </c>
      <c r="K251">
        <v>8.8008310449768707</v>
      </c>
      <c r="L251">
        <v>0.54452976688697197</v>
      </c>
      <c r="M251">
        <v>249.988181818182</v>
      </c>
      <c r="N251">
        <v>8.0286363636363625</v>
      </c>
      <c r="O251" s="1" t="s">
        <v>1764</v>
      </c>
      <c r="P251">
        <v>6.0745826308436452</v>
      </c>
      <c r="Q251" s="1" t="s">
        <v>1765</v>
      </c>
      <c r="R251" s="1" t="s">
        <v>87</v>
      </c>
      <c r="S251" s="1" t="s">
        <v>248</v>
      </c>
      <c r="T251" s="1" t="s">
        <v>160</v>
      </c>
      <c r="U251">
        <v>8</v>
      </c>
      <c r="V251">
        <v>3</v>
      </c>
      <c r="W251">
        <v>2.5</v>
      </c>
      <c r="X251">
        <v>2.5</v>
      </c>
      <c r="Y251">
        <v>1.5</v>
      </c>
      <c r="Z251">
        <v>2</v>
      </c>
      <c r="AA251">
        <v>11.5</v>
      </c>
    </row>
    <row r="252" spans="1:27" x14ac:dyDescent="0.3">
      <c r="A252" s="1" t="s">
        <v>1651</v>
      </c>
      <c r="B252">
        <v>53</v>
      </c>
      <c r="C252" s="2">
        <v>39173</v>
      </c>
      <c r="D252">
        <v>107.99200795442852</v>
      </c>
      <c r="E252">
        <v>103.7</v>
      </c>
      <c r="F252">
        <v>8.8000000000000007</v>
      </c>
      <c r="G252">
        <v>8.1800000000000015</v>
      </c>
      <c r="H252">
        <v>1.1872938417538772</v>
      </c>
      <c r="I252">
        <v>8.8224056128024007</v>
      </c>
      <c r="J252">
        <v>0.79679055165336199</v>
      </c>
      <c r="K252">
        <v>8.8301362039305609</v>
      </c>
      <c r="L252">
        <v>0.53953466262649696</v>
      </c>
      <c r="M252">
        <v>245.98571428571401</v>
      </c>
      <c r="N252">
        <v>7.8604761904761888</v>
      </c>
      <c r="O252" s="1" t="s">
        <v>1766</v>
      </c>
      <c r="P252">
        <v>5.9238163527522723</v>
      </c>
      <c r="Q252" s="1" t="s">
        <v>123</v>
      </c>
      <c r="R252" s="1" t="s">
        <v>1767</v>
      </c>
      <c r="S252" s="1" t="s">
        <v>248</v>
      </c>
      <c r="T252" s="1" t="s">
        <v>1768</v>
      </c>
      <c r="U252">
        <v>8</v>
      </c>
      <c r="V252">
        <v>3</v>
      </c>
      <c r="W252">
        <v>2.5</v>
      </c>
      <c r="X252">
        <v>2.5</v>
      </c>
      <c r="Y252">
        <v>1.5</v>
      </c>
      <c r="Z252">
        <v>2</v>
      </c>
      <c r="AA252">
        <v>11.5</v>
      </c>
    </row>
    <row r="253" spans="1:27" x14ac:dyDescent="0.3">
      <c r="A253" s="1" t="s">
        <v>1651</v>
      </c>
      <c r="B253">
        <v>54</v>
      </c>
      <c r="C253" s="2">
        <v>39203</v>
      </c>
      <c r="D253">
        <v>105.11811037271892</v>
      </c>
      <c r="E253">
        <v>104.5</v>
      </c>
      <c r="F253">
        <v>8.5</v>
      </c>
      <c r="G253">
        <v>8.5800000000000018</v>
      </c>
      <c r="H253">
        <v>0.9479803092188448</v>
      </c>
      <c r="I253">
        <v>8.5599167123687305</v>
      </c>
      <c r="J253">
        <v>0.79687569423059401</v>
      </c>
      <c r="K253">
        <v>8.5606090643019304</v>
      </c>
      <c r="L253">
        <v>0.53446101832509496</v>
      </c>
      <c r="M253">
        <v>248.453913043478</v>
      </c>
      <c r="N253">
        <v>7.7943478260869554</v>
      </c>
      <c r="O253" s="1" t="s">
        <v>1766</v>
      </c>
      <c r="P253">
        <v>5.7393360830598255</v>
      </c>
      <c r="Q253" s="1" t="s">
        <v>123</v>
      </c>
      <c r="R253" s="1" t="s">
        <v>1769</v>
      </c>
      <c r="S253" s="1" t="s">
        <v>344</v>
      </c>
      <c r="T253" s="1" t="s">
        <v>1770</v>
      </c>
      <c r="U253">
        <v>8</v>
      </c>
      <c r="V253">
        <v>3</v>
      </c>
      <c r="W253">
        <v>2.5</v>
      </c>
      <c r="X253">
        <v>2.5</v>
      </c>
      <c r="Y253">
        <v>1.5</v>
      </c>
      <c r="Z253">
        <v>2</v>
      </c>
      <c r="AA253">
        <v>11.5</v>
      </c>
    </row>
    <row r="254" spans="1:27" x14ac:dyDescent="0.3">
      <c r="A254" s="1" t="s">
        <v>1651</v>
      </c>
      <c r="B254">
        <v>55</v>
      </c>
      <c r="C254" s="2">
        <v>39234</v>
      </c>
      <c r="D254">
        <v>107.81249992586264</v>
      </c>
      <c r="E254">
        <v>104.9</v>
      </c>
      <c r="F254">
        <v>8.6</v>
      </c>
      <c r="G254">
        <v>8.74</v>
      </c>
      <c r="H254">
        <v>0.42150523919242905</v>
      </c>
      <c r="I254">
        <v>8.2431419983926002</v>
      </c>
      <c r="J254">
        <v>0.77836865241594799</v>
      </c>
      <c r="K254">
        <v>8.2663604458814994</v>
      </c>
      <c r="L254">
        <v>0.52960959347803105</v>
      </c>
      <c r="M254">
        <v>250.4</v>
      </c>
      <c r="N254">
        <v>7.7738095238095237</v>
      </c>
      <c r="O254" s="1" t="s">
        <v>1771</v>
      </c>
      <c r="P254">
        <v>5.4958383101835349</v>
      </c>
      <c r="Q254" s="1" t="s">
        <v>1772</v>
      </c>
      <c r="R254" s="1" t="s">
        <v>1773</v>
      </c>
      <c r="S254" s="1" t="s">
        <v>32</v>
      </c>
      <c r="T254" s="1" t="s">
        <v>672</v>
      </c>
      <c r="U254">
        <v>7.75</v>
      </c>
      <c r="V254">
        <v>3</v>
      </c>
      <c r="W254">
        <v>2.5</v>
      </c>
      <c r="X254">
        <v>2.5</v>
      </c>
      <c r="Y254">
        <v>1.5</v>
      </c>
      <c r="Z254">
        <v>2</v>
      </c>
      <c r="AA254">
        <v>11.5</v>
      </c>
    </row>
    <row r="255" spans="1:27" x14ac:dyDescent="0.3">
      <c r="A255" s="1" t="s">
        <v>1651</v>
      </c>
      <c r="B255">
        <v>56</v>
      </c>
      <c r="C255" s="2">
        <v>39264</v>
      </c>
      <c r="D255">
        <v>108.67052123230907</v>
      </c>
      <c r="E255">
        <v>104.9</v>
      </c>
      <c r="F255">
        <v>8.4</v>
      </c>
      <c r="G255">
        <v>8.66</v>
      </c>
      <c r="H255">
        <v>0.22286019533929047</v>
      </c>
      <c r="I255">
        <v>8.5039712840492694</v>
      </c>
      <c r="J255">
        <v>0.78247581464571203</v>
      </c>
      <c r="K255">
        <v>8.5299456763218302</v>
      </c>
      <c r="L255">
        <v>0.52619832199676297</v>
      </c>
      <c r="M255">
        <v>246.81454545454599</v>
      </c>
      <c r="N255">
        <v>7.5849999999999991</v>
      </c>
      <c r="O255" s="1" t="s">
        <v>1722</v>
      </c>
      <c r="P255">
        <v>5.237601342734413</v>
      </c>
      <c r="Q255" s="1" t="s">
        <v>595</v>
      </c>
      <c r="R255" s="1" t="s">
        <v>1774</v>
      </c>
      <c r="S255" s="1" t="s">
        <v>155</v>
      </c>
      <c r="T255" s="1" t="s">
        <v>672</v>
      </c>
      <c r="U255">
        <v>7.75</v>
      </c>
      <c r="V255">
        <v>3</v>
      </c>
      <c r="W255">
        <v>2.5</v>
      </c>
      <c r="X255">
        <v>2.5</v>
      </c>
      <c r="Y255">
        <v>1.5</v>
      </c>
      <c r="Z255">
        <v>2</v>
      </c>
      <c r="AA255">
        <v>11.5</v>
      </c>
    </row>
    <row r="256" spans="1:27" x14ac:dyDescent="0.3">
      <c r="A256" s="1" t="s">
        <v>1651</v>
      </c>
      <c r="B256">
        <v>57</v>
      </c>
      <c r="C256" s="2">
        <v>39295</v>
      </c>
      <c r="D256">
        <v>112.41241238076782</v>
      </c>
      <c r="E256">
        <v>104.8</v>
      </c>
      <c r="F256">
        <v>8.3000000000000007</v>
      </c>
      <c r="G256">
        <v>8.52</v>
      </c>
      <c r="H256">
        <v>0.26076809620810582</v>
      </c>
      <c r="I256">
        <v>8.0959066183552792</v>
      </c>
      <c r="J256">
        <v>0.77148935439094901</v>
      </c>
      <c r="K256">
        <v>8.1652535946037901</v>
      </c>
      <c r="L256">
        <v>0.521894585733645</v>
      </c>
      <c r="M256">
        <v>255.436521739131</v>
      </c>
      <c r="N256">
        <v>7.6778260869565207</v>
      </c>
      <c r="O256" s="1" t="s">
        <v>1775</v>
      </c>
      <c r="P256">
        <v>4.9766422449331271</v>
      </c>
      <c r="Q256" s="1" t="s">
        <v>1776</v>
      </c>
      <c r="R256" s="1" t="s">
        <v>1777</v>
      </c>
      <c r="S256" s="1" t="s">
        <v>1778</v>
      </c>
      <c r="T256" s="1" t="s">
        <v>1556</v>
      </c>
      <c r="U256">
        <v>7.75</v>
      </c>
      <c r="V256">
        <v>3</v>
      </c>
      <c r="W256">
        <v>2.5</v>
      </c>
      <c r="X256">
        <v>2.5</v>
      </c>
      <c r="Y256">
        <v>1.5</v>
      </c>
      <c r="Z256">
        <v>2</v>
      </c>
      <c r="AA256">
        <v>11.5</v>
      </c>
    </row>
    <row r="257" spans="1:27" x14ac:dyDescent="0.3">
      <c r="A257" s="1" t="s">
        <v>1651</v>
      </c>
      <c r="B257">
        <v>58</v>
      </c>
      <c r="C257" s="2">
        <v>39326</v>
      </c>
      <c r="D257">
        <v>108.37343623356533</v>
      </c>
      <c r="E257">
        <v>105.5</v>
      </c>
      <c r="F257">
        <v>6.4</v>
      </c>
      <c r="G257">
        <v>8.0399999999999991</v>
      </c>
      <c r="H257">
        <v>0.88242091241462917</v>
      </c>
      <c r="I257">
        <v>8.1793717640023207</v>
      </c>
      <c r="J257">
        <v>0.75997837999388895</v>
      </c>
      <c r="K257">
        <v>8.1779398135147403</v>
      </c>
      <c r="L257">
        <v>0.51744986070023502</v>
      </c>
      <c r="M257">
        <v>253.40950000000001</v>
      </c>
      <c r="N257">
        <v>7.6425000000000001</v>
      </c>
      <c r="O257" s="1" t="s">
        <v>1779</v>
      </c>
      <c r="P257">
        <v>5.090193377679328</v>
      </c>
      <c r="Q257" s="1" t="s">
        <v>1780</v>
      </c>
      <c r="R257" s="1" t="s">
        <v>1781</v>
      </c>
      <c r="S257" s="1" t="s">
        <v>1683</v>
      </c>
      <c r="T257" s="1" t="s">
        <v>579</v>
      </c>
      <c r="U257">
        <v>7.5</v>
      </c>
      <c r="V257">
        <v>3</v>
      </c>
      <c r="W257">
        <v>2.5</v>
      </c>
      <c r="X257">
        <v>2.5</v>
      </c>
      <c r="Y257">
        <v>1.5</v>
      </c>
      <c r="Z257">
        <v>2</v>
      </c>
      <c r="AA257">
        <v>11.5</v>
      </c>
    </row>
    <row r="258" spans="1:27" x14ac:dyDescent="0.3">
      <c r="A258" s="1" t="s">
        <v>1651</v>
      </c>
      <c r="B258">
        <v>59</v>
      </c>
      <c r="C258" s="2">
        <v>39356</v>
      </c>
      <c r="D258">
        <v>106.24408647236085</v>
      </c>
      <c r="E258">
        <v>106.4</v>
      </c>
      <c r="F258">
        <v>6.7</v>
      </c>
      <c r="G258">
        <v>7.6800000000000015</v>
      </c>
      <c r="H258">
        <v>0.99079092984679262</v>
      </c>
      <c r="I258">
        <v>5.7382057281315602</v>
      </c>
      <c r="J258">
        <v>0.64500646158498998</v>
      </c>
      <c r="K258">
        <v>5.6467721844997296</v>
      </c>
      <c r="L258">
        <v>0.56302531213971996</v>
      </c>
      <c r="M258">
        <v>250.765652173913</v>
      </c>
      <c r="N258">
        <v>7.4147826086956492</v>
      </c>
      <c r="O258" s="1" t="s">
        <v>1782</v>
      </c>
      <c r="P258">
        <v>4.9128979947861584</v>
      </c>
      <c r="Q258" s="1" t="s">
        <v>1783</v>
      </c>
      <c r="R258" s="1" t="s">
        <v>1715</v>
      </c>
      <c r="S258" s="1" t="s">
        <v>1784</v>
      </c>
      <c r="T258" s="1" t="s">
        <v>123</v>
      </c>
      <c r="U258">
        <v>7.5</v>
      </c>
      <c r="V258">
        <v>3</v>
      </c>
      <c r="W258">
        <v>2.5</v>
      </c>
      <c r="X258">
        <v>2.5</v>
      </c>
      <c r="Y258">
        <v>1.5</v>
      </c>
      <c r="Z258">
        <v>2</v>
      </c>
      <c r="AA258">
        <v>11.5</v>
      </c>
    </row>
    <row r="259" spans="1:27" x14ac:dyDescent="0.3">
      <c r="A259" s="1" t="s">
        <v>1651</v>
      </c>
      <c r="B259">
        <v>60</v>
      </c>
      <c r="C259" s="2">
        <v>39387</v>
      </c>
      <c r="D259">
        <v>105.46139410747585</v>
      </c>
      <c r="E259">
        <v>107</v>
      </c>
      <c r="F259">
        <v>7.1</v>
      </c>
      <c r="G259">
        <v>7.38</v>
      </c>
      <c r="H259">
        <v>0.96211572415517843</v>
      </c>
      <c r="I259">
        <v>7.0896901387190896</v>
      </c>
      <c r="J259">
        <v>0.666338867532281</v>
      </c>
      <c r="K259">
        <v>6.8618441911175703</v>
      </c>
      <c r="L259">
        <v>0.57255921577483204</v>
      </c>
      <c r="M259">
        <v>254.245</v>
      </c>
      <c r="N259">
        <v>7.4272727272727259</v>
      </c>
      <c r="O259" s="1" t="s">
        <v>1785</v>
      </c>
      <c r="P259">
        <v>4.9597182131094311</v>
      </c>
      <c r="Q259" s="1" t="s">
        <v>1786</v>
      </c>
      <c r="R259" s="1" t="s">
        <v>1787</v>
      </c>
      <c r="S259" s="1" t="s">
        <v>724</v>
      </c>
      <c r="T259" s="1" t="s">
        <v>1697</v>
      </c>
      <c r="U259">
        <v>7.5</v>
      </c>
      <c r="V259">
        <v>3</v>
      </c>
      <c r="W259">
        <v>2.5</v>
      </c>
      <c r="X259">
        <v>2.5</v>
      </c>
      <c r="Y259">
        <v>1.5</v>
      </c>
      <c r="Z259">
        <v>2</v>
      </c>
      <c r="AA259">
        <v>11.5</v>
      </c>
    </row>
    <row r="260" spans="1:27" x14ac:dyDescent="0.3">
      <c r="A260" s="1" t="s">
        <v>1651</v>
      </c>
      <c r="B260">
        <v>61</v>
      </c>
      <c r="C260" s="2">
        <v>39417</v>
      </c>
      <c r="D260">
        <v>107.60770007374842</v>
      </c>
      <c r="E260">
        <v>107.4</v>
      </c>
      <c r="F260">
        <v>7.4</v>
      </c>
      <c r="G260">
        <v>7.18</v>
      </c>
      <c r="H260">
        <v>0.82320511822186559</v>
      </c>
      <c r="I260">
        <v>7.2782063837114697</v>
      </c>
      <c r="J260">
        <v>0.65516023596718598</v>
      </c>
      <c r="K260">
        <v>7.0355409195874499</v>
      </c>
      <c r="L260">
        <v>0.56835850002925303</v>
      </c>
      <c r="M260">
        <v>253.25476190476201</v>
      </c>
      <c r="N260">
        <v>7.5023809523809533</v>
      </c>
      <c r="O260" s="1" t="s">
        <v>1788</v>
      </c>
      <c r="P260">
        <v>5.0505312134658933</v>
      </c>
      <c r="Q260" s="1" t="s">
        <v>1789</v>
      </c>
      <c r="R260" s="1" t="s">
        <v>1790</v>
      </c>
      <c r="S260" s="1" t="s">
        <v>392</v>
      </c>
      <c r="T260" s="1" t="s">
        <v>1791</v>
      </c>
      <c r="U260">
        <v>7.5</v>
      </c>
      <c r="V260">
        <v>3</v>
      </c>
      <c r="W260">
        <v>2.5</v>
      </c>
      <c r="X260">
        <v>2.5</v>
      </c>
      <c r="Y260">
        <v>1.5</v>
      </c>
      <c r="Z260">
        <v>2</v>
      </c>
      <c r="AA260">
        <v>11.5</v>
      </c>
    </row>
    <row r="261" spans="1:27" x14ac:dyDescent="0.3">
      <c r="A261" s="1" t="s">
        <v>1651</v>
      </c>
      <c r="B261">
        <v>62</v>
      </c>
      <c r="C261" s="2">
        <v>39448</v>
      </c>
      <c r="D261">
        <v>107.0159021569071</v>
      </c>
      <c r="E261">
        <v>108.4</v>
      </c>
      <c r="F261">
        <v>7.1</v>
      </c>
      <c r="G261">
        <v>6.94</v>
      </c>
      <c r="H261">
        <v>0.656251984123985</v>
      </c>
      <c r="I261">
        <v>7.5624533334271504</v>
      </c>
      <c r="J261">
        <v>0.65431781254134203</v>
      </c>
      <c r="K261">
        <v>7.3650134960383102</v>
      </c>
      <c r="L261">
        <v>0.56539137987229704</v>
      </c>
      <c r="M261">
        <v>255.86173913043501</v>
      </c>
      <c r="N261">
        <v>7.5013043478260872</v>
      </c>
      <c r="O261" s="1" t="s">
        <v>1792</v>
      </c>
      <c r="P261">
        <v>5.110510639793354</v>
      </c>
      <c r="Q261" s="1" t="s">
        <v>123</v>
      </c>
      <c r="R261" s="1" t="s">
        <v>1793</v>
      </c>
      <c r="S261" s="1" t="s">
        <v>740</v>
      </c>
      <c r="T261" s="1" t="s">
        <v>1794</v>
      </c>
      <c r="U261">
        <v>7.5</v>
      </c>
      <c r="V261">
        <v>3</v>
      </c>
      <c r="W261">
        <v>2.5</v>
      </c>
      <c r="X261">
        <v>2.5</v>
      </c>
      <c r="Y261">
        <v>2.5</v>
      </c>
      <c r="Z261">
        <v>2</v>
      </c>
      <c r="AA261">
        <v>12.5</v>
      </c>
    </row>
    <row r="262" spans="1:27" x14ac:dyDescent="0.3">
      <c r="A262" s="1" t="s">
        <v>1651</v>
      </c>
      <c r="B262">
        <v>63</v>
      </c>
      <c r="C262" s="2">
        <v>39479</v>
      </c>
      <c r="D262">
        <v>108.93854769453722</v>
      </c>
      <c r="E262">
        <v>109.6</v>
      </c>
      <c r="F262">
        <v>6.9</v>
      </c>
      <c r="G262">
        <v>7.0400000000000009</v>
      </c>
      <c r="H262">
        <v>0.3502380143083651</v>
      </c>
      <c r="I262">
        <v>7.2968389914628498</v>
      </c>
      <c r="J262">
        <v>0.592135094507383</v>
      </c>
      <c r="K262">
        <v>6.8949478468427401</v>
      </c>
      <c r="L262">
        <v>0.56193794128781405</v>
      </c>
      <c r="M262">
        <v>262.02047619047602</v>
      </c>
      <c r="N262">
        <v>7.732380952380951</v>
      </c>
      <c r="O262" s="1" t="s">
        <v>1795</v>
      </c>
      <c r="P262">
        <v>5.2511989463782935</v>
      </c>
      <c r="Q262" s="1" t="s">
        <v>1796</v>
      </c>
      <c r="R262" s="1" t="s">
        <v>1797</v>
      </c>
      <c r="S262" s="1" t="s">
        <v>1095</v>
      </c>
      <c r="T262" s="1" t="s">
        <v>1770</v>
      </c>
      <c r="U262">
        <v>7.5</v>
      </c>
      <c r="V262">
        <v>3</v>
      </c>
      <c r="W262">
        <v>2.5</v>
      </c>
      <c r="X262">
        <v>2.5</v>
      </c>
      <c r="Y262">
        <v>2.5</v>
      </c>
      <c r="Z262">
        <v>2</v>
      </c>
      <c r="AA262">
        <v>12.5</v>
      </c>
    </row>
    <row r="263" spans="1:27" x14ac:dyDescent="0.3">
      <c r="A263" s="1" t="s">
        <v>1651</v>
      </c>
      <c r="B263">
        <v>64</v>
      </c>
      <c r="C263" s="2">
        <v>39508</v>
      </c>
      <c r="D263">
        <v>105.49348270823032</v>
      </c>
      <c r="E263">
        <v>110.2</v>
      </c>
      <c r="F263">
        <v>6.7</v>
      </c>
      <c r="G263">
        <v>7.0400000000000009</v>
      </c>
      <c r="H263">
        <v>0.27141603981096368</v>
      </c>
      <c r="I263">
        <v>7.1148587815527504</v>
      </c>
      <c r="J263">
        <v>0.56428017979990497</v>
      </c>
      <c r="K263">
        <v>6.7910775470999196</v>
      </c>
      <c r="L263">
        <v>0.55744813735543897</v>
      </c>
      <c r="M263">
        <v>259.96666666666698</v>
      </c>
      <c r="N263">
        <v>8.1480952380952338</v>
      </c>
      <c r="O263" s="1" t="s">
        <v>1798</v>
      </c>
      <c r="P263">
        <v>5.3553939070796206</v>
      </c>
      <c r="Q263" s="1" t="s">
        <v>1799</v>
      </c>
      <c r="R263" s="1" t="s">
        <v>1800</v>
      </c>
      <c r="S263" s="1" t="s">
        <v>1742</v>
      </c>
      <c r="T263" s="1" t="s">
        <v>285</v>
      </c>
      <c r="U263">
        <v>7.5</v>
      </c>
      <c r="V263">
        <v>3</v>
      </c>
      <c r="W263">
        <v>2.5</v>
      </c>
      <c r="X263">
        <v>2.5</v>
      </c>
      <c r="Y263">
        <v>2.5</v>
      </c>
      <c r="Z263">
        <v>2</v>
      </c>
      <c r="AA263">
        <v>12.5</v>
      </c>
    </row>
    <row r="264" spans="1:27" x14ac:dyDescent="0.3">
      <c r="A264" s="1" t="s">
        <v>1651</v>
      </c>
      <c r="B264">
        <v>65</v>
      </c>
      <c r="C264" s="2">
        <v>39539</v>
      </c>
      <c r="D264">
        <v>107.67807656667645</v>
      </c>
      <c r="E264">
        <v>110.6</v>
      </c>
      <c r="F264">
        <v>6.6</v>
      </c>
      <c r="G264">
        <v>6.9399999999999995</v>
      </c>
      <c r="H264">
        <v>0.29439202887759497</v>
      </c>
      <c r="I264">
        <v>6.9145561283777903</v>
      </c>
      <c r="J264">
        <v>0.57262060718355201</v>
      </c>
      <c r="K264">
        <v>6.5767680126939903</v>
      </c>
      <c r="L264">
        <v>0.55321336134757504</v>
      </c>
      <c r="M264">
        <v>253.791363636364</v>
      </c>
      <c r="N264">
        <v>8.2936363636363648</v>
      </c>
      <c r="O264" s="1" t="s">
        <v>1795</v>
      </c>
      <c r="P264">
        <v>5.2020305200065113</v>
      </c>
      <c r="Q264" s="1" t="s">
        <v>1801</v>
      </c>
      <c r="R264" s="1" t="s">
        <v>123</v>
      </c>
      <c r="S264" s="1" t="s">
        <v>1802</v>
      </c>
      <c r="T264" s="1" t="s">
        <v>1452</v>
      </c>
      <c r="U264">
        <v>8.25</v>
      </c>
      <c r="V264">
        <v>3</v>
      </c>
      <c r="W264">
        <v>2.5</v>
      </c>
      <c r="X264">
        <v>2.5</v>
      </c>
      <c r="Y264">
        <v>2.5</v>
      </c>
      <c r="Z264">
        <v>2</v>
      </c>
      <c r="AA264">
        <v>12.5</v>
      </c>
    </row>
    <row r="265" spans="1:27" x14ac:dyDescent="0.3">
      <c r="A265" s="1" t="s">
        <v>1651</v>
      </c>
      <c r="B265">
        <v>66</v>
      </c>
      <c r="C265" s="2">
        <v>39569</v>
      </c>
      <c r="D265">
        <v>106.36704039768641</v>
      </c>
      <c r="E265">
        <v>111.8</v>
      </c>
      <c r="F265">
        <v>7</v>
      </c>
      <c r="G265">
        <v>6.8599999999999994</v>
      </c>
      <c r="H265">
        <v>0.28809720581775877</v>
      </c>
      <c r="I265">
        <v>6.8281445225202404</v>
      </c>
      <c r="J265">
        <v>0.567764058975883</v>
      </c>
      <c r="K265">
        <v>6.5196229476252396</v>
      </c>
      <c r="L265">
        <v>0.54893323770667701</v>
      </c>
      <c r="M265">
        <v>248.196818181818</v>
      </c>
      <c r="N265">
        <v>8.5327272727272732</v>
      </c>
      <c r="O265" s="1" t="s">
        <v>1803</v>
      </c>
      <c r="P265">
        <v>5.1004959669539032</v>
      </c>
      <c r="Q265" s="1" t="s">
        <v>1804</v>
      </c>
      <c r="R265" s="1" t="s">
        <v>1805</v>
      </c>
      <c r="S265" s="1" t="s">
        <v>94</v>
      </c>
      <c r="T265" s="1" t="s">
        <v>1806</v>
      </c>
      <c r="U265">
        <v>8.5</v>
      </c>
      <c r="V265">
        <v>3</v>
      </c>
      <c r="W265">
        <v>2.5</v>
      </c>
      <c r="X265">
        <v>2.5</v>
      </c>
      <c r="Y265">
        <v>2.5</v>
      </c>
      <c r="Z265">
        <v>2</v>
      </c>
      <c r="AA265">
        <v>12.5</v>
      </c>
    </row>
    <row r="266" spans="1:27" x14ac:dyDescent="0.3">
      <c r="A266" s="1" t="s">
        <v>1651</v>
      </c>
      <c r="B266">
        <v>67</v>
      </c>
      <c r="C266" s="2">
        <v>39600</v>
      </c>
      <c r="D266">
        <v>100.54347751342286</v>
      </c>
      <c r="E266">
        <v>111.9</v>
      </c>
      <c r="F266">
        <v>6.7</v>
      </c>
      <c r="G266">
        <v>6.7800000000000011</v>
      </c>
      <c r="H266">
        <v>0.19663841605003496</v>
      </c>
      <c r="I266">
        <v>7.20177537654879</v>
      </c>
      <c r="J266">
        <v>0.54947178151494602</v>
      </c>
      <c r="K266">
        <v>7.0342113035239704</v>
      </c>
      <c r="L266">
        <v>0.54778375861527195</v>
      </c>
      <c r="M266">
        <v>242.58047619047599</v>
      </c>
      <c r="N266">
        <v>8.88904761904762</v>
      </c>
      <c r="O266" s="1" t="s">
        <v>1807</v>
      </c>
      <c r="P266">
        <v>5.2294117647058815</v>
      </c>
      <c r="Q266" s="1" t="s">
        <v>1808</v>
      </c>
      <c r="R266" s="1" t="s">
        <v>1809</v>
      </c>
      <c r="S266" s="1" t="s">
        <v>1139</v>
      </c>
      <c r="T266" s="1" t="s">
        <v>1810</v>
      </c>
      <c r="U266">
        <v>8.5</v>
      </c>
      <c r="V266">
        <v>3</v>
      </c>
      <c r="W266">
        <v>2.5</v>
      </c>
      <c r="X266">
        <v>2.5</v>
      </c>
      <c r="Y266">
        <v>2.5</v>
      </c>
      <c r="Z266">
        <v>2</v>
      </c>
      <c r="AA266">
        <v>12.5</v>
      </c>
    </row>
    <row r="267" spans="1:27" x14ac:dyDescent="0.3">
      <c r="A267" s="1" t="s">
        <v>1651</v>
      </c>
      <c r="B267">
        <v>68</v>
      </c>
      <c r="C267" s="2">
        <v>39630</v>
      </c>
      <c r="D267">
        <v>98.226949567987859</v>
      </c>
      <c r="E267">
        <v>111.9</v>
      </c>
      <c r="F267">
        <v>6.7</v>
      </c>
      <c r="G267">
        <v>6.74</v>
      </c>
      <c r="H267">
        <v>0.15055453054181631</v>
      </c>
      <c r="I267">
        <v>6.8917409585402503</v>
      </c>
      <c r="J267">
        <v>0.56085720054799304</v>
      </c>
      <c r="K267">
        <v>6.5104218537108496</v>
      </c>
      <c r="L267">
        <v>0.54530791248393595</v>
      </c>
      <c r="M267">
        <v>231.94608695652201</v>
      </c>
      <c r="N267">
        <v>8.5760869565217384</v>
      </c>
      <c r="O267" s="1" t="s">
        <v>1811</v>
      </c>
      <c r="P267">
        <v>5.0538872967588828</v>
      </c>
      <c r="Q267" s="1" t="s">
        <v>1812</v>
      </c>
      <c r="R267" s="1" t="s">
        <v>1531</v>
      </c>
      <c r="S267" s="1" t="s">
        <v>359</v>
      </c>
      <c r="T267" s="1" t="s">
        <v>1813</v>
      </c>
      <c r="U267">
        <v>8.5</v>
      </c>
      <c r="V267">
        <v>3</v>
      </c>
      <c r="W267">
        <v>2.5</v>
      </c>
      <c r="X267">
        <v>2.5</v>
      </c>
      <c r="Y267">
        <v>2.5</v>
      </c>
      <c r="Z267">
        <v>2</v>
      </c>
      <c r="AA267">
        <v>12.5</v>
      </c>
    </row>
    <row r="268" spans="1:27" x14ac:dyDescent="0.3">
      <c r="A268" s="1" t="s">
        <v>1651</v>
      </c>
      <c r="B268">
        <v>69</v>
      </c>
      <c r="C268" s="2">
        <v>39661</v>
      </c>
      <c r="D268">
        <v>99.109528191450664</v>
      </c>
      <c r="E268">
        <v>111.6</v>
      </c>
      <c r="F268">
        <v>6.5</v>
      </c>
      <c r="G268">
        <v>6.7</v>
      </c>
      <c r="H268">
        <v>0.16733200530681516</v>
      </c>
      <c r="I268">
        <v>7.0010524277383199</v>
      </c>
      <c r="J268">
        <v>0.49156022746128503</v>
      </c>
      <c r="K268">
        <v>6.6663291684144497</v>
      </c>
      <c r="L268">
        <v>0.54171835704058502</v>
      </c>
      <c r="M268">
        <v>235.984761904762</v>
      </c>
      <c r="N268">
        <v>8.5571428571428587</v>
      </c>
      <c r="O268" s="1" t="s">
        <v>1666</v>
      </c>
      <c r="P268">
        <v>4.9047985358949937</v>
      </c>
      <c r="Q268" s="1" t="s">
        <v>1814</v>
      </c>
      <c r="R268" s="1" t="s">
        <v>308</v>
      </c>
      <c r="S268" s="1" t="s">
        <v>1815</v>
      </c>
      <c r="T268" s="1" t="s">
        <v>1433</v>
      </c>
      <c r="U268">
        <v>8.5</v>
      </c>
      <c r="V268">
        <v>3</v>
      </c>
      <c r="W268">
        <v>2.5</v>
      </c>
      <c r="X268">
        <v>2.5</v>
      </c>
      <c r="Y268">
        <v>2.5</v>
      </c>
      <c r="Z268">
        <v>2</v>
      </c>
      <c r="AA268">
        <v>12.5</v>
      </c>
    </row>
    <row r="269" spans="1:27" x14ac:dyDescent="0.3">
      <c r="A269" s="1" t="s">
        <v>1651</v>
      </c>
      <c r="B269">
        <v>70</v>
      </c>
      <c r="C269" s="2">
        <v>39692</v>
      </c>
      <c r="D269">
        <v>96.092362304345215</v>
      </c>
      <c r="E269">
        <v>111.6</v>
      </c>
      <c r="F269">
        <v>5.7</v>
      </c>
      <c r="G269">
        <v>6.5200000000000005</v>
      </c>
      <c r="H269">
        <v>0.44121045620731453</v>
      </c>
      <c r="I269">
        <v>7.0880950572183004</v>
      </c>
      <c r="J269">
        <v>0.46307588259969001</v>
      </c>
      <c r="K269">
        <v>6.37714628137409</v>
      </c>
      <c r="L269">
        <v>0.53818606141212399</v>
      </c>
      <c r="M269">
        <v>240.613636363636</v>
      </c>
      <c r="N269">
        <v>8.625454545454545</v>
      </c>
      <c r="O269" s="1" t="s">
        <v>1816</v>
      </c>
      <c r="P269">
        <v>4.7355592902002277</v>
      </c>
      <c r="Q269" s="1" t="s">
        <v>123</v>
      </c>
      <c r="R269" s="1" t="s">
        <v>123</v>
      </c>
      <c r="S269" s="1" t="s">
        <v>35</v>
      </c>
      <c r="T269" s="1" t="s">
        <v>35</v>
      </c>
      <c r="U269">
        <v>8.5</v>
      </c>
      <c r="V269">
        <v>3</v>
      </c>
      <c r="W269">
        <v>2.5</v>
      </c>
      <c r="X269">
        <v>2.5</v>
      </c>
      <c r="Y269">
        <v>2.5</v>
      </c>
      <c r="Z269">
        <v>2</v>
      </c>
      <c r="AA269">
        <v>12.5</v>
      </c>
    </row>
    <row r="270" spans="1:27" x14ac:dyDescent="0.3">
      <c r="A270" s="1" t="s">
        <v>1651</v>
      </c>
      <c r="B270">
        <v>71</v>
      </c>
      <c r="C270" s="2">
        <v>39722</v>
      </c>
      <c r="D270">
        <v>94.390026849000634</v>
      </c>
      <c r="E270">
        <v>111.8</v>
      </c>
      <c r="F270">
        <v>5.0999999999999996</v>
      </c>
      <c r="G270">
        <v>6.1399999999999988</v>
      </c>
      <c r="H270">
        <v>0.72778201864752223</v>
      </c>
      <c r="I270">
        <v>5.9618225311570097</v>
      </c>
      <c r="J270">
        <v>0.28368293301647002</v>
      </c>
      <c r="K270">
        <v>5.47769817287453</v>
      </c>
      <c r="L270">
        <v>0.540419619886092</v>
      </c>
      <c r="M270">
        <v>259.49608695652199</v>
      </c>
      <c r="N270">
        <v>9.59</v>
      </c>
      <c r="O270" s="1" t="s">
        <v>1817</v>
      </c>
      <c r="P270">
        <v>4.3053335126298222</v>
      </c>
      <c r="Q270" s="1" t="s">
        <v>1818</v>
      </c>
      <c r="R270" s="1" t="s">
        <v>1819</v>
      </c>
      <c r="S270" s="1" t="s">
        <v>1820</v>
      </c>
      <c r="T270" s="1" t="s">
        <v>672</v>
      </c>
      <c r="U270">
        <v>11.5</v>
      </c>
      <c r="V270">
        <v>3</v>
      </c>
      <c r="W270">
        <v>2.5</v>
      </c>
      <c r="X270">
        <v>2.5</v>
      </c>
      <c r="Y270">
        <v>2.5</v>
      </c>
      <c r="Z270">
        <v>2</v>
      </c>
      <c r="AA270">
        <v>12.5</v>
      </c>
    </row>
    <row r="271" spans="1:27" x14ac:dyDescent="0.3">
      <c r="A271" s="1" t="s">
        <v>1651</v>
      </c>
      <c r="B271">
        <v>72</v>
      </c>
      <c r="C271" s="2">
        <v>39753</v>
      </c>
      <c r="D271">
        <v>91.428571304625848</v>
      </c>
      <c r="E271">
        <v>111.5</v>
      </c>
      <c r="F271">
        <v>4.2</v>
      </c>
      <c r="G271">
        <v>5.64</v>
      </c>
      <c r="H271">
        <v>1.0166939887039119</v>
      </c>
      <c r="I271">
        <v>5.1662731621977702</v>
      </c>
      <c r="J271">
        <v>0.32365510527263203</v>
      </c>
      <c r="K271">
        <v>5.00884259244466</v>
      </c>
      <c r="L271">
        <v>0.53839451102916902</v>
      </c>
      <c r="M271">
        <v>265.1635</v>
      </c>
      <c r="N271">
        <v>11.567499999999997</v>
      </c>
      <c r="O271" s="1" t="s">
        <v>1821</v>
      </c>
      <c r="P271">
        <v>3.9466310594753846</v>
      </c>
      <c r="Q271" s="1" t="s">
        <v>1397</v>
      </c>
      <c r="R271" s="1" t="s">
        <v>1822</v>
      </c>
      <c r="S271" s="1" t="s">
        <v>1823</v>
      </c>
      <c r="T271" s="1" t="s">
        <v>597</v>
      </c>
      <c r="U271">
        <v>11</v>
      </c>
      <c r="V271">
        <v>3</v>
      </c>
      <c r="W271">
        <v>2.5</v>
      </c>
      <c r="X271">
        <v>2.5</v>
      </c>
      <c r="Y271">
        <v>2.5</v>
      </c>
      <c r="Z271">
        <v>2</v>
      </c>
      <c r="AA271">
        <v>12.5</v>
      </c>
    </row>
    <row r="272" spans="1:27" x14ac:dyDescent="0.3">
      <c r="A272" s="1" t="s">
        <v>1651</v>
      </c>
      <c r="B272">
        <v>73</v>
      </c>
      <c r="C272" s="2">
        <v>39783</v>
      </c>
      <c r="D272">
        <v>76.660988117259549</v>
      </c>
      <c r="E272">
        <v>111.1</v>
      </c>
      <c r="F272">
        <v>3.5</v>
      </c>
      <c r="G272">
        <v>4.9999999999999991</v>
      </c>
      <c r="H272">
        <v>1.2687263955111296</v>
      </c>
      <c r="I272">
        <v>3.3</v>
      </c>
      <c r="J272">
        <v>0.39773089229445502</v>
      </c>
      <c r="K272">
        <v>4.0345921757006602</v>
      </c>
      <c r="L272">
        <v>0.54288146665983805</v>
      </c>
      <c r="M272">
        <v>264.06826086956499</v>
      </c>
      <c r="N272">
        <v>10.485217391304349</v>
      </c>
      <c r="O272" s="1" t="s">
        <v>1824</v>
      </c>
      <c r="P272">
        <v>3.0926385462880259</v>
      </c>
      <c r="Q272" s="1" t="s">
        <v>1825</v>
      </c>
      <c r="R272" s="1" t="s">
        <v>1826</v>
      </c>
      <c r="S272" s="1" t="s">
        <v>808</v>
      </c>
      <c r="T272" s="1" t="s">
        <v>712</v>
      </c>
      <c r="U272">
        <v>10</v>
      </c>
      <c r="V272">
        <v>3</v>
      </c>
      <c r="W272">
        <v>2.5</v>
      </c>
      <c r="X272">
        <v>2.5</v>
      </c>
      <c r="Y272">
        <v>2.5</v>
      </c>
      <c r="Z272">
        <v>2</v>
      </c>
      <c r="AA272">
        <v>12.5</v>
      </c>
    </row>
    <row r="273" spans="1:27" x14ac:dyDescent="0.3">
      <c r="A273" s="1" t="s">
        <v>1651</v>
      </c>
      <c r="B273">
        <v>74</v>
      </c>
      <c r="C273" s="2">
        <v>39814</v>
      </c>
      <c r="D273">
        <v>78.671329217064411</v>
      </c>
      <c r="E273">
        <v>111.8</v>
      </c>
      <c r="F273">
        <v>3.1</v>
      </c>
      <c r="G273">
        <v>4.32</v>
      </c>
      <c r="H273">
        <v>1.3151679233720186</v>
      </c>
      <c r="I273">
        <v>3.45205001774521</v>
      </c>
      <c r="J273">
        <v>0.38386172834336901</v>
      </c>
      <c r="K273">
        <v>3.46331139441026</v>
      </c>
      <c r="L273">
        <v>0.54245957834513003</v>
      </c>
      <c r="M273">
        <v>278.47318181818201</v>
      </c>
      <c r="N273">
        <v>9.7354545454545445</v>
      </c>
      <c r="O273" s="1" t="s">
        <v>1827</v>
      </c>
      <c r="P273">
        <v>2.6334358887129707</v>
      </c>
      <c r="Q273" s="1" t="s">
        <v>1828</v>
      </c>
      <c r="R273" s="1" t="s">
        <v>1829</v>
      </c>
      <c r="S273" s="1" t="s">
        <v>1830</v>
      </c>
      <c r="T273" s="1" t="s">
        <v>399</v>
      </c>
      <c r="U273">
        <v>9.5</v>
      </c>
      <c r="V273">
        <v>3</v>
      </c>
      <c r="W273">
        <v>2.5</v>
      </c>
      <c r="X273">
        <v>2.5</v>
      </c>
      <c r="Y273">
        <v>2.5</v>
      </c>
      <c r="Z273">
        <v>2</v>
      </c>
      <c r="AA273">
        <v>12.5</v>
      </c>
    </row>
    <row r="274" spans="1:27" x14ac:dyDescent="0.3">
      <c r="A274" s="1" t="s">
        <v>1651</v>
      </c>
      <c r="B274">
        <v>75</v>
      </c>
      <c r="C274" s="2">
        <v>39845</v>
      </c>
      <c r="D274">
        <v>74.017094325885026</v>
      </c>
      <c r="E274">
        <v>112.9</v>
      </c>
      <c r="F274">
        <v>3</v>
      </c>
      <c r="G274">
        <v>3.78</v>
      </c>
      <c r="H274">
        <v>1.1081516141756043</v>
      </c>
      <c r="I274">
        <v>3.0425875220715302</v>
      </c>
      <c r="J274">
        <v>0.39055086627798802</v>
      </c>
      <c r="K274">
        <v>3.136194367256</v>
      </c>
      <c r="L274">
        <v>0.54023445338508702</v>
      </c>
      <c r="M274">
        <v>298.52699999999999</v>
      </c>
      <c r="N274">
        <v>9.4939999999999998</v>
      </c>
      <c r="O274" s="1" t="s">
        <v>1831</v>
      </c>
      <c r="P274">
        <v>2.6242385824027399</v>
      </c>
      <c r="Q274" s="1" t="s">
        <v>1832</v>
      </c>
      <c r="R274" s="1" t="s">
        <v>1833</v>
      </c>
      <c r="S274" s="1" t="s">
        <v>1834</v>
      </c>
      <c r="T274" s="1" t="s">
        <v>1835</v>
      </c>
      <c r="U274">
        <v>9.5</v>
      </c>
      <c r="V274">
        <v>3</v>
      </c>
      <c r="W274">
        <v>2.5</v>
      </c>
      <c r="X274">
        <v>2.5</v>
      </c>
      <c r="Y274">
        <v>2.5</v>
      </c>
      <c r="Z274">
        <v>2</v>
      </c>
      <c r="AA274">
        <v>12.5</v>
      </c>
    </row>
    <row r="275" spans="1:27" x14ac:dyDescent="0.3">
      <c r="A275" s="1" t="s">
        <v>1651</v>
      </c>
      <c r="B275">
        <v>76</v>
      </c>
      <c r="C275" s="2">
        <v>39873</v>
      </c>
      <c r="D275">
        <v>80.317740719139906</v>
      </c>
      <c r="E275">
        <v>113.4</v>
      </c>
      <c r="F275">
        <v>2.9</v>
      </c>
      <c r="G275">
        <v>3.34</v>
      </c>
      <c r="H275">
        <v>0.86178110136314223</v>
      </c>
      <c r="I275">
        <v>3.2134022748049702</v>
      </c>
      <c r="J275">
        <v>0.36233958460128901</v>
      </c>
      <c r="K275">
        <v>3.1113688771333399</v>
      </c>
      <c r="L275">
        <v>0.53677330379478605</v>
      </c>
      <c r="M275">
        <v>304.35863636363598</v>
      </c>
      <c r="N275">
        <v>9.5586363636363618</v>
      </c>
      <c r="O275" s="1" t="s">
        <v>1836</v>
      </c>
      <c r="P275">
        <v>3.1496750920967505</v>
      </c>
      <c r="Q275" s="1" t="s">
        <v>1837</v>
      </c>
      <c r="R275" s="1" t="s">
        <v>1838</v>
      </c>
      <c r="S275" s="1" t="s">
        <v>1839</v>
      </c>
      <c r="T275" s="1" t="s">
        <v>672</v>
      </c>
      <c r="U275">
        <v>9.5</v>
      </c>
      <c r="V275">
        <v>3</v>
      </c>
      <c r="W275">
        <v>2.5</v>
      </c>
      <c r="X275">
        <v>2.5</v>
      </c>
      <c r="Y275">
        <v>2.5</v>
      </c>
      <c r="Z275">
        <v>2</v>
      </c>
      <c r="AA275">
        <v>12.5</v>
      </c>
    </row>
    <row r="276" spans="1:27" x14ac:dyDescent="0.3">
      <c r="A276" s="1" t="s">
        <v>1651</v>
      </c>
      <c r="B276">
        <v>77</v>
      </c>
      <c r="C276" s="2">
        <v>39904</v>
      </c>
      <c r="D276">
        <v>74.398625214392837</v>
      </c>
      <c r="E276">
        <v>114.3</v>
      </c>
      <c r="F276">
        <v>3.4</v>
      </c>
      <c r="G276">
        <v>3.18</v>
      </c>
      <c r="H276">
        <v>0.4764451699828649</v>
      </c>
      <c r="I276">
        <v>2.76750655941678</v>
      </c>
      <c r="J276">
        <v>0.36543858580511701</v>
      </c>
      <c r="K276">
        <v>2.9868891378879199</v>
      </c>
      <c r="L276">
        <v>0.53366418595669396</v>
      </c>
      <c r="M276">
        <v>294.85454545454502</v>
      </c>
      <c r="N276">
        <v>9.7268181818181816</v>
      </c>
      <c r="O276" s="1" t="s">
        <v>1840</v>
      </c>
      <c r="P276">
        <v>3.3538680364669071</v>
      </c>
      <c r="Q276" s="1" t="s">
        <v>1290</v>
      </c>
      <c r="R276" s="1" t="s">
        <v>1841</v>
      </c>
      <c r="S276" s="1" t="s">
        <v>1842</v>
      </c>
      <c r="T276" s="1" t="s">
        <v>1083</v>
      </c>
      <c r="U276">
        <v>9.5</v>
      </c>
      <c r="V276">
        <v>3</v>
      </c>
      <c r="W276">
        <v>2.5</v>
      </c>
      <c r="X276">
        <v>2.5</v>
      </c>
      <c r="Y276">
        <v>2.5</v>
      </c>
      <c r="Z276">
        <v>2</v>
      </c>
      <c r="AA276">
        <v>12.5</v>
      </c>
    </row>
    <row r="277" spans="1:27" x14ac:dyDescent="0.3">
      <c r="A277" s="1" t="s">
        <v>1651</v>
      </c>
      <c r="B277">
        <v>78</v>
      </c>
      <c r="C277" s="2">
        <v>39934</v>
      </c>
      <c r="D277">
        <v>77.288732469665405</v>
      </c>
      <c r="E277">
        <v>116</v>
      </c>
      <c r="F277">
        <v>3.8</v>
      </c>
      <c r="G277">
        <v>3.2399999999999998</v>
      </c>
      <c r="H277">
        <v>0.34302575219167819</v>
      </c>
      <c r="I277">
        <v>3.8799706805212701</v>
      </c>
      <c r="J277">
        <v>0.38987289822364402</v>
      </c>
      <c r="K277">
        <v>3.6619197658192899</v>
      </c>
      <c r="L277">
        <v>0.53240338159247302</v>
      </c>
      <c r="M277">
        <v>282.14999999999998</v>
      </c>
      <c r="N277">
        <v>9.6704761904761849</v>
      </c>
      <c r="O277" s="1" t="s">
        <v>1843</v>
      </c>
      <c r="P277">
        <v>3.7316091869157471</v>
      </c>
      <c r="Q277" s="1" t="s">
        <v>1403</v>
      </c>
      <c r="R277" s="1" t="s">
        <v>1844</v>
      </c>
      <c r="S277" s="1" t="s">
        <v>319</v>
      </c>
      <c r="T277" s="1" t="s">
        <v>1845</v>
      </c>
      <c r="U277">
        <v>9.5</v>
      </c>
      <c r="V277">
        <v>3</v>
      </c>
      <c r="W277">
        <v>2.5</v>
      </c>
      <c r="X277">
        <v>2.5</v>
      </c>
      <c r="Y277">
        <v>2.5</v>
      </c>
      <c r="Z277">
        <v>2</v>
      </c>
      <c r="AA277">
        <v>12.5</v>
      </c>
    </row>
    <row r="278" spans="1:27" x14ac:dyDescent="0.3">
      <c r="A278" s="1" t="s">
        <v>1651</v>
      </c>
      <c r="B278">
        <v>79</v>
      </c>
      <c r="C278" s="2">
        <v>39965</v>
      </c>
      <c r="D278">
        <v>80.720720829164293</v>
      </c>
      <c r="E278">
        <v>116</v>
      </c>
      <c r="F278">
        <v>3.7</v>
      </c>
      <c r="G278">
        <v>3.3600000000000003</v>
      </c>
      <c r="H278">
        <v>0.376386326354543</v>
      </c>
      <c r="I278">
        <v>3.8786536735518902</v>
      </c>
      <c r="J278">
        <v>0.36753139567139598</v>
      </c>
      <c r="K278">
        <v>3.9470978112238</v>
      </c>
      <c r="L278">
        <v>0.52923374982345495</v>
      </c>
      <c r="M278">
        <v>280.62409090909102</v>
      </c>
      <c r="N278">
        <v>9.6536363636363642</v>
      </c>
      <c r="O278" s="1" t="s">
        <v>1846</v>
      </c>
      <c r="P278">
        <v>4.3529956387652096</v>
      </c>
      <c r="Q278" s="1" t="s">
        <v>1847</v>
      </c>
      <c r="R278" s="1" t="s">
        <v>557</v>
      </c>
      <c r="S278" s="1" t="s">
        <v>1820</v>
      </c>
      <c r="T278" s="1" t="s">
        <v>285</v>
      </c>
      <c r="U278">
        <v>9.5</v>
      </c>
      <c r="V278">
        <v>3</v>
      </c>
      <c r="W278">
        <v>2.5</v>
      </c>
      <c r="X278">
        <v>2.5</v>
      </c>
      <c r="Y278">
        <v>2.5</v>
      </c>
      <c r="Z278">
        <v>2</v>
      </c>
      <c r="AA278">
        <v>12.5</v>
      </c>
    </row>
    <row r="279" spans="1:27" x14ac:dyDescent="0.3">
      <c r="A279" s="1" t="s">
        <v>1651</v>
      </c>
      <c r="B279">
        <v>80</v>
      </c>
      <c r="C279" s="2">
        <v>39995</v>
      </c>
      <c r="D279">
        <v>80.866425901753786</v>
      </c>
      <c r="E279">
        <v>117.6</v>
      </c>
      <c r="F279">
        <v>5.0999999999999996</v>
      </c>
      <c r="G279">
        <v>3.78</v>
      </c>
      <c r="H279">
        <v>0.79686887252546101</v>
      </c>
      <c r="I279">
        <v>3.6841069702581701</v>
      </c>
      <c r="J279">
        <v>0.36410511343625501</v>
      </c>
      <c r="K279">
        <v>3.7250613779953698</v>
      </c>
      <c r="L279">
        <v>0.52653184007892995</v>
      </c>
      <c r="M279">
        <v>272.10869565217399</v>
      </c>
      <c r="N279">
        <v>9.3800000000000008</v>
      </c>
      <c r="O279" s="1" t="s">
        <v>1684</v>
      </c>
      <c r="P279">
        <v>4.6828449080862464</v>
      </c>
      <c r="Q279" s="1" t="s">
        <v>1848</v>
      </c>
      <c r="R279" s="1" t="s">
        <v>1849</v>
      </c>
      <c r="S279" s="1" t="s">
        <v>1703</v>
      </c>
      <c r="T279" s="1" t="s">
        <v>359</v>
      </c>
      <c r="U279">
        <v>8.5</v>
      </c>
      <c r="V279">
        <v>3</v>
      </c>
      <c r="W279">
        <v>2.5</v>
      </c>
      <c r="X279">
        <v>2.5</v>
      </c>
      <c r="Y279">
        <v>2.5</v>
      </c>
      <c r="Z279">
        <v>2</v>
      </c>
      <c r="AA279">
        <v>12.5</v>
      </c>
    </row>
    <row r="280" spans="1:27" x14ac:dyDescent="0.3">
      <c r="A280" s="1" t="s">
        <v>1651</v>
      </c>
      <c r="B280">
        <v>81</v>
      </c>
      <c r="C280" s="2">
        <v>40026</v>
      </c>
      <c r="D280">
        <v>80.413297044375511</v>
      </c>
      <c r="E280">
        <v>117.2</v>
      </c>
      <c r="F280">
        <v>5</v>
      </c>
      <c r="G280">
        <v>4.2</v>
      </c>
      <c r="H280">
        <v>0.88411914732498942</v>
      </c>
      <c r="I280">
        <v>6.1251399777899804</v>
      </c>
      <c r="J280">
        <v>0.49768817860945003</v>
      </c>
      <c r="K280">
        <v>5.5532531551957698</v>
      </c>
      <c r="L280">
        <v>0.54535373236044504</v>
      </c>
      <c r="M280">
        <v>270.072857142857</v>
      </c>
      <c r="N280">
        <v>8.3242857142857165</v>
      </c>
      <c r="O280" s="1" t="s">
        <v>1850</v>
      </c>
      <c r="P280">
        <v>4.5019544706511212</v>
      </c>
      <c r="Q280" s="1" t="s">
        <v>123</v>
      </c>
      <c r="R280" s="1" t="s">
        <v>1851</v>
      </c>
      <c r="S280" s="1" t="s">
        <v>1852</v>
      </c>
      <c r="T280" s="1" t="s">
        <v>160</v>
      </c>
      <c r="U280">
        <v>8</v>
      </c>
      <c r="V280">
        <v>3</v>
      </c>
      <c r="W280">
        <v>2.5</v>
      </c>
      <c r="X280">
        <v>2.5</v>
      </c>
      <c r="Y280">
        <v>2.5</v>
      </c>
      <c r="Z280">
        <v>2</v>
      </c>
      <c r="AA280">
        <v>12.5</v>
      </c>
    </row>
    <row r="281" spans="1:27" x14ac:dyDescent="0.3">
      <c r="A281" s="1" t="s">
        <v>1651</v>
      </c>
      <c r="B281">
        <v>82</v>
      </c>
      <c r="C281" s="2">
        <v>40057</v>
      </c>
      <c r="D281">
        <v>84.93530541614706</v>
      </c>
      <c r="E281">
        <v>117.1</v>
      </c>
      <c r="F281">
        <v>4.9000000000000004</v>
      </c>
      <c r="G281">
        <v>4.5</v>
      </c>
      <c r="H281">
        <v>0.76267074590983641</v>
      </c>
      <c r="I281">
        <v>4.8432349476399903</v>
      </c>
      <c r="J281">
        <v>0.578312109588489</v>
      </c>
      <c r="K281">
        <v>4.8651489152501002</v>
      </c>
      <c r="L281">
        <v>0.54528065891428901</v>
      </c>
      <c r="M281">
        <v>272.016818181818</v>
      </c>
      <c r="N281">
        <v>7.8727272727272721</v>
      </c>
      <c r="O281" s="1" t="s">
        <v>1853</v>
      </c>
      <c r="P281">
        <v>4.1713995803217738</v>
      </c>
      <c r="Q281" s="1" t="s">
        <v>1854</v>
      </c>
      <c r="R281" s="1" t="s">
        <v>1855</v>
      </c>
      <c r="S281" s="1" t="s">
        <v>123</v>
      </c>
      <c r="T281" s="1" t="s">
        <v>1612</v>
      </c>
      <c r="U281">
        <v>7.5</v>
      </c>
      <c r="V281">
        <v>3</v>
      </c>
      <c r="W281">
        <v>2.5</v>
      </c>
      <c r="X281">
        <v>2.5</v>
      </c>
      <c r="Y281">
        <v>2.5</v>
      </c>
      <c r="Z281">
        <v>2</v>
      </c>
      <c r="AA281">
        <v>12.5</v>
      </c>
    </row>
    <row r="282" spans="1:27" x14ac:dyDescent="0.3">
      <c r="A282" s="1" t="s">
        <v>1651</v>
      </c>
      <c r="B282">
        <v>83</v>
      </c>
      <c r="C282" s="2">
        <v>40087</v>
      </c>
      <c r="D282">
        <v>88.867924939100519</v>
      </c>
      <c r="E282">
        <v>117.1</v>
      </c>
      <c r="F282">
        <v>4.7</v>
      </c>
      <c r="G282">
        <v>4.6800000000000006</v>
      </c>
      <c r="H282">
        <v>0.62182527020592393</v>
      </c>
      <c r="I282">
        <v>4.8358688680958499</v>
      </c>
      <c r="J282">
        <v>0.534009574066588</v>
      </c>
      <c r="K282">
        <v>4.9362257755639396</v>
      </c>
      <c r="L282">
        <v>0.54195939703906104</v>
      </c>
      <c r="M282">
        <v>268.548181818182</v>
      </c>
      <c r="N282">
        <v>7.1945454545454535</v>
      </c>
      <c r="O282" s="1" t="s">
        <v>1856</v>
      </c>
      <c r="P282">
        <v>3.9476847179874062</v>
      </c>
      <c r="Q282" s="1" t="s">
        <v>1857</v>
      </c>
      <c r="R282" s="1" t="s">
        <v>1858</v>
      </c>
      <c r="S282" s="1" t="s">
        <v>200</v>
      </c>
      <c r="T282" s="1" t="s">
        <v>672</v>
      </c>
      <c r="U282">
        <v>7</v>
      </c>
      <c r="V282">
        <v>3</v>
      </c>
      <c r="W282">
        <v>2.5</v>
      </c>
      <c r="X282">
        <v>2.5</v>
      </c>
      <c r="Y282">
        <v>2.5</v>
      </c>
      <c r="Z282">
        <v>2</v>
      </c>
      <c r="AA282">
        <v>12.5</v>
      </c>
    </row>
    <row r="283" spans="1:27" x14ac:dyDescent="0.3">
      <c r="A283" s="1" t="s">
        <v>1651</v>
      </c>
      <c r="B283">
        <v>84</v>
      </c>
      <c r="C283" s="2">
        <v>40118</v>
      </c>
      <c r="D283">
        <v>90.332031504847208</v>
      </c>
      <c r="E283">
        <v>117.4</v>
      </c>
      <c r="F283">
        <v>5.2</v>
      </c>
      <c r="G283">
        <v>4.9799999999999995</v>
      </c>
      <c r="H283">
        <v>0.55015149428740462</v>
      </c>
      <c r="I283">
        <v>4.5532049247889503</v>
      </c>
      <c r="J283">
        <v>0.51353408651164201</v>
      </c>
      <c r="K283">
        <v>4.6712140212576303</v>
      </c>
      <c r="L283">
        <v>0.53928844355636696</v>
      </c>
      <c r="M283">
        <v>270.97571428571399</v>
      </c>
      <c r="N283">
        <v>6.7590476190476201</v>
      </c>
      <c r="O283" s="1" t="s">
        <v>1859</v>
      </c>
      <c r="P283">
        <v>3.7567084404579187</v>
      </c>
      <c r="Q283" s="1" t="s">
        <v>1860</v>
      </c>
      <c r="R283" s="1" t="s">
        <v>1861</v>
      </c>
      <c r="S283" s="1" t="s">
        <v>1862</v>
      </c>
      <c r="T283" s="1" t="s">
        <v>741</v>
      </c>
      <c r="U283">
        <v>6.5</v>
      </c>
      <c r="V283">
        <v>3</v>
      </c>
      <c r="W283">
        <v>2.5</v>
      </c>
      <c r="X283">
        <v>2.5</v>
      </c>
      <c r="Y283">
        <v>2.5</v>
      </c>
      <c r="Z283">
        <v>2</v>
      </c>
      <c r="AA283">
        <v>12.5</v>
      </c>
    </row>
    <row r="284" spans="1:27" x14ac:dyDescent="0.3">
      <c r="A284" s="1" t="s">
        <v>1651</v>
      </c>
      <c r="B284">
        <v>85</v>
      </c>
      <c r="C284" s="2">
        <v>40148</v>
      </c>
      <c r="D284">
        <v>100.88888901485431</v>
      </c>
      <c r="E284">
        <v>117.3</v>
      </c>
      <c r="F284">
        <v>5.6</v>
      </c>
      <c r="G284">
        <v>5.08</v>
      </c>
      <c r="H284">
        <v>0.30605010483034722</v>
      </c>
      <c r="I284">
        <v>5.0401884570394104</v>
      </c>
      <c r="J284">
        <v>0.49445077379813501</v>
      </c>
      <c r="K284">
        <v>5.3557716729181504</v>
      </c>
      <c r="L284">
        <v>0.53918923923240603</v>
      </c>
      <c r="M284">
        <v>273.153043478261</v>
      </c>
      <c r="N284">
        <v>6.3386956521739135</v>
      </c>
      <c r="O284" s="1" t="s">
        <v>1863</v>
      </c>
      <c r="P284">
        <v>3.6138705572046197</v>
      </c>
      <c r="Q284" s="1" t="s">
        <v>123</v>
      </c>
      <c r="R284" s="1" t="s">
        <v>1864</v>
      </c>
      <c r="S284" s="1" t="s">
        <v>1820</v>
      </c>
      <c r="T284" s="1" t="s">
        <v>1865</v>
      </c>
      <c r="U284">
        <v>6.25</v>
      </c>
      <c r="V284">
        <v>3</v>
      </c>
      <c r="W284">
        <v>2.5</v>
      </c>
      <c r="X284">
        <v>2.5</v>
      </c>
      <c r="Y284">
        <v>2.5</v>
      </c>
      <c r="Z284">
        <v>2</v>
      </c>
      <c r="AA284">
        <v>12.5</v>
      </c>
    </row>
    <row r="285" spans="1:27" x14ac:dyDescent="0.3">
      <c r="A285" s="1" t="s">
        <v>1651</v>
      </c>
      <c r="B285">
        <v>86</v>
      </c>
      <c r="C285" s="2">
        <v>40179</v>
      </c>
      <c r="D285">
        <v>105.99999983804445</v>
      </c>
      <c r="E285">
        <v>119</v>
      </c>
      <c r="F285">
        <v>6.4</v>
      </c>
      <c r="G285">
        <v>5.3599999999999994</v>
      </c>
      <c r="H285">
        <v>0.61967733539319392</v>
      </c>
      <c r="I285">
        <v>5.4465156943966697</v>
      </c>
      <c r="J285">
        <v>0.48659310660701499</v>
      </c>
      <c r="K285">
        <v>5.64403067476667</v>
      </c>
      <c r="L285">
        <v>0.53663183854708696</v>
      </c>
      <c r="M285">
        <v>269.397619047619</v>
      </c>
      <c r="N285">
        <v>6.1233333333333322</v>
      </c>
      <c r="O285" s="1" t="s">
        <v>1866</v>
      </c>
      <c r="P285">
        <v>3.6513458379511223</v>
      </c>
      <c r="Q285" s="1" t="s">
        <v>1867</v>
      </c>
      <c r="R285" s="1" t="s">
        <v>1868</v>
      </c>
      <c r="S285" s="1" t="s">
        <v>1869</v>
      </c>
      <c r="T285" s="1" t="s">
        <v>728</v>
      </c>
      <c r="U285">
        <v>6</v>
      </c>
      <c r="V285">
        <v>3</v>
      </c>
      <c r="W285">
        <v>2.5</v>
      </c>
      <c r="X285">
        <v>2.5</v>
      </c>
      <c r="Y285">
        <v>2.5</v>
      </c>
      <c r="Z285">
        <v>2</v>
      </c>
      <c r="AA285">
        <v>12.5</v>
      </c>
    </row>
    <row r="286" spans="1:27" x14ac:dyDescent="0.3">
      <c r="A286" s="1" t="s">
        <v>1651</v>
      </c>
      <c r="B286">
        <v>87</v>
      </c>
      <c r="C286" s="2">
        <v>40210</v>
      </c>
      <c r="D286">
        <v>108.89145536703131</v>
      </c>
      <c r="E286">
        <v>119.3</v>
      </c>
      <c r="F286">
        <v>5.7</v>
      </c>
      <c r="G286">
        <v>5.52</v>
      </c>
      <c r="H286">
        <v>0.61779176642836353</v>
      </c>
      <c r="I286">
        <v>6.3170674504548101</v>
      </c>
      <c r="J286">
        <v>0.53260298769708503</v>
      </c>
      <c r="K286">
        <v>6.5368810367897101</v>
      </c>
      <c r="L286">
        <v>0.53959818265817905</v>
      </c>
      <c r="M286">
        <v>271.19150000000002</v>
      </c>
      <c r="N286">
        <v>5.9330000000000007</v>
      </c>
      <c r="O286" s="1" t="s">
        <v>1870</v>
      </c>
      <c r="P286">
        <v>3.778528492716783</v>
      </c>
      <c r="Q286" s="1" t="s">
        <v>1871</v>
      </c>
      <c r="R286" s="1" t="s">
        <v>1872</v>
      </c>
      <c r="S286" s="1" t="s">
        <v>671</v>
      </c>
      <c r="T286" s="1" t="s">
        <v>986</v>
      </c>
      <c r="U286">
        <v>5.75</v>
      </c>
      <c r="V286">
        <v>3</v>
      </c>
      <c r="W286">
        <v>2.5</v>
      </c>
      <c r="X286">
        <v>2.5</v>
      </c>
      <c r="Y286">
        <v>2.5</v>
      </c>
      <c r="Z286">
        <v>2</v>
      </c>
      <c r="AA286">
        <v>12.5</v>
      </c>
    </row>
    <row r="287" spans="1:27" x14ac:dyDescent="0.3">
      <c r="A287" s="1" t="s">
        <v>1651</v>
      </c>
      <c r="B287">
        <v>88</v>
      </c>
      <c r="C287" s="2">
        <v>40238</v>
      </c>
      <c r="D287">
        <v>104.17582377391781</v>
      </c>
      <c r="E287">
        <v>120.1</v>
      </c>
      <c r="F287">
        <v>5.9</v>
      </c>
      <c r="G287">
        <v>5.7600000000000007</v>
      </c>
      <c r="H287">
        <v>0.58452259722500621</v>
      </c>
      <c r="I287">
        <v>5.5069325943514196</v>
      </c>
      <c r="J287">
        <v>0.56299612314012404</v>
      </c>
      <c r="K287">
        <v>5.43617696551813</v>
      </c>
      <c r="L287">
        <v>0.54394268940430901</v>
      </c>
      <c r="M287">
        <v>265.51782608695697</v>
      </c>
      <c r="N287">
        <v>5.7034782608695647</v>
      </c>
      <c r="O287" s="1" t="s">
        <v>1873</v>
      </c>
      <c r="P287">
        <v>4.0020745135741356</v>
      </c>
      <c r="Q287" s="1" t="s">
        <v>1874</v>
      </c>
      <c r="R287" s="1" t="s">
        <v>1875</v>
      </c>
      <c r="S287" s="1" t="s">
        <v>1876</v>
      </c>
      <c r="T287" s="1" t="s">
        <v>310</v>
      </c>
      <c r="U287">
        <v>5.5</v>
      </c>
      <c r="V287">
        <v>3</v>
      </c>
      <c r="W287">
        <v>2.5</v>
      </c>
      <c r="X287">
        <v>2.5</v>
      </c>
      <c r="Y287">
        <v>2.5</v>
      </c>
      <c r="Z287">
        <v>2</v>
      </c>
      <c r="AA287">
        <v>12.5</v>
      </c>
    </row>
    <row r="288" spans="1:27" x14ac:dyDescent="0.3">
      <c r="A288" s="1" t="s">
        <v>1651</v>
      </c>
      <c r="B288">
        <v>89</v>
      </c>
      <c r="C288" s="2">
        <v>40269</v>
      </c>
      <c r="D288">
        <v>110.96997725515629</v>
      </c>
      <c r="E288">
        <v>120.8</v>
      </c>
      <c r="F288">
        <v>5.7</v>
      </c>
      <c r="G288">
        <v>5.86</v>
      </c>
      <c r="H288">
        <v>0.39370039370059068</v>
      </c>
      <c r="I288">
        <v>5.7500719883535298</v>
      </c>
      <c r="J288">
        <v>0.56800047825637201</v>
      </c>
      <c r="K288">
        <v>5.9709148434141497</v>
      </c>
      <c r="L288">
        <v>0.54302725460855406</v>
      </c>
      <c r="M288">
        <v>265.43272727272699</v>
      </c>
      <c r="N288">
        <v>5.4054545454545453</v>
      </c>
      <c r="O288" s="1" t="s">
        <v>1779</v>
      </c>
      <c r="P288">
        <v>3.94904526842301</v>
      </c>
      <c r="Q288" s="1" t="s">
        <v>1877</v>
      </c>
      <c r="R288" s="1" t="s">
        <v>1878</v>
      </c>
      <c r="S288" s="1" t="s">
        <v>1879</v>
      </c>
      <c r="T288" s="1" t="s">
        <v>672</v>
      </c>
      <c r="U288">
        <v>5.25</v>
      </c>
      <c r="V288">
        <v>3</v>
      </c>
      <c r="W288">
        <v>2.5</v>
      </c>
      <c r="X288">
        <v>2.5</v>
      </c>
      <c r="Y288">
        <v>2.5</v>
      </c>
      <c r="Z288">
        <v>2</v>
      </c>
      <c r="AA288">
        <v>12.5</v>
      </c>
    </row>
    <row r="289" spans="1:27" x14ac:dyDescent="0.3">
      <c r="A289" s="1" t="s">
        <v>1651</v>
      </c>
      <c r="B289">
        <v>90</v>
      </c>
      <c r="C289" s="2">
        <v>40299</v>
      </c>
      <c r="D289">
        <v>114.92027366523109</v>
      </c>
      <c r="E289">
        <v>121.9</v>
      </c>
      <c r="F289">
        <v>5.0999999999999996</v>
      </c>
      <c r="G289">
        <v>5.76</v>
      </c>
      <c r="H289">
        <v>0.42268979957726316</v>
      </c>
      <c r="I289">
        <v>5.5664833305910397</v>
      </c>
      <c r="J289">
        <v>0.54341067833777301</v>
      </c>
      <c r="K289">
        <v>5.5980236358641298</v>
      </c>
      <c r="L289">
        <v>0.54074788566870102</v>
      </c>
      <c r="M289">
        <v>276.46619047618998</v>
      </c>
      <c r="N289">
        <v>5.2314285714285731</v>
      </c>
      <c r="O289" s="1" t="s">
        <v>1880</v>
      </c>
      <c r="P289">
        <v>3.8808293363912743</v>
      </c>
      <c r="Q289" s="1" t="s">
        <v>1881</v>
      </c>
      <c r="R289" s="1" t="s">
        <v>1882</v>
      </c>
      <c r="S289" s="1" t="s">
        <v>1883</v>
      </c>
      <c r="T289" s="1" t="s">
        <v>1884</v>
      </c>
      <c r="U289">
        <v>5.25</v>
      </c>
      <c r="V289">
        <v>3</v>
      </c>
      <c r="W289">
        <v>2.5</v>
      </c>
      <c r="X289">
        <v>2.5</v>
      </c>
      <c r="Y289">
        <v>2.5</v>
      </c>
      <c r="Z289">
        <v>2</v>
      </c>
      <c r="AA289">
        <v>12.5</v>
      </c>
    </row>
    <row r="290" spans="1:27" x14ac:dyDescent="0.3">
      <c r="A290" s="1" t="s">
        <v>1651</v>
      </c>
      <c r="B290">
        <v>91</v>
      </c>
      <c r="C290" s="2">
        <v>40330</v>
      </c>
      <c r="D290">
        <v>113.72767875450249</v>
      </c>
      <c r="E290">
        <v>122.1</v>
      </c>
      <c r="F290">
        <v>5.3</v>
      </c>
      <c r="G290">
        <v>5.54</v>
      </c>
      <c r="H290">
        <v>0.45789372857319954</v>
      </c>
      <c r="I290">
        <v>5.0235411058216499</v>
      </c>
      <c r="J290">
        <v>0.53672707937461195</v>
      </c>
      <c r="K290">
        <v>4.9812996303324297</v>
      </c>
      <c r="L290">
        <v>0.54025501826422995</v>
      </c>
      <c r="M290">
        <v>281.16363636363599</v>
      </c>
      <c r="N290">
        <v>5.2468181818181829</v>
      </c>
      <c r="O290" s="1" t="s">
        <v>1675</v>
      </c>
      <c r="P290">
        <v>3.8178951280490798</v>
      </c>
      <c r="Q290" s="1" t="str">
        <f>Q289</f>
        <v>-0.00675675675675676</v>
      </c>
      <c r="R290" s="1" t="s">
        <v>35</v>
      </c>
      <c r="S290" s="1" t="s">
        <v>35</v>
      </c>
      <c r="T290" s="1" t="s">
        <v>35</v>
      </c>
      <c r="U290">
        <v>5.25</v>
      </c>
      <c r="V290">
        <v>3</v>
      </c>
      <c r="W290">
        <v>2.5</v>
      </c>
      <c r="X290">
        <v>2.5</v>
      </c>
      <c r="Y290">
        <v>2.5</v>
      </c>
      <c r="Z290">
        <v>2</v>
      </c>
      <c r="AA290">
        <v>12.5</v>
      </c>
    </row>
    <row r="291" spans="1:27" x14ac:dyDescent="0.3">
      <c r="A291" s="1" t="s">
        <v>1651</v>
      </c>
      <c r="B291">
        <v>92</v>
      </c>
      <c r="C291" s="2">
        <v>40360</v>
      </c>
      <c r="D291">
        <v>112.05357254819704</v>
      </c>
      <c r="E291">
        <v>122.3</v>
      </c>
      <c r="F291">
        <v>4</v>
      </c>
      <c r="G291">
        <v>5.2000000000000011</v>
      </c>
      <c r="H291">
        <v>0.69402209378857094</v>
      </c>
      <c r="I291">
        <v>5.2172118759573696</v>
      </c>
      <c r="J291">
        <v>0.53794969280168203</v>
      </c>
      <c r="K291">
        <v>5.3815426212186601</v>
      </c>
      <c r="L291">
        <v>0.53832380586653805</v>
      </c>
      <c r="M291">
        <v>283.80045454545501</v>
      </c>
      <c r="N291">
        <v>5.2904545454545424</v>
      </c>
      <c r="O291" s="1" t="s">
        <v>1880</v>
      </c>
      <c r="P291">
        <v>3.7395206276994815</v>
      </c>
      <c r="Q291" s="1" t="s">
        <v>123</v>
      </c>
      <c r="R291" s="1" t="s">
        <v>1531</v>
      </c>
      <c r="S291" s="1" t="s">
        <v>339</v>
      </c>
      <c r="T291" s="1" t="s">
        <v>574</v>
      </c>
      <c r="U291">
        <v>5.25</v>
      </c>
      <c r="V291">
        <v>3</v>
      </c>
      <c r="W291">
        <v>2.5</v>
      </c>
      <c r="X291">
        <v>2.5</v>
      </c>
      <c r="Y291">
        <v>2.5</v>
      </c>
      <c r="Z291">
        <v>2</v>
      </c>
      <c r="AA291">
        <v>12.5</v>
      </c>
    </row>
    <row r="292" spans="1:27" x14ac:dyDescent="0.3">
      <c r="A292" s="1" t="s">
        <v>1651</v>
      </c>
      <c r="B292">
        <v>93</v>
      </c>
      <c r="C292" s="2">
        <v>40391</v>
      </c>
      <c r="D292">
        <v>116.08938513518888</v>
      </c>
      <c r="E292">
        <v>121.6</v>
      </c>
      <c r="F292">
        <v>3.7</v>
      </c>
      <c r="G292">
        <v>4.76</v>
      </c>
      <c r="H292">
        <v>0.9027735042633882</v>
      </c>
      <c r="I292">
        <v>4.5351202134314796</v>
      </c>
      <c r="J292">
        <v>0.50535246162750902</v>
      </c>
      <c r="K292">
        <v>3.7576025277475402</v>
      </c>
      <c r="L292">
        <v>0.55422935077030899</v>
      </c>
      <c r="M292">
        <v>281.08</v>
      </c>
      <c r="N292">
        <v>5.335454545454545</v>
      </c>
      <c r="O292" s="1" t="s">
        <v>1885</v>
      </c>
      <c r="P292">
        <v>3.7010572384016651</v>
      </c>
      <c r="Q292" s="1" t="s">
        <v>1886</v>
      </c>
      <c r="R292" s="1" t="s">
        <v>1423</v>
      </c>
      <c r="S292" s="1" t="s">
        <v>1172</v>
      </c>
      <c r="T292" s="1" t="s">
        <v>671</v>
      </c>
      <c r="U292">
        <v>5.25</v>
      </c>
      <c r="V292">
        <v>3</v>
      </c>
      <c r="W292">
        <v>2.5</v>
      </c>
      <c r="X292">
        <v>2.5</v>
      </c>
      <c r="Y292">
        <v>2.5</v>
      </c>
      <c r="Z292">
        <v>2</v>
      </c>
      <c r="AA292">
        <v>12.5</v>
      </c>
    </row>
    <row r="293" spans="1:27" x14ac:dyDescent="0.3">
      <c r="A293" s="1" t="s">
        <v>1651</v>
      </c>
      <c r="B293">
        <v>94</v>
      </c>
      <c r="C293" s="2">
        <v>40422</v>
      </c>
      <c r="D293">
        <v>110.88139239975798</v>
      </c>
      <c r="E293">
        <v>121.4</v>
      </c>
      <c r="F293">
        <v>3.8</v>
      </c>
      <c r="G293">
        <v>4.38</v>
      </c>
      <c r="H293">
        <v>0.86717933554714932</v>
      </c>
      <c r="I293">
        <v>4.0587480580940802</v>
      </c>
      <c r="J293">
        <v>0.528778784508525</v>
      </c>
      <c r="K293">
        <v>3.80487213069912</v>
      </c>
      <c r="L293">
        <v>0.55125284218112303</v>
      </c>
      <c r="M293">
        <v>282.249545454545</v>
      </c>
      <c r="N293">
        <v>5.3713636363636361</v>
      </c>
      <c r="O293" s="1" t="s">
        <v>1730</v>
      </c>
      <c r="P293">
        <v>3.5424945100978951</v>
      </c>
      <c r="Q293" s="1" t="s">
        <v>1887</v>
      </c>
      <c r="R293" s="1" t="s">
        <v>1888</v>
      </c>
      <c r="S293" s="1" t="s">
        <v>1869</v>
      </c>
      <c r="T293" s="1" t="s">
        <v>1889</v>
      </c>
      <c r="U293">
        <v>5.25</v>
      </c>
      <c r="V293">
        <v>3</v>
      </c>
      <c r="W293">
        <v>2.5</v>
      </c>
      <c r="X293">
        <v>2.5</v>
      </c>
      <c r="Y293">
        <v>2.5</v>
      </c>
      <c r="Z293">
        <v>2</v>
      </c>
      <c r="AA293">
        <v>12.5</v>
      </c>
    </row>
    <row r="294" spans="1:27" x14ac:dyDescent="0.3">
      <c r="A294" s="1" t="s">
        <v>1651</v>
      </c>
      <c r="B294">
        <v>95</v>
      </c>
      <c r="C294" s="2">
        <v>40452</v>
      </c>
      <c r="D294">
        <v>109.12951068623624</v>
      </c>
      <c r="E294">
        <v>121.9</v>
      </c>
      <c r="F294">
        <v>4.2</v>
      </c>
      <c r="G294">
        <v>4.2</v>
      </c>
      <c r="H294">
        <v>0.68337398253079662</v>
      </c>
      <c r="I294">
        <v>4.06479507316247</v>
      </c>
      <c r="J294">
        <v>0.52883636534466505</v>
      </c>
      <c r="K294">
        <v>3.9083916370851899</v>
      </c>
      <c r="L294">
        <v>0.54830908813992196</v>
      </c>
      <c r="M294">
        <v>274.457619047619</v>
      </c>
      <c r="N294">
        <v>5.3509523809523794</v>
      </c>
      <c r="O294" s="1" t="s">
        <v>1890</v>
      </c>
      <c r="P294">
        <v>3.3691010174790259</v>
      </c>
      <c r="Q294" s="1" t="s">
        <v>1891</v>
      </c>
      <c r="R294" s="1" t="s">
        <v>1892</v>
      </c>
      <c r="S294" s="1" t="s">
        <v>1893</v>
      </c>
      <c r="T294" s="1" t="s">
        <v>359</v>
      </c>
      <c r="U294">
        <v>5.25</v>
      </c>
      <c r="V294">
        <v>3</v>
      </c>
      <c r="W294">
        <v>2.5</v>
      </c>
      <c r="X294">
        <v>2.5</v>
      </c>
      <c r="Y294">
        <v>2.5</v>
      </c>
      <c r="Z294">
        <v>2</v>
      </c>
      <c r="AA294">
        <v>12.5</v>
      </c>
    </row>
    <row r="295" spans="1:27" x14ac:dyDescent="0.3">
      <c r="A295" s="1" t="s">
        <v>1651</v>
      </c>
      <c r="B295">
        <v>96</v>
      </c>
      <c r="C295" s="2">
        <v>40483</v>
      </c>
      <c r="D295">
        <v>114.59459416870708</v>
      </c>
      <c r="E295">
        <v>122.3</v>
      </c>
      <c r="F295">
        <v>4.2</v>
      </c>
      <c r="G295">
        <v>3.9799999999999995</v>
      </c>
      <c r="H295">
        <v>0.57619441163551921</v>
      </c>
      <c r="I295">
        <v>4.3932433774081803</v>
      </c>
      <c r="J295">
        <v>0.52811865641542499</v>
      </c>
      <c r="K295">
        <v>4.3521701516224898</v>
      </c>
      <c r="L295">
        <v>0.5462747368834</v>
      </c>
      <c r="M295">
        <v>275.61136363636399</v>
      </c>
      <c r="N295">
        <v>5.370454545454546</v>
      </c>
      <c r="O295" s="1" t="s">
        <v>1894</v>
      </c>
      <c r="P295">
        <v>3.462667767095033</v>
      </c>
      <c r="Q295" s="1" t="s">
        <v>1895</v>
      </c>
      <c r="R295" s="1" t="s">
        <v>1896</v>
      </c>
      <c r="S295" s="1" t="s">
        <v>248</v>
      </c>
      <c r="T295" s="1" t="s">
        <v>1379</v>
      </c>
      <c r="U295">
        <v>5.5</v>
      </c>
      <c r="V295">
        <v>3</v>
      </c>
      <c r="W295">
        <v>2.5</v>
      </c>
      <c r="X295">
        <v>2.5</v>
      </c>
      <c r="Y295">
        <v>2.5</v>
      </c>
      <c r="Z295">
        <v>2</v>
      </c>
      <c r="AA295">
        <v>12.5</v>
      </c>
    </row>
    <row r="296" spans="1:27" x14ac:dyDescent="0.3">
      <c r="A296" s="1" t="s">
        <v>1651</v>
      </c>
      <c r="B296">
        <v>97</v>
      </c>
      <c r="C296" s="2">
        <v>40513</v>
      </c>
      <c r="D296">
        <v>105.9471363959227</v>
      </c>
      <c r="E296">
        <v>122.8</v>
      </c>
      <c r="F296">
        <v>4.7</v>
      </c>
      <c r="G296">
        <v>4.1199999999999992</v>
      </c>
      <c r="H296">
        <v>0.35777087639996641</v>
      </c>
      <c r="I296">
        <v>4.3586198831591201</v>
      </c>
      <c r="J296">
        <v>0.51709402446957498</v>
      </c>
      <c r="K296">
        <v>4.2410212917849899</v>
      </c>
      <c r="L296">
        <v>0.54362293678635398</v>
      </c>
      <c r="M296">
        <v>277.39391304347799</v>
      </c>
      <c r="N296">
        <v>5.701739130434782</v>
      </c>
      <c r="O296" s="1" t="s">
        <v>1739</v>
      </c>
      <c r="P296">
        <v>3.5870633665704963</v>
      </c>
      <c r="Q296" s="1" t="s">
        <v>1897</v>
      </c>
      <c r="R296" s="1" t="s">
        <v>1898</v>
      </c>
      <c r="S296" s="1" t="s">
        <v>1823</v>
      </c>
      <c r="T296" s="1" t="s">
        <v>1899</v>
      </c>
      <c r="U296">
        <v>5.75</v>
      </c>
      <c r="V296">
        <v>3</v>
      </c>
      <c r="W296">
        <v>2.5</v>
      </c>
      <c r="X296">
        <v>2.5</v>
      </c>
      <c r="Y296">
        <v>2.5</v>
      </c>
      <c r="Z296">
        <v>2</v>
      </c>
      <c r="AA296">
        <v>12.5</v>
      </c>
    </row>
    <row r="297" spans="1:27" x14ac:dyDescent="0.3">
      <c r="A297" s="1" t="s">
        <v>1651</v>
      </c>
      <c r="B297">
        <v>98</v>
      </c>
      <c r="C297" s="2">
        <v>40544</v>
      </c>
      <c r="D297">
        <v>111.11111111111111</v>
      </c>
      <c r="E297">
        <v>123.7</v>
      </c>
      <c r="F297">
        <v>4</v>
      </c>
      <c r="G297">
        <v>4.18</v>
      </c>
      <c r="H297">
        <v>0.35777087639996641</v>
      </c>
      <c r="I297">
        <v>4.7671401682952403</v>
      </c>
      <c r="J297">
        <v>0.52114262922719401</v>
      </c>
      <c r="K297">
        <v>4.8526851631804</v>
      </c>
      <c r="L297">
        <v>0.54285548600950895</v>
      </c>
      <c r="M297">
        <v>275.45380952380998</v>
      </c>
      <c r="N297">
        <v>5.9009523809523809</v>
      </c>
      <c r="O297" s="1" t="s">
        <v>1900</v>
      </c>
      <c r="P297">
        <v>3.7067740986940496</v>
      </c>
      <c r="Q297" s="1" t="s">
        <v>1901</v>
      </c>
      <c r="R297" s="1" t="s">
        <v>1902</v>
      </c>
      <c r="S297" s="1" t="s">
        <v>314</v>
      </c>
      <c r="T297" s="1" t="s">
        <v>123</v>
      </c>
      <c r="U297">
        <v>6</v>
      </c>
      <c r="V297">
        <v>3</v>
      </c>
      <c r="W297">
        <v>2.5</v>
      </c>
      <c r="X297">
        <v>2.5</v>
      </c>
      <c r="Y297">
        <v>2.5</v>
      </c>
      <c r="Z297">
        <v>2</v>
      </c>
      <c r="AA297">
        <v>12.5</v>
      </c>
    </row>
    <row r="298" spans="1:27" x14ac:dyDescent="0.3">
      <c r="A298" s="1" t="s">
        <v>1651</v>
      </c>
      <c r="B298">
        <v>99</v>
      </c>
      <c r="C298" s="2">
        <v>40575</v>
      </c>
      <c r="D298">
        <v>114.63414549321058</v>
      </c>
      <c r="E298">
        <v>124.2</v>
      </c>
      <c r="F298">
        <v>4.0999999999999996</v>
      </c>
      <c r="G298">
        <v>4.24</v>
      </c>
      <c r="H298">
        <v>0.30110906108363256</v>
      </c>
      <c r="I298">
        <v>4.1866581816075703</v>
      </c>
      <c r="J298">
        <v>0.53506222311197604</v>
      </c>
      <c r="K298">
        <v>3.89460656980095</v>
      </c>
      <c r="L298">
        <v>0.54676972749474395</v>
      </c>
      <c r="M298">
        <v>271.18</v>
      </c>
      <c r="N298">
        <v>6.0934999999999979</v>
      </c>
      <c r="O298" s="1" t="s">
        <v>1903</v>
      </c>
      <c r="P298">
        <v>3.74283788339529</v>
      </c>
      <c r="Q298" s="1" t="str">
        <f>Q297</f>
        <v>-0.0222772277227723</v>
      </c>
      <c r="R298" s="1" t="s">
        <v>35</v>
      </c>
      <c r="S298" s="1" t="s">
        <v>35</v>
      </c>
      <c r="T298" s="1" t="s">
        <v>35</v>
      </c>
      <c r="U298">
        <v>6</v>
      </c>
      <c r="V298">
        <v>3</v>
      </c>
      <c r="W298">
        <v>2.5</v>
      </c>
      <c r="X298">
        <v>2.5</v>
      </c>
      <c r="Y298">
        <v>2.5</v>
      </c>
      <c r="Z298">
        <v>2</v>
      </c>
      <c r="AA298">
        <v>12.5</v>
      </c>
    </row>
    <row r="299" spans="1:27" x14ac:dyDescent="0.3">
      <c r="A299" s="1" t="s">
        <v>1651</v>
      </c>
      <c r="B299">
        <v>100</v>
      </c>
      <c r="C299" s="2">
        <v>40603</v>
      </c>
      <c r="D299">
        <v>109.49367068333957</v>
      </c>
      <c r="E299">
        <v>125.6</v>
      </c>
      <c r="F299">
        <v>4.5</v>
      </c>
      <c r="G299">
        <v>4.3</v>
      </c>
      <c r="H299">
        <v>0.26394443859772215</v>
      </c>
      <c r="I299">
        <v>4.2468352323255196</v>
      </c>
      <c r="J299">
        <v>0.48666359893293698</v>
      </c>
      <c r="K299">
        <v>4.2293240241191503</v>
      </c>
      <c r="L299">
        <v>0.54441992503196102</v>
      </c>
      <c r="M299">
        <v>271.00521739130397</v>
      </c>
      <c r="N299">
        <v>6.0982608695652161</v>
      </c>
      <c r="O299" s="1" t="s">
        <v>1904</v>
      </c>
      <c r="P299">
        <v>3.8055175610946907</v>
      </c>
      <c r="Q299" s="1" t="s">
        <v>1905</v>
      </c>
      <c r="R299" s="1" t="s">
        <v>1906</v>
      </c>
      <c r="S299" s="1" t="s">
        <v>986</v>
      </c>
      <c r="T299" s="1" t="s">
        <v>267</v>
      </c>
      <c r="U299">
        <v>6</v>
      </c>
      <c r="V299">
        <v>3</v>
      </c>
      <c r="W299">
        <v>2.5</v>
      </c>
      <c r="X299">
        <v>2.5</v>
      </c>
      <c r="Y299">
        <v>2.5</v>
      </c>
      <c r="Z299">
        <v>2</v>
      </c>
      <c r="AA299">
        <v>12.5</v>
      </c>
    </row>
    <row r="300" spans="1:27" x14ac:dyDescent="0.3">
      <c r="A300" s="1" t="s">
        <v>1651</v>
      </c>
      <c r="B300">
        <v>101</v>
      </c>
      <c r="C300" s="2">
        <v>40634</v>
      </c>
      <c r="D300">
        <v>109.36524427388947</v>
      </c>
      <c r="E300">
        <v>126.4</v>
      </c>
      <c r="F300">
        <v>4.7</v>
      </c>
      <c r="G300">
        <v>4.3999999999999995</v>
      </c>
      <c r="H300">
        <v>0.30767948691238212</v>
      </c>
      <c r="I300">
        <v>4.5822902205804104</v>
      </c>
      <c r="J300">
        <v>0.49274101163141099</v>
      </c>
      <c r="K300">
        <v>4.6155748826172296</v>
      </c>
      <c r="L300">
        <v>0.542379581395387</v>
      </c>
      <c r="M300">
        <v>265.33476190476199</v>
      </c>
      <c r="N300">
        <v>6.0999999999999988</v>
      </c>
      <c r="O300" s="1" t="s">
        <v>1724</v>
      </c>
      <c r="P300">
        <v>3.7440208056194648</v>
      </c>
      <c r="Q300" s="1" t="s">
        <v>1907</v>
      </c>
      <c r="R300" s="1" t="s">
        <v>1908</v>
      </c>
      <c r="S300" s="1" t="s">
        <v>1909</v>
      </c>
      <c r="T300" s="1" t="s">
        <v>758</v>
      </c>
      <c r="U300">
        <v>6</v>
      </c>
      <c r="V300">
        <v>3</v>
      </c>
      <c r="W300">
        <v>2.5</v>
      </c>
      <c r="X300">
        <v>2.5</v>
      </c>
      <c r="Y300">
        <v>2.5</v>
      </c>
      <c r="Z300">
        <v>2</v>
      </c>
      <c r="AA300">
        <v>12.5</v>
      </c>
    </row>
    <row r="301" spans="1:27" x14ac:dyDescent="0.3">
      <c r="A301" s="1" t="s">
        <v>1651</v>
      </c>
      <c r="B301">
        <v>102</v>
      </c>
      <c r="C301" s="2">
        <v>40664</v>
      </c>
      <c r="D301">
        <v>102.2794851214589</v>
      </c>
      <c r="E301">
        <v>126.7</v>
      </c>
      <c r="F301">
        <v>3.9</v>
      </c>
      <c r="G301">
        <v>4.24</v>
      </c>
      <c r="H301">
        <v>0.36009258068817074</v>
      </c>
      <c r="I301">
        <v>4.6721759129470604</v>
      </c>
      <c r="J301">
        <v>0.48024646056019799</v>
      </c>
      <c r="K301">
        <v>4.7570867601367803</v>
      </c>
      <c r="L301">
        <v>0.53975557919420303</v>
      </c>
      <c r="M301">
        <v>266.78090909090901</v>
      </c>
      <c r="N301">
        <v>6.0999999999999979</v>
      </c>
      <c r="O301" s="1" t="s">
        <v>1904</v>
      </c>
      <c r="P301">
        <v>3.8699745415733156</v>
      </c>
      <c r="Q301" s="1" t="s">
        <v>1910</v>
      </c>
      <c r="R301" s="1" t="s">
        <v>1911</v>
      </c>
      <c r="S301" s="1" t="s">
        <v>1912</v>
      </c>
      <c r="T301" s="1" t="s">
        <v>1913</v>
      </c>
      <c r="U301">
        <v>6</v>
      </c>
      <c r="V301">
        <v>3</v>
      </c>
      <c r="W301">
        <v>2.5</v>
      </c>
      <c r="X301">
        <v>2.5</v>
      </c>
      <c r="Y301">
        <v>2.5</v>
      </c>
      <c r="Z301">
        <v>2</v>
      </c>
      <c r="AA301">
        <v>12.5</v>
      </c>
    </row>
    <row r="302" spans="1:27" x14ac:dyDescent="0.3">
      <c r="A302" s="1" t="s">
        <v>1651</v>
      </c>
      <c r="B302">
        <v>103</v>
      </c>
      <c r="C302" s="2">
        <v>40695</v>
      </c>
      <c r="D302">
        <v>100.68694823855931</v>
      </c>
      <c r="E302">
        <v>126.4</v>
      </c>
      <c r="F302">
        <v>3.5</v>
      </c>
      <c r="G302">
        <v>4.1399999999999997</v>
      </c>
      <c r="H302">
        <v>0.43089055068157006</v>
      </c>
      <c r="I302">
        <v>4.0755509751172099</v>
      </c>
      <c r="J302">
        <v>0.43978532020538702</v>
      </c>
      <c r="K302">
        <v>3.8000328229602198</v>
      </c>
      <c r="L302">
        <v>0.54366696505047296</v>
      </c>
      <c r="M302">
        <v>266.661363636364</v>
      </c>
      <c r="N302">
        <v>6.0999999999999979</v>
      </c>
      <c r="O302" s="1" t="s">
        <v>1914</v>
      </c>
      <c r="P302">
        <v>3.8686925566485582</v>
      </c>
      <c r="Q302" s="1" t="s">
        <v>1915</v>
      </c>
      <c r="R302" s="1" t="s">
        <v>1916</v>
      </c>
      <c r="S302" s="1" t="s">
        <v>160</v>
      </c>
      <c r="T302" s="1" t="s">
        <v>1917</v>
      </c>
      <c r="U302">
        <v>6</v>
      </c>
      <c r="V302">
        <v>3</v>
      </c>
      <c r="W302">
        <v>2.5</v>
      </c>
      <c r="X302">
        <v>2.5</v>
      </c>
      <c r="Y302">
        <v>2.5</v>
      </c>
      <c r="Z302">
        <v>2</v>
      </c>
      <c r="AA302">
        <v>12.5</v>
      </c>
    </row>
    <row r="303" spans="1:27" x14ac:dyDescent="0.3">
      <c r="A303" s="1" t="s">
        <v>1651</v>
      </c>
      <c r="B303">
        <v>104</v>
      </c>
      <c r="C303" s="2">
        <v>40725</v>
      </c>
      <c r="D303">
        <v>103.28685168588594</v>
      </c>
      <c r="E303">
        <v>126</v>
      </c>
      <c r="F303">
        <v>3.1</v>
      </c>
      <c r="G303">
        <v>3.9400000000000004</v>
      </c>
      <c r="H303">
        <v>0.60221812216726234</v>
      </c>
      <c r="I303">
        <v>4.0440635760036603</v>
      </c>
      <c r="J303">
        <v>0.454357387519711</v>
      </c>
      <c r="K303">
        <v>3.55637770262758</v>
      </c>
      <c r="L303">
        <v>0.54174579107238996</v>
      </c>
      <c r="M303">
        <v>267.61809523809501</v>
      </c>
      <c r="N303">
        <v>6.0933333333333355</v>
      </c>
      <c r="O303" s="1" t="s">
        <v>1918</v>
      </c>
      <c r="P303">
        <v>3.7320843809854463</v>
      </c>
      <c r="Q303" s="1" t="s">
        <v>1919</v>
      </c>
      <c r="R303" s="1" t="s">
        <v>1920</v>
      </c>
      <c r="S303" s="1" t="s">
        <v>1921</v>
      </c>
      <c r="T303" s="1" t="s">
        <v>1922</v>
      </c>
      <c r="U303">
        <v>6</v>
      </c>
      <c r="V303">
        <v>3</v>
      </c>
      <c r="W303">
        <v>2.5</v>
      </c>
      <c r="X303">
        <v>2.5</v>
      </c>
      <c r="Y303">
        <v>2.5</v>
      </c>
      <c r="Z303">
        <v>2</v>
      </c>
      <c r="AA303">
        <v>12.5</v>
      </c>
    </row>
    <row r="304" spans="1:27" x14ac:dyDescent="0.3">
      <c r="A304" s="1" t="s">
        <v>1651</v>
      </c>
      <c r="B304">
        <v>105</v>
      </c>
      <c r="C304" s="2">
        <v>40756</v>
      </c>
      <c r="D304">
        <v>99.903753740886941</v>
      </c>
      <c r="E304">
        <v>125.9</v>
      </c>
      <c r="F304">
        <v>3.6</v>
      </c>
      <c r="G304">
        <v>3.7600000000000002</v>
      </c>
      <c r="H304">
        <v>0.61454590281496579</v>
      </c>
      <c r="I304">
        <v>3.4882600398617298</v>
      </c>
      <c r="J304">
        <v>0.37391342140612199</v>
      </c>
      <c r="K304">
        <v>3.14233119443014</v>
      </c>
      <c r="L304">
        <v>0.54086762181687797</v>
      </c>
      <c r="M304">
        <v>272.25782608695698</v>
      </c>
      <c r="N304">
        <v>6.0886956521739135</v>
      </c>
      <c r="O304" s="1" t="s">
        <v>1923</v>
      </c>
      <c r="P304">
        <v>3.6461135749416203</v>
      </c>
      <c r="Q304" s="1" t="s">
        <v>1582</v>
      </c>
      <c r="R304" s="1" t="s">
        <v>1924</v>
      </c>
      <c r="S304" s="1" t="s">
        <v>1925</v>
      </c>
      <c r="T304" s="1" t="s">
        <v>1926</v>
      </c>
      <c r="U304">
        <v>6</v>
      </c>
      <c r="V304">
        <v>3</v>
      </c>
      <c r="W304">
        <v>2.5</v>
      </c>
      <c r="X304">
        <v>2.5</v>
      </c>
      <c r="Y304">
        <v>2.5</v>
      </c>
      <c r="Z304">
        <v>2</v>
      </c>
      <c r="AA304">
        <v>12.5</v>
      </c>
    </row>
    <row r="305" spans="1:27" x14ac:dyDescent="0.3">
      <c r="A305" s="1" t="s">
        <v>1651</v>
      </c>
      <c r="B305">
        <v>106</v>
      </c>
      <c r="C305" s="2">
        <v>40787</v>
      </c>
      <c r="D305">
        <v>102.94406353896318</v>
      </c>
      <c r="E305">
        <v>125.8</v>
      </c>
      <c r="F305">
        <v>3.6</v>
      </c>
      <c r="G305">
        <v>3.54</v>
      </c>
      <c r="H305">
        <v>0.53913510984415269</v>
      </c>
      <c r="I305">
        <v>3.85969578818196</v>
      </c>
      <c r="J305">
        <v>0.37282691637258802</v>
      </c>
      <c r="K305">
        <v>3.8211606050471101</v>
      </c>
      <c r="L305">
        <v>0.54020518564856201</v>
      </c>
      <c r="M305">
        <v>284.59954545454502</v>
      </c>
      <c r="N305">
        <v>6.091363636363635</v>
      </c>
      <c r="O305" s="1" t="s">
        <v>1927</v>
      </c>
      <c r="P305">
        <v>3.7508889587521126</v>
      </c>
      <c r="Q305" s="1" t="s">
        <v>1928</v>
      </c>
      <c r="R305" s="1" t="s">
        <v>1929</v>
      </c>
      <c r="S305" s="1" t="s">
        <v>1930</v>
      </c>
      <c r="T305" s="1" t="s">
        <v>1931</v>
      </c>
      <c r="U305">
        <v>6</v>
      </c>
      <c r="V305">
        <v>3</v>
      </c>
      <c r="W305">
        <v>2.5</v>
      </c>
      <c r="X305">
        <v>2.5</v>
      </c>
      <c r="Y305">
        <v>2.5</v>
      </c>
      <c r="Z305">
        <v>2</v>
      </c>
      <c r="AA305">
        <v>12.5</v>
      </c>
    </row>
    <row r="306" spans="1:27" x14ac:dyDescent="0.3">
      <c r="A306" s="1" t="s">
        <v>1651</v>
      </c>
      <c r="B306">
        <v>107</v>
      </c>
      <c r="C306" s="2">
        <v>40817</v>
      </c>
      <c r="D306">
        <v>103.59922158299142</v>
      </c>
      <c r="E306">
        <v>126.7</v>
      </c>
      <c r="F306">
        <v>3.9</v>
      </c>
      <c r="G306">
        <v>3.54</v>
      </c>
      <c r="H306">
        <v>0.29664793948382645</v>
      </c>
      <c r="I306">
        <v>3.7614017177174501</v>
      </c>
      <c r="J306">
        <v>0.37659677688573701</v>
      </c>
      <c r="K306">
        <v>3.6631099394635198</v>
      </c>
      <c r="L306">
        <v>0.53803851780536105</v>
      </c>
      <c r="M306">
        <v>296.636666666667</v>
      </c>
      <c r="N306">
        <v>6.1185714285714292</v>
      </c>
      <c r="O306" s="1" t="s">
        <v>1932</v>
      </c>
      <c r="P306">
        <v>4.1736141367741393</v>
      </c>
      <c r="Q306" s="1" t="s">
        <v>1933</v>
      </c>
      <c r="R306" s="1" t="s">
        <v>1934</v>
      </c>
      <c r="S306" s="1" t="s">
        <v>1935</v>
      </c>
      <c r="T306" s="1" t="s">
        <v>1936</v>
      </c>
      <c r="U306">
        <v>6</v>
      </c>
      <c r="V306">
        <v>3</v>
      </c>
      <c r="W306">
        <v>2.5</v>
      </c>
      <c r="X306">
        <v>2.5</v>
      </c>
      <c r="Y306">
        <v>2.5</v>
      </c>
      <c r="Z306">
        <v>2</v>
      </c>
      <c r="AA306">
        <v>12.5</v>
      </c>
    </row>
    <row r="307" spans="1:27" x14ac:dyDescent="0.3">
      <c r="A307" s="1" t="s">
        <v>1651</v>
      </c>
      <c r="B307">
        <v>108</v>
      </c>
      <c r="C307" s="2">
        <v>40848</v>
      </c>
      <c r="D307">
        <v>103.01886721103595</v>
      </c>
      <c r="E307">
        <v>127.5</v>
      </c>
      <c r="F307">
        <v>4.3</v>
      </c>
      <c r="G307">
        <v>3.7</v>
      </c>
      <c r="H307">
        <v>0.40331955899344457</v>
      </c>
      <c r="I307">
        <v>3.9815230538397599</v>
      </c>
      <c r="J307">
        <v>0.36857368426825698</v>
      </c>
      <c r="K307">
        <v>4.04441454918181</v>
      </c>
      <c r="L307">
        <v>0.53603896284393104</v>
      </c>
      <c r="M307">
        <v>309.391818181818</v>
      </c>
      <c r="N307">
        <v>6.4018181818181832</v>
      </c>
      <c r="O307" s="1" t="s">
        <v>1937</v>
      </c>
      <c r="P307">
        <v>4.5357958280589816</v>
      </c>
      <c r="Q307" s="1" t="s">
        <v>123</v>
      </c>
      <c r="R307" s="1" t="s">
        <v>1938</v>
      </c>
      <c r="S307" s="1" t="s">
        <v>1939</v>
      </c>
      <c r="T307" s="1" t="s">
        <v>1940</v>
      </c>
      <c r="U307">
        <v>6.5</v>
      </c>
      <c r="V307">
        <v>3</v>
      </c>
      <c r="W307">
        <v>2.5</v>
      </c>
      <c r="X307">
        <v>2.5</v>
      </c>
      <c r="Y307">
        <v>2.5</v>
      </c>
      <c r="Z307">
        <v>2</v>
      </c>
      <c r="AA307">
        <v>12.5</v>
      </c>
    </row>
    <row r="308" spans="1:27" x14ac:dyDescent="0.3">
      <c r="A308" s="1" t="s">
        <v>1651</v>
      </c>
      <c r="B308">
        <v>109</v>
      </c>
      <c r="C308" s="2">
        <v>40878</v>
      </c>
      <c r="D308">
        <v>108.73180807817219</v>
      </c>
      <c r="E308">
        <v>127.8</v>
      </c>
      <c r="F308">
        <v>4.0999999999999996</v>
      </c>
      <c r="G308">
        <v>3.9</v>
      </c>
      <c r="H308">
        <v>0.42739521132865466</v>
      </c>
      <c r="I308">
        <v>4.2037986178696203</v>
      </c>
      <c r="J308">
        <v>0.37494891045961498</v>
      </c>
      <c r="K308">
        <v>4.4195546187075596</v>
      </c>
      <c r="L308">
        <v>0.53413531993244201</v>
      </c>
      <c r="M308">
        <v>304.42954545454501</v>
      </c>
      <c r="N308">
        <v>7.077272727272728</v>
      </c>
      <c r="O308" s="1" t="s">
        <v>1941</v>
      </c>
      <c r="P308">
        <v>4.7835140881960596</v>
      </c>
      <c r="Q308" s="1" t="s">
        <v>1942</v>
      </c>
      <c r="R308" s="1" t="s">
        <v>1943</v>
      </c>
      <c r="S308" s="1" t="s">
        <v>1944</v>
      </c>
      <c r="T308" s="1" t="s">
        <v>1945</v>
      </c>
      <c r="U308">
        <v>7</v>
      </c>
      <c r="V308">
        <v>3</v>
      </c>
      <c r="W308">
        <v>2.5</v>
      </c>
      <c r="X308">
        <v>2.5</v>
      </c>
      <c r="Y308">
        <v>2.5</v>
      </c>
      <c r="Z308">
        <v>2</v>
      </c>
      <c r="AA308">
        <v>12.5</v>
      </c>
    </row>
    <row r="309" spans="1:27" x14ac:dyDescent="0.3">
      <c r="A309" s="1" t="s">
        <v>1651</v>
      </c>
      <c r="B309">
        <v>110</v>
      </c>
      <c r="C309" s="2">
        <v>40909</v>
      </c>
      <c r="D309">
        <v>98.773584300272944</v>
      </c>
      <c r="E309">
        <v>130.4</v>
      </c>
      <c r="F309">
        <v>5.5</v>
      </c>
      <c r="G309">
        <v>4.2799999999999994</v>
      </c>
      <c r="H309">
        <v>0.70898989179442262</v>
      </c>
      <c r="I309">
        <v>4.0274983112430096</v>
      </c>
      <c r="J309">
        <v>0.36524132812606003</v>
      </c>
      <c r="K309">
        <v>4.1021310582298502</v>
      </c>
      <c r="L309">
        <v>0.53252608848751204</v>
      </c>
      <c r="M309">
        <v>307.40818181818202</v>
      </c>
      <c r="N309">
        <v>7.5422727272727261</v>
      </c>
      <c r="O309" s="1" t="s">
        <v>1946</v>
      </c>
      <c r="P309">
        <v>4.7157711356722851</v>
      </c>
      <c r="Q309" s="1" t="s">
        <v>1947</v>
      </c>
      <c r="R309" s="1" t="s">
        <v>1948</v>
      </c>
      <c r="S309" s="1" t="s">
        <v>200</v>
      </c>
      <c r="T309" s="1" t="s">
        <v>1949</v>
      </c>
      <c r="U309">
        <v>7</v>
      </c>
      <c r="V309">
        <v>3</v>
      </c>
      <c r="W309">
        <v>2.5</v>
      </c>
      <c r="X309">
        <v>2.5</v>
      </c>
      <c r="Y309">
        <v>2.5</v>
      </c>
      <c r="Z309">
        <v>2</v>
      </c>
      <c r="AA309">
        <v>12.5</v>
      </c>
    </row>
    <row r="310" spans="1:27" x14ac:dyDescent="0.3">
      <c r="A310" s="1" t="s">
        <v>1651</v>
      </c>
      <c r="B310">
        <v>111</v>
      </c>
      <c r="C310" s="2">
        <v>40940</v>
      </c>
      <c r="D310">
        <v>97.132285481635378</v>
      </c>
      <c r="E310">
        <v>131.5</v>
      </c>
      <c r="F310">
        <v>5.9</v>
      </c>
      <c r="G310">
        <v>4.7399999999999993</v>
      </c>
      <c r="H310">
        <v>0.92897793299949016</v>
      </c>
      <c r="I310">
        <v>5.0234883631351002</v>
      </c>
      <c r="J310">
        <v>0.50786430464330301</v>
      </c>
      <c r="K310">
        <v>5.77094839153858</v>
      </c>
      <c r="L310">
        <v>0.54656469689028397</v>
      </c>
      <c r="M310">
        <v>290.60666666666702</v>
      </c>
      <c r="N310">
        <v>7.4233333333333356</v>
      </c>
      <c r="O310" s="1" t="s">
        <v>1678</v>
      </c>
      <c r="P310">
        <v>4.8489166325895212</v>
      </c>
      <c r="Q310" s="1" t="s">
        <v>1950</v>
      </c>
      <c r="R310" s="1" t="s">
        <v>1951</v>
      </c>
      <c r="S310" s="1" t="s">
        <v>359</v>
      </c>
      <c r="T310" s="1" t="s">
        <v>671</v>
      </c>
      <c r="U310">
        <v>7</v>
      </c>
      <c r="V310">
        <v>3</v>
      </c>
      <c r="W310">
        <v>2.5</v>
      </c>
      <c r="X310">
        <v>2.5</v>
      </c>
      <c r="Y310">
        <v>2.5</v>
      </c>
      <c r="Z310">
        <v>2</v>
      </c>
      <c r="AA310">
        <v>12.5</v>
      </c>
    </row>
    <row r="311" spans="1:27" x14ac:dyDescent="0.3">
      <c r="A311" s="1" t="s">
        <v>1651</v>
      </c>
      <c r="B311">
        <v>112</v>
      </c>
      <c r="C311" s="2">
        <v>40969</v>
      </c>
      <c r="D311">
        <v>101.25240910352649</v>
      </c>
      <c r="E311">
        <v>132.5</v>
      </c>
      <c r="F311">
        <v>5.5</v>
      </c>
      <c r="G311">
        <v>5.0599999999999996</v>
      </c>
      <c r="H311">
        <v>0.8617811013631439</v>
      </c>
      <c r="I311">
        <v>5.45707860782752</v>
      </c>
      <c r="J311">
        <v>0.52382421888902697</v>
      </c>
      <c r="K311">
        <v>5.8617045003225501</v>
      </c>
      <c r="L311">
        <v>0.54420984785591398</v>
      </c>
      <c r="M311">
        <v>292.13818181818198</v>
      </c>
      <c r="N311">
        <v>7.2927272727272738</v>
      </c>
      <c r="O311" s="1" t="s">
        <v>1952</v>
      </c>
      <c r="P311">
        <v>4.7937918422069163</v>
      </c>
      <c r="Q311" s="1" t="s">
        <v>1891</v>
      </c>
      <c r="R311" s="1" t="s">
        <v>1953</v>
      </c>
      <c r="S311" s="1" t="s">
        <v>1954</v>
      </c>
      <c r="T311" s="1" t="s">
        <v>1955</v>
      </c>
      <c r="U311">
        <v>7</v>
      </c>
      <c r="V311">
        <v>3</v>
      </c>
      <c r="W311">
        <v>2.5</v>
      </c>
      <c r="X311">
        <v>2.5</v>
      </c>
      <c r="Y311">
        <v>2.5</v>
      </c>
      <c r="Z311">
        <v>2</v>
      </c>
      <c r="AA311">
        <v>12.5</v>
      </c>
    </row>
    <row r="312" spans="1:27" x14ac:dyDescent="0.3">
      <c r="A312" s="1" t="s">
        <v>1651</v>
      </c>
      <c r="B312">
        <v>113</v>
      </c>
      <c r="C312" s="2">
        <v>41000</v>
      </c>
      <c r="D312">
        <v>96.479543510931691</v>
      </c>
      <c r="E312">
        <v>133.6</v>
      </c>
      <c r="F312">
        <v>5.7</v>
      </c>
      <c r="G312">
        <v>5.34</v>
      </c>
      <c r="H312">
        <v>0.76594168620507841</v>
      </c>
      <c r="I312">
        <v>5.1602988547801401</v>
      </c>
      <c r="J312">
        <v>0.51662997367941399</v>
      </c>
      <c r="K312">
        <v>5.3850099734951504</v>
      </c>
      <c r="L312">
        <v>0.54286264661015804</v>
      </c>
      <c r="M312">
        <v>295.27857142857101</v>
      </c>
      <c r="N312">
        <v>7.237142857142854</v>
      </c>
      <c r="O312" s="1" t="s">
        <v>1956</v>
      </c>
      <c r="P312">
        <v>4.7170778364920256</v>
      </c>
      <c r="Q312" s="1" t="s">
        <v>1957</v>
      </c>
      <c r="R312" s="1" t="s">
        <v>1958</v>
      </c>
      <c r="S312" s="1" t="s">
        <v>867</v>
      </c>
      <c r="T312" s="1" t="s">
        <v>1913</v>
      </c>
      <c r="U312">
        <v>7</v>
      </c>
      <c r="V312">
        <v>3</v>
      </c>
      <c r="W312">
        <v>2.5</v>
      </c>
      <c r="X312">
        <v>2.5</v>
      </c>
      <c r="Y312">
        <v>2.5</v>
      </c>
      <c r="Z312">
        <v>2</v>
      </c>
      <c r="AA312">
        <v>12.5</v>
      </c>
    </row>
    <row r="313" spans="1:27" x14ac:dyDescent="0.3">
      <c r="A313" s="1" t="s">
        <v>1651</v>
      </c>
      <c r="B313">
        <v>114</v>
      </c>
      <c r="C313" s="2">
        <v>41030</v>
      </c>
      <c r="D313">
        <v>102.22868145544514</v>
      </c>
      <c r="E313">
        <v>133.30000000000001</v>
      </c>
      <c r="F313">
        <v>5.3</v>
      </c>
      <c r="G313">
        <v>5.58</v>
      </c>
      <c r="H313">
        <v>0.63770421565697055</v>
      </c>
      <c r="I313">
        <v>5.5367996655059297</v>
      </c>
      <c r="J313">
        <v>0.52355688218310004</v>
      </c>
      <c r="K313">
        <v>5.7210032634100303</v>
      </c>
      <c r="L313">
        <v>0.54125279945474203</v>
      </c>
      <c r="M313">
        <v>293.53391304347798</v>
      </c>
      <c r="N313">
        <v>7.2078260869565192</v>
      </c>
      <c r="O313" s="1" t="s">
        <v>1959</v>
      </c>
      <c r="P313">
        <v>4.7951573520882036</v>
      </c>
      <c r="Q313" s="1" t="s">
        <v>123</v>
      </c>
      <c r="R313" s="1" t="s">
        <v>1960</v>
      </c>
      <c r="S313" s="1" t="s">
        <v>1961</v>
      </c>
      <c r="T313" s="1" t="s">
        <v>602</v>
      </c>
      <c r="U313">
        <v>7</v>
      </c>
      <c r="V313">
        <v>3</v>
      </c>
      <c r="W313">
        <v>2.5</v>
      </c>
      <c r="X313">
        <v>2.5</v>
      </c>
      <c r="Y313">
        <v>2.5</v>
      </c>
      <c r="Z313">
        <v>2</v>
      </c>
      <c r="AA313">
        <v>12.5</v>
      </c>
    </row>
    <row r="314" spans="1:27" x14ac:dyDescent="0.3">
      <c r="A314" s="1" t="s">
        <v>1651</v>
      </c>
      <c r="B314">
        <v>115</v>
      </c>
      <c r="C314" s="2">
        <v>41061</v>
      </c>
      <c r="D314">
        <v>100.29239725926686</v>
      </c>
      <c r="E314">
        <v>133.4</v>
      </c>
      <c r="F314">
        <v>5.6</v>
      </c>
      <c r="G314">
        <v>5.6</v>
      </c>
      <c r="H314">
        <v>0.20412414523193165</v>
      </c>
      <c r="I314">
        <v>5.3192958116084901</v>
      </c>
      <c r="J314">
        <v>0.50716661532045304</v>
      </c>
      <c r="K314">
        <v>5.1912674380664301</v>
      </c>
      <c r="L314">
        <v>0.54032611490508897</v>
      </c>
      <c r="M314">
        <v>293.71285714285699</v>
      </c>
      <c r="N314">
        <v>7.1985714285714284</v>
      </c>
      <c r="O314" s="1" t="s">
        <v>1962</v>
      </c>
      <c r="P314">
        <v>4.738511789077025</v>
      </c>
      <c r="Q314" s="1" t="s">
        <v>1963</v>
      </c>
      <c r="R314" s="1" t="s">
        <v>123</v>
      </c>
      <c r="S314" s="1" t="s">
        <v>1964</v>
      </c>
      <c r="T314" s="1" t="s">
        <v>798</v>
      </c>
      <c r="U314">
        <v>7</v>
      </c>
      <c r="V314">
        <v>3</v>
      </c>
      <c r="W314">
        <v>2.5</v>
      </c>
      <c r="X314">
        <v>2.5</v>
      </c>
      <c r="Y314">
        <v>2.5</v>
      </c>
      <c r="Z314">
        <v>2</v>
      </c>
      <c r="AA314">
        <v>12.5</v>
      </c>
    </row>
    <row r="315" spans="1:27" x14ac:dyDescent="0.3">
      <c r="A315" s="1" t="s">
        <v>1651</v>
      </c>
      <c r="B315">
        <v>116</v>
      </c>
      <c r="C315" s="2">
        <v>41091</v>
      </c>
      <c r="D315">
        <v>98.360655641694464</v>
      </c>
      <c r="E315">
        <v>133.30000000000001</v>
      </c>
      <c r="F315">
        <v>5.8</v>
      </c>
      <c r="G315">
        <v>5.58</v>
      </c>
      <c r="H315">
        <v>0.21602468994692881</v>
      </c>
      <c r="I315">
        <v>5.4563419415829504</v>
      </c>
      <c r="J315">
        <v>0.50486369983968304</v>
      </c>
      <c r="K315">
        <v>5.6468158052132003</v>
      </c>
      <c r="L315">
        <v>0.53930554524785301</v>
      </c>
      <c r="M315">
        <v>286.42090909090899</v>
      </c>
      <c r="N315">
        <v>7.1936363636363643</v>
      </c>
      <c r="O315" s="1" t="s">
        <v>1965</v>
      </c>
      <c r="P315">
        <v>4.5781588773582369</v>
      </c>
      <c r="Q315" s="1" t="s">
        <v>1966</v>
      </c>
      <c r="R315" s="1" t="s">
        <v>1967</v>
      </c>
      <c r="S315" s="1" t="s">
        <v>1968</v>
      </c>
      <c r="T315" s="1" t="s">
        <v>1969</v>
      </c>
      <c r="U315">
        <v>7</v>
      </c>
      <c r="V315">
        <v>3</v>
      </c>
      <c r="W315">
        <v>2.5</v>
      </c>
      <c r="X315">
        <v>2.5</v>
      </c>
      <c r="Y315">
        <v>2.5</v>
      </c>
      <c r="Z315">
        <v>2</v>
      </c>
      <c r="AA315">
        <v>12.5</v>
      </c>
    </row>
    <row r="316" spans="1:27" x14ac:dyDescent="0.3">
      <c r="A316" s="1" t="s">
        <v>1651</v>
      </c>
      <c r="B316">
        <v>117</v>
      </c>
      <c r="C316" s="2">
        <v>41122</v>
      </c>
      <c r="D316">
        <v>102.31213907329568</v>
      </c>
      <c r="E316">
        <v>133.5</v>
      </c>
      <c r="F316">
        <v>6</v>
      </c>
      <c r="G316">
        <v>5.6800000000000006</v>
      </c>
      <c r="H316">
        <v>0.24289915602982246</v>
      </c>
      <c r="I316">
        <v>5.7942869039734397</v>
      </c>
      <c r="J316">
        <v>0.49218840279083897</v>
      </c>
      <c r="K316">
        <v>5.7766868341473696</v>
      </c>
      <c r="L316">
        <v>0.53715049840998297</v>
      </c>
      <c r="M316">
        <v>278.80478260869597</v>
      </c>
      <c r="N316">
        <v>7.1195652173913064</v>
      </c>
      <c r="O316" s="1" t="s">
        <v>1792</v>
      </c>
      <c r="P316">
        <v>4.4797366311120976</v>
      </c>
      <c r="Q316" s="1" t="s">
        <v>1970</v>
      </c>
      <c r="R316" s="1" t="s">
        <v>1971</v>
      </c>
      <c r="S316" s="1" t="s">
        <v>1778</v>
      </c>
      <c r="T316" s="1" t="s">
        <v>1972</v>
      </c>
      <c r="U316">
        <v>6.75</v>
      </c>
      <c r="V316">
        <v>3</v>
      </c>
      <c r="W316">
        <v>2.5</v>
      </c>
      <c r="X316">
        <v>2.5</v>
      </c>
      <c r="Y316">
        <v>2.5</v>
      </c>
      <c r="Z316">
        <v>2</v>
      </c>
      <c r="AA316">
        <v>12.5</v>
      </c>
    </row>
    <row r="317" spans="1:27" x14ac:dyDescent="0.3">
      <c r="A317" s="1" t="s">
        <v>1651</v>
      </c>
      <c r="B317">
        <v>118</v>
      </c>
      <c r="C317" s="2">
        <v>41153</v>
      </c>
      <c r="D317">
        <v>100.66730127306562</v>
      </c>
      <c r="E317">
        <v>134.1</v>
      </c>
      <c r="F317">
        <v>6.6</v>
      </c>
      <c r="G317">
        <v>5.8599999999999994</v>
      </c>
      <c r="H317">
        <v>0.44121045620731453</v>
      </c>
      <c r="I317">
        <v>5.8653090293926198</v>
      </c>
      <c r="J317">
        <v>0.48353419192264502</v>
      </c>
      <c r="K317">
        <v>5.9766877148358803</v>
      </c>
      <c r="L317">
        <v>0.53523010240823199</v>
      </c>
      <c r="M317">
        <v>284.06700000000001</v>
      </c>
      <c r="N317">
        <v>6.8435000000000006</v>
      </c>
      <c r="O317" s="1" t="s">
        <v>1903</v>
      </c>
      <c r="P317">
        <v>4.4496573613456496</v>
      </c>
      <c r="Q317" s="1" t="s">
        <v>1973</v>
      </c>
      <c r="R317" s="1" t="s">
        <v>1974</v>
      </c>
      <c r="S317" s="1" t="s">
        <v>1975</v>
      </c>
      <c r="T317" s="1" t="s">
        <v>1884</v>
      </c>
      <c r="U317">
        <v>6.5</v>
      </c>
      <c r="V317">
        <v>3</v>
      </c>
      <c r="W317">
        <v>2.5</v>
      </c>
      <c r="X317">
        <v>2.5</v>
      </c>
      <c r="Y317">
        <v>2.5</v>
      </c>
      <c r="Z317">
        <v>2</v>
      </c>
      <c r="AA317">
        <v>12.5</v>
      </c>
    </row>
    <row r="318" spans="1:27" x14ac:dyDescent="0.3">
      <c r="A318" s="1" t="s">
        <v>1651</v>
      </c>
      <c r="B318">
        <v>119</v>
      </c>
      <c r="C318" s="2">
        <v>41183</v>
      </c>
      <c r="D318">
        <v>96.338028618801388</v>
      </c>
      <c r="E318">
        <v>134.30000000000001</v>
      </c>
      <c r="F318">
        <v>6</v>
      </c>
      <c r="G318">
        <v>6</v>
      </c>
      <c r="H318">
        <v>0.44007575105505037</v>
      </c>
      <c r="I318">
        <v>6.5858620671238501</v>
      </c>
      <c r="J318">
        <v>0.50433003814314403</v>
      </c>
      <c r="K318">
        <v>6.6187564902287699</v>
      </c>
      <c r="L318">
        <v>0.53595476876345904</v>
      </c>
      <c r="M318">
        <v>281.91782608695598</v>
      </c>
      <c r="N318">
        <v>6.5621739130434777</v>
      </c>
      <c r="O318" s="1" t="s">
        <v>1785</v>
      </c>
      <c r="P318">
        <v>4.6131801213558825</v>
      </c>
      <c r="Q318" s="1" t="s">
        <v>1976</v>
      </c>
      <c r="R318" s="1" t="s">
        <v>123</v>
      </c>
      <c r="S318" s="1" t="s">
        <v>319</v>
      </c>
      <c r="T318" s="1" t="s">
        <v>1977</v>
      </c>
      <c r="U318">
        <v>6.25</v>
      </c>
      <c r="V318">
        <v>3</v>
      </c>
      <c r="W318">
        <v>2.5</v>
      </c>
      <c r="X318">
        <v>2.5</v>
      </c>
      <c r="Y318">
        <v>2.5</v>
      </c>
      <c r="Z318">
        <v>2</v>
      </c>
      <c r="AA318">
        <v>12.5</v>
      </c>
    </row>
    <row r="319" spans="1:27" x14ac:dyDescent="0.3">
      <c r="A319" s="1" t="s">
        <v>1651</v>
      </c>
      <c r="B319">
        <v>120</v>
      </c>
      <c r="C319" s="2">
        <v>41214</v>
      </c>
      <c r="D319">
        <v>93.223443596257823</v>
      </c>
      <c r="E319">
        <v>134.1</v>
      </c>
      <c r="F319">
        <v>5.2</v>
      </c>
      <c r="G319">
        <v>5.92</v>
      </c>
      <c r="H319">
        <v>0.46761807778000475</v>
      </c>
      <c r="I319">
        <v>5.8245963464366701</v>
      </c>
      <c r="J319">
        <v>0.52400863277620302</v>
      </c>
      <c r="K319">
        <v>5.7993847471714997</v>
      </c>
      <c r="L319">
        <v>0.53674294266282996</v>
      </c>
      <c r="M319">
        <v>282.52318181818202</v>
      </c>
      <c r="N319">
        <v>6.2386363636363633</v>
      </c>
      <c r="O319" s="1" t="s">
        <v>1775</v>
      </c>
      <c r="P319">
        <v>4.9337223896839557</v>
      </c>
      <c r="Q319" s="1" t="s">
        <v>1978</v>
      </c>
      <c r="R319" s="1" t="s">
        <v>1979</v>
      </c>
      <c r="S319" s="1" t="s">
        <v>1980</v>
      </c>
      <c r="T319" s="1" t="s">
        <v>712</v>
      </c>
      <c r="U319">
        <v>6</v>
      </c>
      <c r="V319">
        <v>3</v>
      </c>
      <c r="W319">
        <v>2.5</v>
      </c>
      <c r="X319">
        <v>2.5</v>
      </c>
      <c r="Y319">
        <v>2.5</v>
      </c>
      <c r="Z319">
        <v>2</v>
      </c>
      <c r="AA319">
        <v>12.5</v>
      </c>
    </row>
    <row r="320" spans="1:27" x14ac:dyDescent="0.3">
      <c r="A320" s="1" t="s">
        <v>1651</v>
      </c>
      <c r="B320">
        <v>121</v>
      </c>
      <c r="C320" s="2">
        <v>41244</v>
      </c>
      <c r="D320">
        <v>97.992352244973418</v>
      </c>
      <c r="E320">
        <v>134.19999999999999</v>
      </c>
      <c r="F320">
        <v>5</v>
      </c>
      <c r="G320">
        <v>5.76</v>
      </c>
      <c r="H320">
        <v>0.585377371160405</v>
      </c>
      <c r="I320">
        <v>5.1870422672026804</v>
      </c>
      <c r="J320">
        <v>0.42993792426052202</v>
      </c>
      <c r="K320">
        <v>5.0626542030405499</v>
      </c>
      <c r="L320">
        <v>0.53724742276405302</v>
      </c>
      <c r="M320">
        <v>285.55428571428598</v>
      </c>
      <c r="N320">
        <v>5.8938095238095238</v>
      </c>
      <c r="O320" s="1" t="s">
        <v>1981</v>
      </c>
      <c r="P320">
        <v>4.4783817406967774</v>
      </c>
      <c r="Q320" s="1" t="s">
        <v>1982</v>
      </c>
      <c r="R320" s="1" t="s">
        <v>1983</v>
      </c>
      <c r="S320" s="1" t="s">
        <v>1984</v>
      </c>
      <c r="T320" s="1" t="s">
        <v>1985</v>
      </c>
      <c r="U320">
        <v>5.75</v>
      </c>
      <c r="V320">
        <v>3</v>
      </c>
      <c r="W320">
        <v>2.5</v>
      </c>
      <c r="X320">
        <v>2.5</v>
      </c>
      <c r="Y320">
        <v>2.5</v>
      </c>
      <c r="Z320">
        <v>2</v>
      </c>
      <c r="AA320">
        <v>12.5</v>
      </c>
    </row>
    <row r="321" spans="1:27" x14ac:dyDescent="0.3">
      <c r="A321" s="1" t="s">
        <v>1651</v>
      </c>
      <c r="B321">
        <v>122</v>
      </c>
      <c r="C321" s="2">
        <v>41275</v>
      </c>
      <c r="D321">
        <v>98.185291472493532</v>
      </c>
      <c r="E321">
        <v>135.30000000000001</v>
      </c>
      <c r="F321">
        <v>3.7</v>
      </c>
      <c r="G321">
        <v>5.3</v>
      </c>
      <c r="H321">
        <v>1.0245324136730214</v>
      </c>
      <c r="I321">
        <v>5.2060091394105497</v>
      </c>
      <c r="J321">
        <v>0.43126382063336199</v>
      </c>
      <c r="K321">
        <v>4.9976006701839299</v>
      </c>
      <c r="L321">
        <v>0.53505007083121303</v>
      </c>
      <c r="M321">
        <v>293.59826086956502</v>
      </c>
      <c r="N321">
        <v>5.6908695652173931</v>
      </c>
      <c r="O321" s="1" t="s">
        <v>1986</v>
      </c>
      <c r="P321">
        <v>3.8661453935480159</v>
      </c>
      <c r="Q321" s="1" t="s">
        <v>1987</v>
      </c>
      <c r="R321" s="1" t="s">
        <v>1988</v>
      </c>
      <c r="S321" s="1" t="s">
        <v>1912</v>
      </c>
      <c r="T321" s="1" t="s">
        <v>359</v>
      </c>
      <c r="U321">
        <v>5.5</v>
      </c>
      <c r="V321">
        <v>3</v>
      </c>
      <c r="W321">
        <v>2.5</v>
      </c>
      <c r="X321">
        <v>2.5</v>
      </c>
      <c r="Y321">
        <v>2.5</v>
      </c>
      <c r="Z321">
        <v>2</v>
      </c>
      <c r="AA321">
        <v>12.5</v>
      </c>
    </row>
    <row r="322" spans="1:27" x14ac:dyDescent="0.3">
      <c r="A322" s="1" t="s">
        <v>1651</v>
      </c>
      <c r="B322">
        <v>123</v>
      </c>
      <c r="C322" s="2">
        <v>41306</v>
      </c>
      <c r="D322">
        <v>97.714285390374613</v>
      </c>
      <c r="E322">
        <v>135.19999999999999</v>
      </c>
      <c r="F322">
        <v>2.8</v>
      </c>
      <c r="G322">
        <v>4.54</v>
      </c>
      <c r="H322">
        <v>1.4176271253988719</v>
      </c>
      <c r="I322">
        <v>4.0117539858328204</v>
      </c>
      <c r="J322">
        <v>0.530506393793441</v>
      </c>
      <c r="K322">
        <v>3.5308075309358502</v>
      </c>
      <c r="L322">
        <v>0.54554723173790398</v>
      </c>
      <c r="M322">
        <v>292.72750000000002</v>
      </c>
      <c r="N322">
        <v>5.4399999999999995</v>
      </c>
      <c r="O322" s="1" t="s">
        <v>1989</v>
      </c>
      <c r="P322">
        <v>3.5579464207239955</v>
      </c>
      <c r="Q322" s="1" t="s">
        <v>1990</v>
      </c>
      <c r="R322" s="1" t="s">
        <v>1991</v>
      </c>
      <c r="S322" s="1" t="s">
        <v>1322</v>
      </c>
      <c r="T322" s="1" t="s">
        <v>602</v>
      </c>
      <c r="U322">
        <v>5.25</v>
      </c>
      <c r="V322">
        <v>3</v>
      </c>
      <c r="W322">
        <v>2.5</v>
      </c>
      <c r="X322">
        <v>2.5</v>
      </c>
      <c r="Y322">
        <v>2.5</v>
      </c>
      <c r="Z322">
        <v>2</v>
      </c>
      <c r="AA322">
        <v>12.5</v>
      </c>
    </row>
    <row r="323" spans="1:27" x14ac:dyDescent="0.3">
      <c r="A323" s="1" t="s">
        <v>1651</v>
      </c>
      <c r="B323">
        <v>124</v>
      </c>
      <c r="C323" s="2">
        <v>41334</v>
      </c>
      <c r="D323">
        <v>98.19219808159869</v>
      </c>
      <c r="E323">
        <v>135.5</v>
      </c>
      <c r="F323">
        <v>2.2000000000000002</v>
      </c>
      <c r="G323">
        <v>3.78</v>
      </c>
      <c r="H323">
        <v>1.4882876066137238</v>
      </c>
      <c r="I323">
        <v>3.29662355807509</v>
      </c>
      <c r="J323">
        <v>0.53261514712277502</v>
      </c>
      <c r="K323">
        <v>2.8205510845254</v>
      </c>
      <c r="L323">
        <v>0.54700511032503296</v>
      </c>
      <c r="M323">
        <v>303.22142857142899</v>
      </c>
      <c r="N323">
        <v>5.1138095238095245</v>
      </c>
      <c r="O323" s="1" t="s">
        <v>1992</v>
      </c>
      <c r="P323">
        <v>3.2250343597143845</v>
      </c>
      <c r="Q323" s="1" t="s">
        <v>1993</v>
      </c>
      <c r="R323" s="1" t="s">
        <v>1994</v>
      </c>
      <c r="S323" s="1" t="s">
        <v>1995</v>
      </c>
      <c r="T323" s="1" t="s">
        <v>1996</v>
      </c>
      <c r="U323">
        <v>5</v>
      </c>
      <c r="V323">
        <v>3</v>
      </c>
      <c r="W323">
        <v>2.5</v>
      </c>
      <c r="X323">
        <v>2.5</v>
      </c>
      <c r="Y323">
        <v>2.5</v>
      </c>
      <c r="Z323">
        <v>2</v>
      </c>
      <c r="AA323">
        <v>12.5</v>
      </c>
    </row>
    <row r="324" spans="1:27" x14ac:dyDescent="0.3">
      <c r="A324" s="1" t="s">
        <v>1651</v>
      </c>
      <c r="B324">
        <v>125</v>
      </c>
      <c r="C324" s="2">
        <v>41365</v>
      </c>
      <c r="D324">
        <v>102.16962465350706</v>
      </c>
      <c r="E324">
        <v>135.80000000000001</v>
      </c>
      <c r="F324">
        <v>1.7</v>
      </c>
      <c r="G324">
        <v>3.0799999999999996</v>
      </c>
      <c r="H324">
        <v>1.4541893503483903</v>
      </c>
      <c r="I324">
        <v>2.1050553334412299</v>
      </c>
      <c r="J324">
        <v>0.53082498220679197</v>
      </c>
      <c r="K324">
        <v>2.2761015693245001</v>
      </c>
      <c r="L324">
        <v>0.54744164830409203</v>
      </c>
      <c r="M324">
        <v>299.01954545454498</v>
      </c>
      <c r="N324">
        <v>4.8113636363636365</v>
      </c>
      <c r="O324" s="1" t="s">
        <v>1997</v>
      </c>
      <c r="P324">
        <v>2.8496251739259852</v>
      </c>
      <c r="Q324" s="1" t="s">
        <v>123</v>
      </c>
      <c r="R324" s="1" t="s">
        <v>123</v>
      </c>
      <c r="S324" s="1" t="s">
        <v>35</v>
      </c>
      <c r="T324" s="1" t="s">
        <v>35</v>
      </c>
      <c r="U324">
        <v>4.75</v>
      </c>
      <c r="V324">
        <v>3</v>
      </c>
      <c r="W324">
        <v>2.5</v>
      </c>
      <c r="X324">
        <v>2.5</v>
      </c>
      <c r="Y324">
        <v>2.5</v>
      </c>
      <c r="Z324">
        <v>2</v>
      </c>
      <c r="AA324">
        <v>12.5</v>
      </c>
    </row>
    <row r="325" spans="1:27" x14ac:dyDescent="0.3">
      <c r="A325" s="1" t="s">
        <v>1651</v>
      </c>
      <c r="B325">
        <v>126</v>
      </c>
      <c r="C325" s="2">
        <v>41395</v>
      </c>
      <c r="D325">
        <v>96.682464394953698</v>
      </c>
      <c r="E325">
        <v>135.69999999999999</v>
      </c>
      <c r="F325">
        <v>1.8</v>
      </c>
      <c r="G325">
        <v>2.44</v>
      </c>
      <c r="H325">
        <v>1.2801041624284593</v>
      </c>
      <c r="I325">
        <v>1.9453110981892601</v>
      </c>
      <c r="J325">
        <v>0.50091085690471904</v>
      </c>
      <c r="K325">
        <v>1.8059333196159399</v>
      </c>
      <c r="L325">
        <v>0.54744994627640098</v>
      </c>
      <c r="M325">
        <v>292.93</v>
      </c>
      <c r="N325">
        <v>4.5426086956521736</v>
      </c>
      <c r="O325" s="1" t="s">
        <v>1998</v>
      </c>
      <c r="P325">
        <v>2.6486679152476764</v>
      </c>
      <c r="Q325" s="1" t="s">
        <v>1999</v>
      </c>
      <c r="R325" s="1" t="s">
        <v>2000</v>
      </c>
      <c r="S325" s="1" t="s">
        <v>1961</v>
      </c>
      <c r="T325" s="1" t="s">
        <v>248</v>
      </c>
      <c r="U325">
        <v>4.5</v>
      </c>
      <c r="V325">
        <v>3</v>
      </c>
      <c r="W325">
        <v>2.5</v>
      </c>
      <c r="X325">
        <v>2.5</v>
      </c>
      <c r="Y325">
        <v>2.5</v>
      </c>
      <c r="Z325">
        <v>2</v>
      </c>
      <c r="AA325">
        <v>12.5</v>
      </c>
    </row>
    <row r="326" spans="1:27" x14ac:dyDescent="0.3">
      <c r="A326" s="1" t="s">
        <v>1651</v>
      </c>
      <c r="B326">
        <v>127</v>
      </c>
      <c r="C326" s="2">
        <v>41426</v>
      </c>
      <c r="D326">
        <v>100.38872756748809</v>
      </c>
      <c r="E326">
        <v>136</v>
      </c>
      <c r="F326">
        <v>1.9</v>
      </c>
      <c r="G326">
        <v>2.08</v>
      </c>
      <c r="H326">
        <v>0.7713624310270758</v>
      </c>
      <c r="I326">
        <v>1.9707107588321799</v>
      </c>
      <c r="J326">
        <v>0.47355009261537001</v>
      </c>
      <c r="K326">
        <v>2.03359132336475</v>
      </c>
      <c r="L326">
        <v>0.54526828441730602</v>
      </c>
      <c r="M326">
        <v>295.83199999999999</v>
      </c>
      <c r="N326">
        <v>4.3549999999999995</v>
      </c>
      <c r="O326" s="1" t="s">
        <v>2001</v>
      </c>
      <c r="P326">
        <v>2.4185842180812736</v>
      </c>
      <c r="Q326" s="1" t="s">
        <v>2002</v>
      </c>
      <c r="R326" s="1" t="s">
        <v>2003</v>
      </c>
      <c r="S326" s="1" t="s">
        <v>2004</v>
      </c>
      <c r="T326" s="1" t="s">
        <v>2005</v>
      </c>
      <c r="U326">
        <v>4.25</v>
      </c>
      <c r="V326">
        <v>3</v>
      </c>
      <c r="W326">
        <v>2.5</v>
      </c>
      <c r="X326">
        <v>2.5</v>
      </c>
      <c r="Y326">
        <v>2.5</v>
      </c>
      <c r="Z326">
        <v>2</v>
      </c>
      <c r="AA326">
        <v>12.5</v>
      </c>
    </row>
    <row r="327" spans="1:27" x14ac:dyDescent="0.3">
      <c r="A327" s="1" t="s">
        <v>1651</v>
      </c>
      <c r="B327">
        <v>128</v>
      </c>
      <c r="C327" s="2">
        <v>41456</v>
      </c>
      <c r="D327">
        <v>103.03921628753685</v>
      </c>
      <c r="E327">
        <v>135.6</v>
      </c>
      <c r="F327">
        <v>1.8</v>
      </c>
      <c r="G327">
        <v>1.8800000000000001</v>
      </c>
      <c r="H327">
        <v>0.41311822359545741</v>
      </c>
      <c r="I327">
        <v>2.1280510296828901</v>
      </c>
      <c r="J327">
        <v>0.469741515343576</v>
      </c>
      <c r="K327">
        <v>2.0898421046740401</v>
      </c>
      <c r="L327">
        <v>0.54320805520099402</v>
      </c>
      <c r="M327">
        <v>294.94956521739101</v>
      </c>
      <c r="N327">
        <v>4.1321739130434771</v>
      </c>
      <c r="O327" s="1" t="s">
        <v>1710</v>
      </c>
      <c r="P327">
        <v>2.4109301200335747</v>
      </c>
      <c r="Q327" s="1" t="s">
        <v>2006</v>
      </c>
      <c r="R327" s="1" t="s">
        <v>123</v>
      </c>
      <c r="S327" s="1" t="s">
        <v>2007</v>
      </c>
      <c r="T327" s="1" t="s">
        <v>798</v>
      </c>
      <c r="U327">
        <v>4</v>
      </c>
      <c r="V327">
        <v>3</v>
      </c>
      <c r="W327">
        <v>2.5</v>
      </c>
      <c r="X327">
        <v>2.5</v>
      </c>
      <c r="Y327">
        <v>2.5</v>
      </c>
      <c r="Z327">
        <v>2</v>
      </c>
      <c r="AA327">
        <v>12.5</v>
      </c>
    </row>
    <row r="328" spans="1:27" x14ac:dyDescent="0.3">
      <c r="A328" s="1" t="s">
        <v>1651</v>
      </c>
      <c r="B328">
        <v>129</v>
      </c>
      <c r="C328" s="2">
        <v>41487</v>
      </c>
      <c r="D328">
        <v>101.22410606881094</v>
      </c>
      <c r="E328">
        <v>135.30000000000001</v>
      </c>
      <c r="F328">
        <v>1.3</v>
      </c>
      <c r="G328">
        <v>1.7</v>
      </c>
      <c r="H328">
        <v>0.29268868558020172</v>
      </c>
      <c r="I328">
        <v>1.82605750359554</v>
      </c>
      <c r="J328">
        <v>0.48367464588081699</v>
      </c>
      <c r="K328">
        <v>1.94908251927153</v>
      </c>
      <c r="L328">
        <v>0.54159338007171898</v>
      </c>
      <c r="M328">
        <v>299.35363636363599</v>
      </c>
      <c r="N328">
        <v>3.9250000000000016</v>
      </c>
      <c r="O328" s="1" t="s">
        <v>2008</v>
      </c>
      <c r="P328">
        <v>2.5020995650056399</v>
      </c>
      <c r="Q328" s="1" t="s">
        <v>1780</v>
      </c>
      <c r="R328" s="1" t="s">
        <v>123</v>
      </c>
      <c r="S328" s="1" t="s">
        <v>2009</v>
      </c>
      <c r="T328" s="1" t="s">
        <v>2010</v>
      </c>
      <c r="U328">
        <v>3.8</v>
      </c>
      <c r="V328">
        <v>3</v>
      </c>
      <c r="W328">
        <v>2.5</v>
      </c>
      <c r="X328">
        <v>2.5</v>
      </c>
      <c r="Y328">
        <v>2.5</v>
      </c>
      <c r="Z328">
        <v>2</v>
      </c>
      <c r="AA328">
        <v>12.5</v>
      </c>
    </row>
    <row r="329" spans="1:27" x14ac:dyDescent="0.3">
      <c r="A329" s="1" t="s">
        <v>1651</v>
      </c>
      <c r="B329">
        <v>130</v>
      </c>
      <c r="C329" s="2">
        <v>41518</v>
      </c>
      <c r="D329">
        <v>102.2727276125746</v>
      </c>
      <c r="E329">
        <v>135.9</v>
      </c>
      <c r="F329">
        <v>1.4</v>
      </c>
      <c r="G329">
        <v>1.64</v>
      </c>
      <c r="H329">
        <v>0.24289915602982162</v>
      </c>
      <c r="I329">
        <v>1.1127834934822101</v>
      </c>
      <c r="J329">
        <v>0.49394470295437898</v>
      </c>
      <c r="K329">
        <v>1.37438677036791</v>
      </c>
      <c r="L329">
        <v>0.54224410706067905</v>
      </c>
      <c r="M329">
        <v>299.67619047619002</v>
      </c>
      <c r="N329">
        <v>3.7171428571428566</v>
      </c>
      <c r="O329" s="1" t="s">
        <v>2011</v>
      </c>
      <c r="P329">
        <v>2.4141545757101257</v>
      </c>
      <c r="Q329" s="1" t="s">
        <v>2012</v>
      </c>
      <c r="R329" s="1" t="s">
        <v>2013</v>
      </c>
      <c r="S329" s="1" t="s">
        <v>2014</v>
      </c>
      <c r="T329" s="1" t="s">
        <v>2015</v>
      </c>
      <c r="U329">
        <v>3.6</v>
      </c>
      <c r="V329">
        <v>3</v>
      </c>
      <c r="W329">
        <v>2.5</v>
      </c>
      <c r="X329">
        <v>2.5</v>
      </c>
      <c r="Y329">
        <v>2.5</v>
      </c>
      <c r="Z329">
        <v>2</v>
      </c>
      <c r="AA329">
        <v>12.5</v>
      </c>
    </row>
    <row r="330" spans="1:27" x14ac:dyDescent="0.3">
      <c r="A330" s="1" t="s">
        <v>1651</v>
      </c>
      <c r="B330">
        <v>131</v>
      </c>
      <c r="C330" s="2">
        <v>41548</v>
      </c>
      <c r="D330">
        <v>105.36062352320626</v>
      </c>
      <c r="E330">
        <v>135.5</v>
      </c>
      <c r="F330">
        <v>0.9</v>
      </c>
      <c r="G330">
        <v>1.4600000000000002</v>
      </c>
      <c r="H330">
        <v>0.38686776379877785</v>
      </c>
      <c r="I330">
        <v>1.6894396050151199</v>
      </c>
      <c r="J330">
        <v>0.50095378455097495</v>
      </c>
      <c r="K330">
        <v>1.62758183587512</v>
      </c>
      <c r="L330">
        <v>0.54016558301802597</v>
      </c>
      <c r="M330">
        <v>294.96826086956497</v>
      </c>
      <c r="N330">
        <v>3.5330434782608693</v>
      </c>
      <c r="O330" s="1" t="s">
        <v>2016</v>
      </c>
      <c r="P330">
        <v>2.1204375840944714</v>
      </c>
      <c r="Q330" s="1" t="s">
        <v>2017</v>
      </c>
      <c r="R330" s="1" t="s">
        <v>2018</v>
      </c>
      <c r="S330" s="1" t="s">
        <v>2019</v>
      </c>
      <c r="T330" s="1" t="s">
        <v>593</v>
      </c>
      <c r="U330">
        <v>3.4</v>
      </c>
      <c r="V330">
        <v>3</v>
      </c>
      <c r="W330">
        <v>2.5</v>
      </c>
      <c r="X330">
        <v>2.5</v>
      </c>
      <c r="Y330">
        <v>2.5</v>
      </c>
      <c r="Z330">
        <v>2</v>
      </c>
      <c r="AA330">
        <v>12.5</v>
      </c>
    </row>
    <row r="331" spans="1:27" x14ac:dyDescent="0.3">
      <c r="A331" s="1" t="s">
        <v>1651</v>
      </c>
      <c r="B331">
        <v>132</v>
      </c>
      <c r="C331" s="2">
        <v>41579</v>
      </c>
      <c r="D331">
        <v>106.48330123872974</v>
      </c>
      <c r="E331">
        <v>135.4</v>
      </c>
      <c r="F331">
        <v>0.9</v>
      </c>
      <c r="G331">
        <v>1.2600000000000002</v>
      </c>
      <c r="H331">
        <v>0.42739521132865504</v>
      </c>
      <c r="I331">
        <v>0.762108813703673</v>
      </c>
      <c r="J331">
        <v>0.53752029357401099</v>
      </c>
      <c r="K331">
        <v>0.95562140478286095</v>
      </c>
      <c r="L331">
        <v>0.54150309568135502</v>
      </c>
      <c r="M331">
        <v>297.65666666666698</v>
      </c>
      <c r="N331">
        <v>3.3257142857142865</v>
      </c>
      <c r="O331" s="1" t="s">
        <v>2001</v>
      </c>
      <c r="P331">
        <v>2.1050820029352351</v>
      </c>
      <c r="Q331" s="1" t="s">
        <v>1891</v>
      </c>
      <c r="R331" s="1" t="s">
        <v>2020</v>
      </c>
      <c r="S331" s="1" t="s">
        <v>2021</v>
      </c>
      <c r="T331" s="1" t="s">
        <v>1040</v>
      </c>
      <c r="U331">
        <v>3.2</v>
      </c>
      <c r="V331">
        <v>3</v>
      </c>
      <c r="W331">
        <v>2.5</v>
      </c>
      <c r="X331">
        <v>2.5</v>
      </c>
      <c r="Y331">
        <v>2.5</v>
      </c>
      <c r="Z331">
        <v>2</v>
      </c>
      <c r="AA331">
        <v>12.5</v>
      </c>
    </row>
    <row r="332" spans="1:27" x14ac:dyDescent="0.3">
      <c r="A332" s="1" t="s">
        <v>1651</v>
      </c>
      <c r="B332">
        <v>133</v>
      </c>
      <c r="C332" s="2">
        <v>41609</v>
      </c>
      <c r="D332">
        <v>105.07317086813153</v>
      </c>
      <c r="E332">
        <v>134.69999999999999</v>
      </c>
      <c r="F332">
        <v>0.4</v>
      </c>
      <c r="G332">
        <v>0.98000000000000009</v>
      </c>
      <c r="H332">
        <v>0.48751068364361672</v>
      </c>
      <c r="I332">
        <v>1.16224804376587</v>
      </c>
      <c r="J332">
        <v>0.47271046393896599</v>
      </c>
      <c r="K332">
        <v>1.1055980468458899</v>
      </c>
      <c r="L332">
        <v>0.53944835099955202</v>
      </c>
      <c r="M332">
        <v>300.20136363636402</v>
      </c>
      <c r="N332">
        <v>3.0913636363636372</v>
      </c>
      <c r="O332" s="1" t="s">
        <v>2022</v>
      </c>
      <c r="P332">
        <v>1.9743458716633118</v>
      </c>
      <c r="Q332" s="1" t="s">
        <v>1966</v>
      </c>
      <c r="R332" s="1" t="s">
        <v>2023</v>
      </c>
      <c r="S332" s="1" t="s">
        <v>2024</v>
      </c>
      <c r="T332" s="1" t="s">
        <v>1479</v>
      </c>
      <c r="U332">
        <v>3</v>
      </c>
      <c r="V332">
        <v>3</v>
      </c>
      <c r="W332">
        <v>2.5</v>
      </c>
      <c r="X332">
        <v>2.5</v>
      </c>
      <c r="Y332">
        <v>2.5</v>
      </c>
      <c r="Z332">
        <v>2</v>
      </c>
      <c r="AA332">
        <v>12.5</v>
      </c>
    </row>
    <row r="333" spans="1:27" x14ac:dyDescent="0.3">
      <c r="A333" s="1" t="s">
        <v>1651</v>
      </c>
      <c r="B333">
        <v>134</v>
      </c>
      <c r="C333" s="2">
        <v>41640</v>
      </c>
      <c r="D333">
        <v>106.36943080058158</v>
      </c>
      <c r="E333">
        <v>135.19999999999999</v>
      </c>
      <c r="F333">
        <v>0</v>
      </c>
      <c r="G333">
        <v>0.72</v>
      </c>
      <c r="H333">
        <v>0.53447793842839431</v>
      </c>
      <c r="I333">
        <v>0.25681944559735898</v>
      </c>
      <c r="J333">
        <v>0.50621654548934902</v>
      </c>
      <c r="K333">
        <v>0.45636885003598399</v>
      </c>
      <c r="L333">
        <v>0.54052749969017699</v>
      </c>
      <c r="M333">
        <v>302.12782608695699</v>
      </c>
      <c r="N333">
        <v>2.9269565217391307</v>
      </c>
      <c r="O333" s="1" t="s">
        <v>1989</v>
      </c>
      <c r="P333">
        <v>1.7970023202806242</v>
      </c>
      <c r="Q333" s="1" t="s">
        <v>2006</v>
      </c>
      <c r="R333" s="1" t="s">
        <v>2025</v>
      </c>
      <c r="S333" s="1" t="s">
        <v>728</v>
      </c>
      <c r="T333" s="1" t="s">
        <v>2026</v>
      </c>
      <c r="U333">
        <v>2.85</v>
      </c>
      <c r="V333">
        <v>3</v>
      </c>
      <c r="W333">
        <v>2.5</v>
      </c>
      <c r="X333">
        <v>2.5</v>
      </c>
      <c r="Y333">
        <v>2.5</v>
      </c>
      <c r="Z333">
        <v>2</v>
      </c>
      <c r="AA333">
        <v>12.5</v>
      </c>
    </row>
    <row r="334" spans="1:27" x14ac:dyDescent="0.3">
      <c r="A334" s="1" t="s">
        <v>1651</v>
      </c>
      <c r="B334">
        <v>135</v>
      </c>
      <c r="C334" s="2">
        <v>41671</v>
      </c>
      <c r="D334">
        <v>107.96333809247467</v>
      </c>
      <c r="E334">
        <v>135.30000000000001</v>
      </c>
      <c r="F334">
        <v>0.1</v>
      </c>
      <c r="G334">
        <v>0.46000000000000008</v>
      </c>
      <c r="H334">
        <v>0.54191020166321524</v>
      </c>
      <c r="I334">
        <v>1.04459444026186E-2</v>
      </c>
      <c r="J334">
        <v>0.41459046317305198</v>
      </c>
      <c r="K334">
        <v>0.108495062193355</v>
      </c>
      <c r="L334">
        <v>0.539705625414722</v>
      </c>
      <c r="M334">
        <v>310.10199999999998</v>
      </c>
      <c r="N334">
        <v>2.8065000000000007</v>
      </c>
      <c r="O334" s="1" t="s">
        <v>2027</v>
      </c>
      <c r="P334">
        <v>1.6626788653321427</v>
      </c>
      <c r="Q334" s="1" t="s">
        <v>2028</v>
      </c>
      <c r="R334" s="1" t="s">
        <v>2029</v>
      </c>
      <c r="S334" s="1" t="s">
        <v>200</v>
      </c>
      <c r="T334" s="1" t="s">
        <v>359</v>
      </c>
      <c r="U334">
        <v>2.7</v>
      </c>
      <c r="V334">
        <v>3</v>
      </c>
      <c r="W334">
        <v>2.5</v>
      </c>
      <c r="X334">
        <v>2.5</v>
      </c>
      <c r="Y334">
        <v>2.5</v>
      </c>
      <c r="Z334">
        <v>2</v>
      </c>
      <c r="AA334">
        <v>12.5</v>
      </c>
    </row>
    <row r="335" spans="1:27" x14ac:dyDescent="0.3">
      <c r="A335" s="1" t="s">
        <v>1651</v>
      </c>
      <c r="B335">
        <v>136</v>
      </c>
      <c r="C335" s="2">
        <v>41699</v>
      </c>
      <c r="D335">
        <v>108.31065867288888</v>
      </c>
      <c r="E335">
        <v>135.6</v>
      </c>
      <c r="F335">
        <v>0.1</v>
      </c>
      <c r="G335">
        <v>0.30000000000000004</v>
      </c>
      <c r="H335">
        <v>0.40987803063838391</v>
      </c>
      <c r="I335">
        <v>0.21463432807454499</v>
      </c>
      <c r="J335">
        <v>0.350432536749399</v>
      </c>
      <c r="K335">
        <v>0.30213032861454397</v>
      </c>
      <c r="L335">
        <v>0.53769458627089595</v>
      </c>
      <c r="M335">
        <v>311.60523809523801</v>
      </c>
      <c r="N335">
        <v>2.7328571428571435</v>
      </c>
      <c r="O335" s="1" t="s">
        <v>2030</v>
      </c>
      <c r="P335">
        <v>1.5850155365603724</v>
      </c>
      <c r="Q335" s="1" t="s">
        <v>2031</v>
      </c>
      <c r="R335" s="1" t="s">
        <v>2032</v>
      </c>
      <c r="S335" s="1" t="s">
        <v>2033</v>
      </c>
      <c r="T335" s="1" t="s">
        <v>1374</v>
      </c>
      <c r="U335">
        <v>2.6</v>
      </c>
      <c r="V335">
        <v>3</v>
      </c>
      <c r="W335">
        <v>2.5</v>
      </c>
      <c r="X335">
        <v>2.5</v>
      </c>
      <c r="Y335">
        <v>2.5</v>
      </c>
      <c r="Z335">
        <v>2</v>
      </c>
      <c r="AA335">
        <v>12.5</v>
      </c>
    </row>
    <row r="336" spans="1:27" x14ac:dyDescent="0.3">
      <c r="A336" s="1" t="s">
        <v>1651</v>
      </c>
      <c r="B336">
        <v>137</v>
      </c>
      <c r="C336" s="2">
        <v>41730</v>
      </c>
      <c r="D336">
        <v>108.39445465271207</v>
      </c>
      <c r="E336">
        <v>135.69999999999999</v>
      </c>
      <c r="F336">
        <v>-0.1</v>
      </c>
      <c r="G336">
        <v>0.1</v>
      </c>
      <c r="H336">
        <v>0.36696957185394358</v>
      </c>
      <c r="I336">
        <v>0.165944746267257</v>
      </c>
      <c r="J336">
        <v>0.31426601864918302</v>
      </c>
      <c r="K336">
        <v>0.24885849076066699</v>
      </c>
      <c r="L336">
        <v>0.53591025011030202</v>
      </c>
      <c r="M336">
        <v>307.30772727272699</v>
      </c>
      <c r="N336">
        <v>2.6554545454545444</v>
      </c>
      <c r="O336" s="1" t="s">
        <v>2034</v>
      </c>
      <c r="P336">
        <v>1.5906271398232628</v>
      </c>
      <c r="Q336" s="1" t="s">
        <v>2035</v>
      </c>
      <c r="R336" s="1" t="s">
        <v>2036</v>
      </c>
      <c r="S336" s="1" t="s">
        <v>912</v>
      </c>
      <c r="T336" s="1" t="s">
        <v>672</v>
      </c>
      <c r="U336">
        <v>2.5</v>
      </c>
      <c r="V336">
        <v>3</v>
      </c>
      <c r="W336">
        <v>2.5</v>
      </c>
      <c r="X336">
        <v>2.5</v>
      </c>
      <c r="Y336">
        <v>2.5</v>
      </c>
      <c r="Z336">
        <v>2</v>
      </c>
      <c r="AA336">
        <v>12.5</v>
      </c>
    </row>
    <row r="337" spans="1:27" x14ac:dyDescent="0.3">
      <c r="A337" s="1" t="s">
        <v>1651</v>
      </c>
      <c r="B337">
        <v>138</v>
      </c>
      <c r="C337" s="2">
        <v>41760</v>
      </c>
      <c r="D337">
        <v>109.21370160677179</v>
      </c>
      <c r="E337">
        <v>135.5</v>
      </c>
      <c r="F337">
        <v>-0.1</v>
      </c>
      <c r="G337">
        <v>0</v>
      </c>
      <c r="H337">
        <v>0.18618986725025258</v>
      </c>
      <c r="I337">
        <v>-5.40002017194628E-2</v>
      </c>
      <c r="J337">
        <v>0.28374607062624901</v>
      </c>
      <c r="K337">
        <v>8.7495475632994903E-3</v>
      </c>
      <c r="L337">
        <v>0.53462210146144795</v>
      </c>
      <c r="M337">
        <v>304.63363636363601</v>
      </c>
      <c r="N337">
        <v>2.5340909090909092</v>
      </c>
      <c r="O337" s="1" t="s">
        <v>2037</v>
      </c>
      <c r="P337">
        <v>1.4887220185028607</v>
      </c>
      <c r="Q337" s="1" t="s">
        <v>2038</v>
      </c>
      <c r="R337" s="1" t="s">
        <v>2039</v>
      </c>
      <c r="S337" s="1" t="s">
        <v>745</v>
      </c>
      <c r="T337" s="1" t="s">
        <v>2040</v>
      </c>
      <c r="U337">
        <v>2.4</v>
      </c>
      <c r="V337">
        <v>3</v>
      </c>
      <c r="W337">
        <v>2.5</v>
      </c>
      <c r="X337">
        <v>2.5</v>
      </c>
      <c r="Y337">
        <v>2.5</v>
      </c>
      <c r="Z337">
        <v>2</v>
      </c>
      <c r="AA337">
        <v>12.5</v>
      </c>
    </row>
    <row r="338" spans="1:27" x14ac:dyDescent="0.3">
      <c r="A338" s="1" t="s">
        <v>1651</v>
      </c>
      <c r="B338">
        <v>139</v>
      </c>
      <c r="C338" s="2">
        <v>41791</v>
      </c>
      <c r="D338">
        <v>111.96674546047436</v>
      </c>
      <c r="E338">
        <v>135.6</v>
      </c>
      <c r="F338">
        <v>-0.3</v>
      </c>
      <c r="G338">
        <v>-0.06</v>
      </c>
      <c r="H338">
        <v>0.15165750888103102</v>
      </c>
      <c r="I338">
        <v>-4.0371537448734902E-2</v>
      </c>
      <c r="J338">
        <v>0.28313406579358802</v>
      </c>
      <c r="K338">
        <v>5.66801962740522E-2</v>
      </c>
      <c r="L338">
        <v>0.53271598867204295</v>
      </c>
      <c r="M338">
        <v>305.97571428571399</v>
      </c>
      <c r="N338">
        <v>2.4195238095238096</v>
      </c>
      <c r="O338" s="1" t="s">
        <v>2041</v>
      </c>
      <c r="P338">
        <v>1.5280530527260814</v>
      </c>
      <c r="Q338" s="1" t="s">
        <v>2042</v>
      </c>
      <c r="R338" s="1" t="s">
        <v>2043</v>
      </c>
      <c r="S338" s="1" t="s">
        <v>2044</v>
      </c>
      <c r="T338" s="1" t="s">
        <v>359</v>
      </c>
      <c r="U338">
        <v>2.2999999999999998</v>
      </c>
      <c r="V338">
        <v>3</v>
      </c>
      <c r="W338">
        <v>2.5</v>
      </c>
      <c r="X338">
        <v>2.5</v>
      </c>
      <c r="Y338">
        <v>2.5</v>
      </c>
      <c r="Z338">
        <v>2</v>
      </c>
      <c r="AA338">
        <v>12.5</v>
      </c>
    </row>
    <row r="339" spans="1:27" x14ac:dyDescent="0.3">
      <c r="A339" s="1" t="s">
        <v>1651</v>
      </c>
      <c r="B339">
        <v>140</v>
      </c>
      <c r="C339" s="2">
        <v>41821</v>
      </c>
      <c r="D339">
        <v>112.29435439114597</v>
      </c>
      <c r="E339">
        <v>135.80000000000001</v>
      </c>
      <c r="F339">
        <v>0.1</v>
      </c>
      <c r="G339">
        <v>-6.0000000000000012E-2</v>
      </c>
      <c r="H339">
        <v>0.16329931618554522</v>
      </c>
      <c r="I339">
        <v>-0.262971907703199</v>
      </c>
      <c r="J339">
        <v>0.288735598482456</v>
      </c>
      <c r="K339">
        <v>-0.20590915482330699</v>
      </c>
      <c r="L339">
        <v>0.53149525233279404</v>
      </c>
      <c r="M339">
        <v>309.81913043478301</v>
      </c>
      <c r="N339">
        <v>2.2639130434782611</v>
      </c>
      <c r="O339" s="1" t="s">
        <v>2045</v>
      </c>
      <c r="P339">
        <v>1.6478613948476173</v>
      </c>
      <c r="Q339" s="1" t="s">
        <v>2046</v>
      </c>
      <c r="R339" s="1" t="s">
        <v>2047</v>
      </c>
      <c r="S339" s="1" t="s">
        <v>2048</v>
      </c>
      <c r="T339" s="1" t="s">
        <v>643</v>
      </c>
      <c r="U339">
        <v>2.1</v>
      </c>
      <c r="V339">
        <v>3</v>
      </c>
      <c r="W339">
        <v>2.5</v>
      </c>
      <c r="X339">
        <v>2.5</v>
      </c>
      <c r="Y339">
        <v>2.5</v>
      </c>
      <c r="Z339">
        <v>2</v>
      </c>
      <c r="AA339">
        <v>12.5</v>
      </c>
    </row>
    <row r="340" spans="1:27" x14ac:dyDescent="0.3">
      <c r="A340" s="1" t="s">
        <v>1651</v>
      </c>
      <c r="B340">
        <v>141</v>
      </c>
      <c r="C340" s="2">
        <v>41852</v>
      </c>
      <c r="D340">
        <v>102.89607491711425</v>
      </c>
      <c r="E340">
        <v>135.5</v>
      </c>
      <c r="F340">
        <v>0.2</v>
      </c>
      <c r="G340">
        <v>-0.04</v>
      </c>
      <c r="H340">
        <v>0.18348478592697179</v>
      </c>
      <c r="I340">
        <v>0.160009194874359</v>
      </c>
      <c r="J340">
        <v>0.30735414706999697</v>
      </c>
      <c r="K340">
        <v>0.336196129580769</v>
      </c>
      <c r="L340">
        <v>0.53031204819142497</v>
      </c>
      <c r="M340">
        <v>313.89</v>
      </c>
      <c r="N340">
        <v>2.1452380952380952</v>
      </c>
      <c r="O340" s="1" t="s">
        <v>2049</v>
      </c>
      <c r="P340">
        <v>1.8027411585218058</v>
      </c>
      <c r="Q340" s="1" t="s">
        <v>2050</v>
      </c>
      <c r="R340" s="1" t="s">
        <v>2051</v>
      </c>
      <c r="S340" s="1" t="s">
        <v>248</v>
      </c>
      <c r="T340" s="1" t="s">
        <v>123</v>
      </c>
      <c r="U340">
        <v>2.1</v>
      </c>
      <c r="V340">
        <v>3</v>
      </c>
      <c r="W340">
        <v>2.5</v>
      </c>
      <c r="X340">
        <v>2.5</v>
      </c>
      <c r="Y340">
        <v>2.5</v>
      </c>
      <c r="Z340">
        <v>2</v>
      </c>
      <c r="AA340">
        <v>12.5</v>
      </c>
    </row>
    <row r="341" spans="1:27" x14ac:dyDescent="0.3">
      <c r="A341" s="1" t="s">
        <v>1651</v>
      </c>
      <c r="B341">
        <v>142</v>
      </c>
      <c r="C341" s="2">
        <v>41883</v>
      </c>
      <c r="D341">
        <v>105.27144077304446</v>
      </c>
      <c r="E341">
        <v>135.19999999999999</v>
      </c>
      <c r="F341">
        <v>-0.5</v>
      </c>
      <c r="G341">
        <v>-0.12000000000000002</v>
      </c>
      <c r="H341">
        <v>0.25625508125043428</v>
      </c>
      <c r="I341">
        <v>0.25154509209014803</v>
      </c>
      <c r="J341">
        <v>0.26819521357686799</v>
      </c>
      <c r="K341">
        <v>0.329152693660199</v>
      </c>
      <c r="L341">
        <v>0.52850045337762197</v>
      </c>
      <c r="M341">
        <v>313.28227272727298</v>
      </c>
      <c r="N341">
        <v>2.1054545454545464</v>
      </c>
      <c r="O341" s="1" t="s">
        <v>2052</v>
      </c>
      <c r="P341">
        <v>1.9182574499428111</v>
      </c>
      <c r="Q341" s="1" t="s">
        <v>2053</v>
      </c>
      <c r="R341" s="1" t="s">
        <v>2054</v>
      </c>
      <c r="S341" s="1" t="s">
        <v>2055</v>
      </c>
      <c r="T341" s="1" t="s">
        <v>2056</v>
      </c>
      <c r="U341">
        <v>2.1</v>
      </c>
      <c r="V341">
        <v>3</v>
      </c>
      <c r="W341">
        <v>2.5</v>
      </c>
      <c r="X341">
        <v>2.5</v>
      </c>
      <c r="Y341">
        <v>2.5</v>
      </c>
      <c r="Z341">
        <v>2</v>
      </c>
      <c r="AA341">
        <v>12.5</v>
      </c>
    </row>
    <row r="342" spans="1:27" x14ac:dyDescent="0.3">
      <c r="A342" s="1" t="s">
        <v>1651</v>
      </c>
      <c r="B342">
        <v>143</v>
      </c>
      <c r="C342" s="2">
        <v>41913</v>
      </c>
      <c r="D342">
        <v>102.09783383807172</v>
      </c>
      <c r="E342">
        <v>134.9</v>
      </c>
      <c r="F342">
        <v>-0.4</v>
      </c>
      <c r="G342">
        <v>-0.18</v>
      </c>
      <c r="H342">
        <v>0.28047578623950176</v>
      </c>
      <c r="I342">
        <v>-0.47101701298918203</v>
      </c>
      <c r="J342">
        <v>0.33722118665405398</v>
      </c>
      <c r="K342">
        <v>-0.52556243298474703</v>
      </c>
      <c r="L342">
        <v>0.53084028107769199</v>
      </c>
      <c r="M342">
        <v>307.66956521739098</v>
      </c>
      <c r="N342">
        <v>2.0978260869565228</v>
      </c>
      <c r="O342" s="1" t="s">
        <v>2057</v>
      </c>
      <c r="P342">
        <v>1.9336347053578691</v>
      </c>
      <c r="Q342" s="1" t="s">
        <v>2058</v>
      </c>
      <c r="R342" s="1" t="s">
        <v>2059</v>
      </c>
      <c r="S342" s="1" t="s">
        <v>2060</v>
      </c>
      <c r="T342" s="1" t="s">
        <v>388</v>
      </c>
      <c r="U342">
        <v>2.1</v>
      </c>
      <c r="V342">
        <v>3</v>
      </c>
      <c r="W342">
        <v>2.5</v>
      </c>
      <c r="X342">
        <v>2.5</v>
      </c>
      <c r="Y342">
        <v>2.5</v>
      </c>
      <c r="Z342">
        <v>2</v>
      </c>
      <c r="AA342">
        <v>12.5</v>
      </c>
    </row>
    <row r="343" spans="1:27" x14ac:dyDescent="0.3">
      <c r="A343" s="1" t="s">
        <v>1651</v>
      </c>
      <c r="B343">
        <v>144</v>
      </c>
      <c r="C343" s="2">
        <v>41944</v>
      </c>
      <c r="D343">
        <v>106.24270534682256</v>
      </c>
      <c r="E343">
        <v>134.4</v>
      </c>
      <c r="F343">
        <v>-0.7</v>
      </c>
      <c r="G343">
        <v>-0.25999999999999995</v>
      </c>
      <c r="H343">
        <v>0.35023801430836526</v>
      </c>
      <c r="I343">
        <v>-2.1701386414160798E-3</v>
      </c>
      <c r="J343">
        <v>0.24918942720405099</v>
      </c>
      <c r="K343">
        <v>-0.21557674904021201</v>
      </c>
      <c r="L343">
        <v>0.529126429661961</v>
      </c>
      <c r="M343">
        <v>306.93799999999999</v>
      </c>
      <c r="N343">
        <v>2.1000000000000005</v>
      </c>
      <c r="O343" s="1" t="s">
        <v>2061</v>
      </c>
      <c r="P343">
        <v>1.8532707230028012</v>
      </c>
      <c r="Q343" s="1" t="s">
        <v>2062</v>
      </c>
      <c r="R343" s="1" t="s">
        <v>2063</v>
      </c>
      <c r="S343" s="1" t="s">
        <v>1229</v>
      </c>
      <c r="T343" s="1" t="s">
        <v>2064</v>
      </c>
      <c r="U343">
        <v>2.1</v>
      </c>
      <c r="V343">
        <v>3</v>
      </c>
      <c r="W343">
        <v>2.5</v>
      </c>
      <c r="X343">
        <v>2.5</v>
      </c>
      <c r="Y343">
        <v>2.5</v>
      </c>
      <c r="Z343">
        <v>2</v>
      </c>
      <c r="AA343">
        <v>12.5</v>
      </c>
    </row>
    <row r="344" spans="1:27" x14ac:dyDescent="0.3">
      <c r="A344" s="1" t="s">
        <v>1651</v>
      </c>
      <c r="B344">
        <v>145</v>
      </c>
      <c r="C344" s="2">
        <v>41974</v>
      </c>
      <c r="D344">
        <v>104.85611213216168</v>
      </c>
      <c r="E344">
        <v>133.5</v>
      </c>
      <c r="F344">
        <v>-0.9</v>
      </c>
      <c r="G344">
        <v>-0.45999999999999996</v>
      </c>
      <c r="H344">
        <v>0.43665394383500844</v>
      </c>
      <c r="I344">
        <v>-0.54012601321699505</v>
      </c>
      <c r="J344">
        <v>0.31713165368329199</v>
      </c>
      <c r="K344">
        <v>-0.65437885710533905</v>
      </c>
      <c r="L344">
        <v>0.52861159051931095</v>
      </c>
      <c r="M344">
        <v>310.83826086956498</v>
      </c>
      <c r="N344">
        <v>2.100000000000001</v>
      </c>
      <c r="O344" s="1" t="s">
        <v>2065</v>
      </c>
      <c r="P344">
        <v>1.4947415029988389</v>
      </c>
      <c r="Q344" s="1" t="s">
        <v>2066</v>
      </c>
      <c r="R344" s="1" t="s">
        <v>2067</v>
      </c>
      <c r="S344" s="1" t="s">
        <v>2068</v>
      </c>
      <c r="T344" s="1" t="s">
        <v>1794</v>
      </c>
      <c r="U344">
        <v>2.1</v>
      </c>
      <c r="V344">
        <v>3</v>
      </c>
      <c r="W344">
        <v>2.5</v>
      </c>
      <c r="X344">
        <v>2.5</v>
      </c>
      <c r="Y344">
        <v>2.5</v>
      </c>
      <c r="Z344">
        <v>2</v>
      </c>
      <c r="AA344">
        <v>12.5</v>
      </c>
    </row>
    <row r="345" spans="1:27" x14ac:dyDescent="0.3">
      <c r="A345" s="1" t="s">
        <v>1651</v>
      </c>
      <c r="B345">
        <v>146</v>
      </c>
      <c r="C345" s="2">
        <v>42005</v>
      </c>
      <c r="D345">
        <v>108.24328565589103</v>
      </c>
      <c r="E345">
        <v>133.19999999999999</v>
      </c>
      <c r="F345">
        <v>-1.4</v>
      </c>
      <c r="G345">
        <v>-0.78</v>
      </c>
      <c r="H345">
        <v>0.53447793842839453</v>
      </c>
      <c r="I345">
        <v>-0.72122108308577304</v>
      </c>
      <c r="J345">
        <v>0.28334939186899499</v>
      </c>
      <c r="K345">
        <v>-0.80736656424890596</v>
      </c>
      <c r="L345">
        <v>0.52707393114373202</v>
      </c>
      <c r="M345">
        <v>316.34909090909099</v>
      </c>
      <c r="N345">
        <v>2.100000000000001</v>
      </c>
      <c r="O345" s="1" t="s">
        <v>2069</v>
      </c>
      <c r="P345">
        <v>0.90081608842128313</v>
      </c>
      <c r="Q345" s="1" t="s">
        <v>2070</v>
      </c>
      <c r="R345" s="1" t="s">
        <v>2071</v>
      </c>
      <c r="S345" s="1" t="s">
        <v>2072</v>
      </c>
      <c r="T345" s="1" t="s">
        <v>741</v>
      </c>
      <c r="U345">
        <v>2.1</v>
      </c>
      <c r="V345">
        <v>3</v>
      </c>
      <c r="W345">
        <v>2.5</v>
      </c>
      <c r="X345">
        <v>2.5</v>
      </c>
      <c r="Y345">
        <v>2.5</v>
      </c>
      <c r="Z345">
        <v>2</v>
      </c>
      <c r="AA345">
        <v>12.5</v>
      </c>
    </row>
    <row r="346" spans="1:27" x14ac:dyDescent="0.3">
      <c r="A346" s="1" t="s">
        <v>1651</v>
      </c>
      <c r="B346">
        <v>147</v>
      </c>
      <c r="C346" s="2">
        <v>42036</v>
      </c>
      <c r="D346">
        <v>105.7133797968859</v>
      </c>
      <c r="E346">
        <v>133.9</v>
      </c>
      <c r="F346">
        <v>-1</v>
      </c>
      <c r="G346">
        <v>-0.88000000000000012</v>
      </c>
      <c r="H346">
        <v>0.36560452221856671</v>
      </c>
      <c r="I346">
        <v>-1.2659209857859499</v>
      </c>
      <c r="J346">
        <v>0.30083108291184901</v>
      </c>
      <c r="K346">
        <v>-1.38914169151619</v>
      </c>
      <c r="L346">
        <v>0.52726009649988803</v>
      </c>
      <c r="M346">
        <v>307.06200000000001</v>
      </c>
      <c r="N346">
        <v>2.1000000000000005</v>
      </c>
      <c r="O346" s="1" t="s">
        <v>2073</v>
      </c>
      <c r="P346">
        <v>0.59159015650666646</v>
      </c>
      <c r="Q346" s="1" t="s">
        <v>2074</v>
      </c>
      <c r="R346" s="1" t="s">
        <v>2075</v>
      </c>
      <c r="S346" s="1" t="s">
        <v>1742</v>
      </c>
      <c r="T346" s="1" t="s">
        <v>758</v>
      </c>
      <c r="U346">
        <v>2.1</v>
      </c>
      <c r="V346">
        <v>3</v>
      </c>
      <c r="W346">
        <v>2.5</v>
      </c>
      <c r="X346">
        <v>2.5</v>
      </c>
      <c r="Y346">
        <v>2.5</v>
      </c>
      <c r="Z346">
        <v>2</v>
      </c>
      <c r="AA346">
        <v>12.5</v>
      </c>
    </row>
    <row r="347" spans="1:27" x14ac:dyDescent="0.3">
      <c r="A347" s="1" t="s">
        <v>1651</v>
      </c>
      <c r="B347">
        <v>148</v>
      </c>
      <c r="C347" s="2">
        <v>42064</v>
      </c>
      <c r="D347">
        <v>108.04416113772588</v>
      </c>
      <c r="E347">
        <v>134.69999999999999</v>
      </c>
      <c r="F347">
        <v>-0.6</v>
      </c>
      <c r="G347">
        <v>-0.91999999999999993</v>
      </c>
      <c r="H347">
        <v>0.35023801430836526</v>
      </c>
      <c r="I347">
        <v>-0.88520702865546896</v>
      </c>
      <c r="J347">
        <v>0.310650840970772</v>
      </c>
      <c r="K347">
        <v>-0.77894448959086005</v>
      </c>
      <c r="L347">
        <v>0.526562564295317</v>
      </c>
      <c r="M347">
        <v>303.33727272727299</v>
      </c>
      <c r="N347">
        <v>2.0168181818181812</v>
      </c>
      <c r="O347" s="1" t="s">
        <v>2076</v>
      </c>
      <c r="P347">
        <v>0.61044259496387643</v>
      </c>
      <c r="Q347" s="1" t="s">
        <v>2077</v>
      </c>
      <c r="R347" s="1" t="s">
        <v>2078</v>
      </c>
      <c r="S347" s="1" t="s">
        <v>392</v>
      </c>
      <c r="T347" s="1" t="s">
        <v>2079</v>
      </c>
      <c r="U347">
        <v>1.95</v>
      </c>
      <c r="V347">
        <v>3</v>
      </c>
      <c r="W347">
        <v>2.5</v>
      </c>
      <c r="X347">
        <v>2.5</v>
      </c>
      <c r="Y347">
        <v>2.5</v>
      </c>
      <c r="Z347">
        <v>2</v>
      </c>
      <c r="AA347">
        <v>12.5</v>
      </c>
    </row>
    <row r="348" spans="1:27" x14ac:dyDescent="0.3">
      <c r="A348" s="1" t="s">
        <v>1651</v>
      </c>
      <c r="B348">
        <v>149</v>
      </c>
      <c r="C348" s="2">
        <v>42095</v>
      </c>
      <c r="D348">
        <v>107.00480410109643</v>
      </c>
      <c r="E348">
        <v>135.19999999999999</v>
      </c>
      <c r="F348">
        <v>-0.3</v>
      </c>
      <c r="G348">
        <v>-0.84000000000000008</v>
      </c>
      <c r="H348">
        <v>0.37638632635454061</v>
      </c>
      <c r="I348">
        <v>-0.50457839973565799</v>
      </c>
      <c r="J348">
        <v>0.31770586791198202</v>
      </c>
      <c r="K348">
        <v>-0.42788146630179902</v>
      </c>
      <c r="L348">
        <v>0.52503523401296504</v>
      </c>
      <c r="M348">
        <v>299.63136363636397</v>
      </c>
      <c r="N348">
        <v>1.8045454545454547</v>
      </c>
      <c r="O348" s="1" t="s">
        <v>2080</v>
      </c>
      <c r="P348">
        <v>0.71216621656819479</v>
      </c>
      <c r="Q348" s="1" t="s">
        <v>709</v>
      </c>
      <c r="R348" s="1" t="s">
        <v>2081</v>
      </c>
      <c r="S348" s="1" t="s">
        <v>2082</v>
      </c>
      <c r="T348" s="1" t="s">
        <v>1462</v>
      </c>
      <c r="U348">
        <v>1.8</v>
      </c>
      <c r="V348">
        <v>3</v>
      </c>
      <c r="W348">
        <v>2.5</v>
      </c>
      <c r="X348">
        <v>2.5</v>
      </c>
      <c r="Y348">
        <v>2.5</v>
      </c>
      <c r="Z348">
        <v>2</v>
      </c>
      <c r="AA348">
        <v>12.5</v>
      </c>
    </row>
    <row r="349" spans="1:27" x14ac:dyDescent="0.3">
      <c r="A349" s="1" t="s">
        <v>1651</v>
      </c>
      <c r="B349">
        <v>150</v>
      </c>
      <c r="C349" s="2">
        <v>42125</v>
      </c>
      <c r="D349">
        <v>106.62070570864566</v>
      </c>
      <c r="E349">
        <v>136.19999999999999</v>
      </c>
      <c r="F349">
        <v>0.5</v>
      </c>
      <c r="G349">
        <v>-0.55999999999999994</v>
      </c>
      <c r="H349">
        <v>0.66156380392723013</v>
      </c>
      <c r="I349">
        <v>-0.308498826942321</v>
      </c>
      <c r="J349">
        <v>0.31216836147221799</v>
      </c>
      <c r="K349">
        <v>-0.14402825923026</v>
      </c>
      <c r="L349">
        <v>0.52340806229612202</v>
      </c>
      <c r="M349">
        <v>306.22476190476198</v>
      </c>
      <c r="N349">
        <v>1.6714285714285713</v>
      </c>
      <c r="O349" s="1" t="s">
        <v>2083</v>
      </c>
      <c r="P349">
        <v>0.90519046579267859</v>
      </c>
      <c r="Q349" s="1" t="s">
        <v>2084</v>
      </c>
      <c r="R349" s="1" t="s">
        <v>2085</v>
      </c>
      <c r="S349" s="1" t="s">
        <v>2060</v>
      </c>
      <c r="T349" s="1" t="s">
        <v>1899</v>
      </c>
      <c r="U349">
        <v>1.65</v>
      </c>
      <c r="V349">
        <v>3</v>
      </c>
      <c r="W349">
        <v>2.5</v>
      </c>
      <c r="X349">
        <v>2.5</v>
      </c>
      <c r="Y349">
        <v>2.5</v>
      </c>
      <c r="Z349">
        <v>2</v>
      </c>
      <c r="AA349">
        <v>12.5</v>
      </c>
    </row>
    <row r="350" spans="1:27" x14ac:dyDescent="0.3">
      <c r="A350" s="1" t="s">
        <v>1651</v>
      </c>
      <c r="B350">
        <v>151</v>
      </c>
      <c r="C350" s="2">
        <v>42156</v>
      </c>
      <c r="D350">
        <v>105.37779333645423</v>
      </c>
      <c r="E350">
        <v>136.4</v>
      </c>
      <c r="F350">
        <v>0.6</v>
      </c>
      <c r="G350">
        <v>-0.16000000000000003</v>
      </c>
      <c r="H350">
        <v>0.80166493416306206</v>
      </c>
      <c r="I350">
        <v>0.36248613119369799</v>
      </c>
      <c r="J350">
        <v>0.378447791021293</v>
      </c>
      <c r="K350">
        <v>0.76021915087359504</v>
      </c>
      <c r="L350">
        <v>0.52440348457185804</v>
      </c>
      <c r="M350">
        <v>312.10181818181798</v>
      </c>
      <c r="N350">
        <v>1.4886363636363635</v>
      </c>
      <c r="O350" s="1" t="s">
        <v>2086</v>
      </c>
      <c r="P350">
        <v>1.3605505158498834</v>
      </c>
      <c r="Q350" s="1" t="s">
        <v>2087</v>
      </c>
      <c r="R350" s="1" t="s">
        <v>2088</v>
      </c>
      <c r="S350" s="1" t="s">
        <v>2089</v>
      </c>
      <c r="T350" s="1" t="s">
        <v>2090</v>
      </c>
      <c r="U350">
        <v>1.5</v>
      </c>
      <c r="V350">
        <v>3</v>
      </c>
      <c r="W350">
        <v>2.5</v>
      </c>
      <c r="X350">
        <v>2.5</v>
      </c>
      <c r="Y350">
        <v>2.5</v>
      </c>
      <c r="Z350">
        <v>2</v>
      </c>
      <c r="AA350">
        <v>12.5</v>
      </c>
    </row>
    <row r="351" spans="1:27" x14ac:dyDescent="0.3">
      <c r="A351" s="1" t="s">
        <v>1651</v>
      </c>
      <c r="B351">
        <v>152</v>
      </c>
      <c r="C351" s="2">
        <v>42186</v>
      </c>
      <c r="D351">
        <v>104.55841151351517</v>
      </c>
      <c r="E351">
        <v>136.4</v>
      </c>
      <c r="F351">
        <v>0.4</v>
      </c>
      <c r="G351">
        <v>0.12000000000000002</v>
      </c>
      <c r="H351">
        <v>0.66231915770772221</v>
      </c>
      <c r="I351">
        <v>0.30783777522572803</v>
      </c>
      <c r="J351">
        <v>0.37348259519835197</v>
      </c>
      <c r="K351">
        <v>0.67788953155580201</v>
      </c>
      <c r="L351">
        <v>0.52279257665554302</v>
      </c>
      <c r="M351">
        <v>311.54956521739098</v>
      </c>
      <c r="N351">
        <v>1.389565217391304</v>
      </c>
      <c r="O351" s="1" t="s">
        <v>2091</v>
      </c>
      <c r="P351">
        <v>1.6226204181689896</v>
      </c>
      <c r="Q351" s="1" t="s">
        <v>2092</v>
      </c>
      <c r="R351" s="1" t="s">
        <v>1723</v>
      </c>
      <c r="S351" s="1" t="s">
        <v>693</v>
      </c>
      <c r="T351" s="1" t="s">
        <v>2093</v>
      </c>
      <c r="U351">
        <v>1.35</v>
      </c>
      <c r="V351">
        <v>3</v>
      </c>
      <c r="W351">
        <v>2.5</v>
      </c>
      <c r="X351">
        <v>2.5</v>
      </c>
      <c r="Y351">
        <v>2.5</v>
      </c>
      <c r="Z351">
        <v>2</v>
      </c>
      <c r="AA351">
        <v>12.5</v>
      </c>
    </row>
    <row r="352" spans="1:27" x14ac:dyDescent="0.3">
      <c r="A352" s="1" t="s">
        <v>1651</v>
      </c>
      <c r="B352">
        <v>153</v>
      </c>
      <c r="C352" s="2">
        <v>42217</v>
      </c>
      <c r="D352">
        <v>107.05268838412188</v>
      </c>
      <c r="E352">
        <v>135.6</v>
      </c>
      <c r="F352">
        <v>0</v>
      </c>
      <c r="G352">
        <v>0.24000000000000005</v>
      </c>
      <c r="H352">
        <v>0.48166378315169184</v>
      </c>
      <c r="I352">
        <v>0.21973976416740501</v>
      </c>
      <c r="J352">
        <v>0.36635969483681802</v>
      </c>
      <c r="K352">
        <v>0.45304785145534898</v>
      </c>
      <c r="L352">
        <v>0.52149063762147896</v>
      </c>
      <c r="M352">
        <v>311.19238095238097</v>
      </c>
      <c r="N352">
        <v>1.3599999999999997</v>
      </c>
      <c r="O352" s="1" t="s">
        <v>2094</v>
      </c>
      <c r="P352">
        <v>1.7536496491766735</v>
      </c>
      <c r="Q352" s="1" t="s">
        <v>2095</v>
      </c>
      <c r="R352" s="1" t="s">
        <v>2096</v>
      </c>
      <c r="S352" s="1" t="s">
        <v>693</v>
      </c>
      <c r="T352" s="1" t="s">
        <v>2093</v>
      </c>
      <c r="U352">
        <v>1.35</v>
      </c>
      <c r="V352">
        <v>3</v>
      </c>
      <c r="W352">
        <v>2.5</v>
      </c>
      <c r="X352">
        <v>2.5</v>
      </c>
      <c r="Y352">
        <v>2.5</v>
      </c>
      <c r="Z352">
        <v>2</v>
      </c>
      <c r="AA352">
        <v>12.5</v>
      </c>
    </row>
    <row r="353" spans="1:27" x14ac:dyDescent="0.3">
      <c r="A353" s="1" t="s">
        <v>1651</v>
      </c>
      <c r="B353">
        <v>154</v>
      </c>
      <c r="C353" s="2">
        <v>42248</v>
      </c>
      <c r="D353">
        <v>108.58171458929087</v>
      </c>
      <c r="E353">
        <v>134.69999999999999</v>
      </c>
      <c r="F353">
        <v>-0.4</v>
      </c>
      <c r="G353">
        <v>0.22000000000000003</v>
      </c>
      <c r="H353">
        <v>0.42739521132865615</v>
      </c>
      <c r="I353">
        <v>-0.13073159297728401</v>
      </c>
      <c r="J353">
        <v>0.368777512460296</v>
      </c>
      <c r="K353">
        <v>1.78204839951062E-2</v>
      </c>
      <c r="L353">
        <v>0.52095249968690904</v>
      </c>
      <c r="M353">
        <v>313.11500000000001</v>
      </c>
      <c r="N353">
        <v>1.3581818181818182</v>
      </c>
      <c r="O353" s="1" t="s">
        <v>2097</v>
      </c>
      <c r="P353">
        <v>1.8111461240526026</v>
      </c>
      <c r="Q353" s="1" t="s">
        <v>2098</v>
      </c>
      <c r="R353" s="1" t="s">
        <v>2099</v>
      </c>
      <c r="S353" s="1" t="s">
        <v>1302</v>
      </c>
      <c r="T353" s="1" t="s">
        <v>758</v>
      </c>
      <c r="U353">
        <v>1.35</v>
      </c>
      <c r="V353">
        <v>3</v>
      </c>
      <c r="W353">
        <v>2.5</v>
      </c>
      <c r="X353">
        <v>2.5</v>
      </c>
      <c r="Y353">
        <v>2.5</v>
      </c>
      <c r="Z353">
        <v>2</v>
      </c>
      <c r="AA353">
        <v>12.5</v>
      </c>
    </row>
    <row r="354" spans="1:27" x14ac:dyDescent="0.3">
      <c r="A354" s="1" t="s">
        <v>1651</v>
      </c>
      <c r="B354">
        <v>155</v>
      </c>
      <c r="C354" s="2">
        <v>42278</v>
      </c>
      <c r="D354">
        <v>112.03687581475363</v>
      </c>
      <c r="E354">
        <v>135.1</v>
      </c>
      <c r="F354">
        <v>0.1</v>
      </c>
      <c r="G354">
        <v>0.13999999999999999</v>
      </c>
      <c r="H354">
        <v>0.37416573867739411</v>
      </c>
      <c r="I354">
        <v>-0.484081568806704</v>
      </c>
      <c r="J354">
        <v>0.31443999749922702</v>
      </c>
      <c r="K354">
        <v>-0.37227510640649403</v>
      </c>
      <c r="L354">
        <v>0.52022630301556805</v>
      </c>
      <c r="M354">
        <v>311.29681818181803</v>
      </c>
      <c r="N354">
        <v>1.3500000000000005</v>
      </c>
      <c r="O354" s="1" t="s">
        <v>2100</v>
      </c>
      <c r="P354">
        <v>0.44655128368007524</v>
      </c>
      <c r="Q354" s="1" t="s">
        <v>2101</v>
      </c>
      <c r="R354" s="1" t="s">
        <v>2102</v>
      </c>
      <c r="S354" s="1" t="s">
        <v>736</v>
      </c>
      <c r="T354" s="1" t="s">
        <v>123</v>
      </c>
      <c r="U354">
        <v>1.35</v>
      </c>
      <c r="V354">
        <v>3</v>
      </c>
      <c r="W354">
        <v>2.5</v>
      </c>
      <c r="X354">
        <v>2.5</v>
      </c>
      <c r="Y354">
        <v>2.5</v>
      </c>
      <c r="Z354">
        <v>2</v>
      </c>
      <c r="AA354">
        <v>12.5</v>
      </c>
    </row>
    <row r="355" spans="1:27" x14ac:dyDescent="0.3">
      <c r="A355" s="1" t="s">
        <v>1651</v>
      </c>
      <c r="B355">
        <v>156</v>
      </c>
      <c r="C355" s="2">
        <v>42309</v>
      </c>
      <c r="D355">
        <v>107.01773476024461</v>
      </c>
      <c r="E355">
        <v>135.1</v>
      </c>
      <c r="F355">
        <v>0.5</v>
      </c>
      <c r="G355">
        <v>0.12</v>
      </c>
      <c r="H355">
        <v>0.37416573867739417</v>
      </c>
      <c r="I355">
        <v>0.36286412847247401</v>
      </c>
      <c r="J355">
        <v>0.314210541842118</v>
      </c>
      <c r="K355">
        <v>0.31861930152200102</v>
      </c>
      <c r="L355">
        <v>0.52001846543469998</v>
      </c>
      <c r="M355">
        <v>312.26571428571401</v>
      </c>
      <c r="N355">
        <v>1.3500000000000005</v>
      </c>
      <c r="O355" s="1" t="s">
        <v>2103</v>
      </c>
      <c r="P355">
        <v>1.8088593591171362</v>
      </c>
      <c r="Q355" s="1" t="s">
        <v>2104</v>
      </c>
      <c r="R355" s="1" t="s">
        <v>2105</v>
      </c>
      <c r="S355" s="1" t="s">
        <v>912</v>
      </c>
      <c r="T355" s="1" t="s">
        <v>762</v>
      </c>
      <c r="U355">
        <v>1.35</v>
      </c>
      <c r="V355">
        <v>3</v>
      </c>
      <c r="W355">
        <v>2.5</v>
      </c>
      <c r="X355">
        <v>2.5</v>
      </c>
      <c r="Y355">
        <v>2.5</v>
      </c>
      <c r="Z355">
        <v>2</v>
      </c>
      <c r="AA355">
        <v>12.5</v>
      </c>
    </row>
    <row r="356" spans="1:27" x14ac:dyDescent="0.3">
      <c r="A356" s="1" t="s">
        <v>1651</v>
      </c>
      <c r="B356">
        <v>157</v>
      </c>
      <c r="C356" s="2">
        <v>42339</v>
      </c>
      <c r="D356">
        <v>108.77698644783899</v>
      </c>
      <c r="E356">
        <v>134.69999999999999</v>
      </c>
      <c r="F356">
        <v>0.9</v>
      </c>
      <c r="G356">
        <v>0.22000000000000003</v>
      </c>
      <c r="H356">
        <v>0.45055521304275242</v>
      </c>
      <c r="I356">
        <v>0.29613844940029599</v>
      </c>
      <c r="J356">
        <v>0.30261620146832102</v>
      </c>
      <c r="K356">
        <v>0.64650673987659502</v>
      </c>
      <c r="L356">
        <v>0.51858015725412199</v>
      </c>
      <c r="M356">
        <v>314.139130434783</v>
      </c>
      <c r="N356">
        <v>1.3500000000000008</v>
      </c>
      <c r="O356" s="1" t="s">
        <v>2106</v>
      </c>
      <c r="P356">
        <v>1.902622724723029</v>
      </c>
      <c r="Q356" s="1" t="s">
        <v>2107</v>
      </c>
      <c r="R356" s="1" t="s">
        <v>2108</v>
      </c>
      <c r="S356" s="1" t="s">
        <v>2109</v>
      </c>
      <c r="T356" s="1" t="s">
        <v>634</v>
      </c>
      <c r="U356">
        <v>1.35</v>
      </c>
      <c r="V356">
        <v>3</v>
      </c>
      <c r="W356">
        <v>2.5</v>
      </c>
      <c r="X356">
        <v>2.5</v>
      </c>
      <c r="Y356">
        <v>2.5</v>
      </c>
      <c r="Z356">
        <v>2</v>
      </c>
      <c r="AA356">
        <v>12.5</v>
      </c>
    </row>
    <row r="357" spans="1:27" x14ac:dyDescent="0.3">
      <c r="A357" s="1" t="s">
        <v>1651</v>
      </c>
      <c r="B357">
        <v>158</v>
      </c>
      <c r="C357" s="2">
        <v>42370</v>
      </c>
      <c r="D357">
        <v>102.50469840494985</v>
      </c>
      <c r="E357">
        <v>134.5</v>
      </c>
      <c r="F357">
        <v>0.9</v>
      </c>
      <c r="G357">
        <v>0.4</v>
      </c>
      <c r="H357">
        <v>0.52408650685422797</v>
      </c>
      <c r="I357">
        <v>1.03329832343269</v>
      </c>
      <c r="J357">
        <v>0.32896397951499901</v>
      </c>
      <c r="K357">
        <v>1.0541277908439199</v>
      </c>
      <c r="L357">
        <v>0.51735625099868299</v>
      </c>
      <c r="M357">
        <v>314.71809523809497</v>
      </c>
      <c r="N357">
        <v>1.3500000000000005</v>
      </c>
      <c r="O357" s="1" t="s">
        <v>2061</v>
      </c>
      <c r="P357">
        <v>1.6602150957190676</v>
      </c>
      <c r="Q357" s="1" t="s">
        <v>2110</v>
      </c>
      <c r="R357" s="1" t="s">
        <v>2111</v>
      </c>
      <c r="S357" s="1" t="s">
        <v>2112</v>
      </c>
      <c r="T357" s="1" t="s">
        <v>123</v>
      </c>
      <c r="U357">
        <v>1.35</v>
      </c>
      <c r="V357">
        <v>3</v>
      </c>
      <c r="W357">
        <v>2.5</v>
      </c>
      <c r="X357">
        <v>2.5</v>
      </c>
      <c r="Y357">
        <v>2.5</v>
      </c>
      <c r="Z357">
        <v>2</v>
      </c>
      <c r="AA357">
        <v>12.5</v>
      </c>
    </row>
    <row r="358" spans="1:27" x14ac:dyDescent="0.3">
      <c r="A358" s="1" t="s">
        <v>1651</v>
      </c>
      <c r="B358">
        <v>159</v>
      </c>
      <c r="C358" s="2">
        <v>42401</v>
      </c>
      <c r="D358">
        <v>102.36738657456263</v>
      </c>
      <c r="E358">
        <v>134.30000000000001</v>
      </c>
      <c r="F358">
        <v>0.3</v>
      </c>
      <c r="G358">
        <v>0.53999999999999992</v>
      </c>
      <c r="H358">
        <v>0.49966655548141975</v>
      </c>
      <c r="I358">
        <v>0.43824231216999299</v>
      </c>
      <c r="J358">
        <v>0.32479146629800598</v>
      </c>
      <c r="K358">
        <v>0.96080920368817402</v>
      </c>
      <c r="L358">
        <v>0.51584029044316604</v>
      </c>
      <c r="M358">
        <v>310.12857142857098</v>
      </c>
      <c r="N358">
        <v>1.34952380952381</v>
      </c>
      <c r="O358" s="1" t="s">
        <v>2076</v>
      </c>
      <c r="P358">
        <v>1.4575488574459521</v>
      </c>
      <c r="Q358" s="1" t="s">
        <v>664</v>
      </c>
      <c r="R358" s="1" t="s">
        <v>123</v>
      </c>
      <c r="S358" s="1" t="s">
        <v>2113</v>
      </c>
      <c r="T358" s="1" t="s">
        <v>2114</v>
      </c>
      <c r="U358">
        <v>1.35</v>
      </c>
      <c r="V358">
        <v>3</v>
      </c>
      <c r="W358">
        <v>2.5</v>
      </c>
      <c r="X358">
        <v>2.5</v>
      </c>
      <c r="Y358">
        <v>2.5</v>
      </c>
      <c r="Z358">
        <v>2</v>
      </c>
      <c r="AA358">
        <v>12.5</v>
      </c>
    </row>
    <row r="359" spans="1:27" x14ac:dyDescent="0.3">
      <c r="A359" s="1" t="s">
        <v>1651</v>
      </c>
      <c r="B359">
        <v>160</v>
      </c>
      <c r="C359" s="2">
        <v>42430</v>
      </c>
      <c r="D359">
        <v>97.552387339016406</v>
      </c>
      <c r="E359">
        <v>134.4</v>
      </c>
      <c r="F359">
        <v>-0.2</v>
      </c>
      <c r="G359">
        <v>0.47999999999999987</v>
      </c>
      <c r="H359">
        <v>0.44007575105505053</v>
      </c>
      <c r="I359">
        <v>2.2914715080525099E-2</v>
      </c>
      <c r="J359">
        <v>0.32418766947364203</v>
      </c>
      <c r="K359">
        <v>0.25612757205483799</v>
      </c>
      <c r="L359">
        <v>0.51674116030916695</v>
      </c>
      <c r="M359">
        <v>311.257391304348</v>
      </c>
      <c r="N359">
        <v>1.2969565217391301</v>
      </c>
      <c r="O359" s="1" t="s">
        <v>2115</v>
      </c>
      <c r="P359">
        <v>1.2542752705402318</v>
      </c>
      <c r="Q359" s="1" t="s">
        <v>2116</v>
      </c>
      <c r="R359" s="1" t="s">
        <v>2117</v>
      </c>
      <c r="S359" s="1" t="s">
        <v>2118</v>
      </c>
      <c r="T359" s="1" t="s">
        <v>2119</v>
      </c>
      <c r="U359">
        <v>1.2</v>
      </c>
      <c r="V359">
        <v>3</v>
      </c>
      <c r="W359">
        <v>2.5</v>
      </c>
      <c r="X359">
        <v>2.5</v>
      </c>
      <c r="Y359">
        <v>2.5</v>
      </c>
      <c r="Z359">
        <v>2</v>
      </c>
      <c r="AA359">
        <v>12.5</v>
      </c>
    </row>
    <row r="360" spans="1:27" x14ac:dyDescent="0.3">
      <c r="A360" s="1" t="s">
        <v>1651</v>
      </c>
      <c r="B360">
        <v>161</v>
      </c>
      <c r="C360" s="2">
        <v>42461</v>
      </c>
      <c r="D360">
        <v>103.79603450749136</v>
      </c>
      <c r="E360">
        <v>135.5</v>
      </c>
      <c r="F360">
        <v>0.2</v>
      </c>
      <c r="G360">
        <v>0.42000000000000004</v>
      </c>
      <c r="H360">
        <v>0.42739521132865627</v>
      </c>
      <c r="I360">
        <v>-0.24874024237100001</v>
      </c>
      <c r="J360">
        <v>0.28824810221198999</v>
      </c>
      <c r="K360">
        <v>-0.19198925542269701</v>
      </c>
      <c r="L360">
        <v>0.51626612927200999</v>
      </c>
      <c r="M360">
        <v>311.53952380952398</v>
      </c>
      <c r="N360">
        <v>1.171904761904762</v>
      </c>
      <c r="O360" s="1" t="s">
        <v>2120</v>
      </c>
      <c r="P360">
        <v>1.1135525670399613</v>
      </c>
      <c r="Q360" s="1" t="s">
        <v>1780</v>
      </c>
      <c r="R360" s="1" t="s">
        <v>2121</v>
      </c>
      <c r="S360" s="1" t="s">
        <v>2122</v>
      </c>
      <c r="T360" s="1" t="s">
        <v>123</v>
      </c>
      <c r="U360">
        <v>1.05</v>
      </c>
      <c r="V360">
        <v>3</v>
      </c>
      <c r="W360">
        <v>2.5</v>
      </c>
      <c r="X360">
        <v>2.5</v>
      </c>
      <c r="Y360">
        <v>2.5</v>
      </c>
      <c r="Z360">
        <v>2</v>
      </c>
      <c r="AA360">
        <v>12.5</v>
      </c>
    </row>
    <row r="361" spans="1:27" x14ac:dyDescent="0.3">
      <c r="A361" s="1" t="s">
        <v>1651</v>
      </c>
      <c r="B361">
        <v>162</v>
      </c>
      <c r="C361" s="2">
        <v>42491</v>
      </c>
      <c r="D361">
        <v>103.87562065595797</v>
      </c>
      <c r="E361">
        <v>135.9</v>
      </c>
      <c r="F361">
        <v>-0.2</v>
      </c>
      <c r="G361">
        <v>0.2</v>
      </c>
      <c r="H361">
        <v>0.49564772436345017</v>
      </c>
      <c r="I361">
        <v>0.50324672091064604</v>
      </c>
      <c r="J361">
        <v>0.30087688699609699</v>
      </c>
      <c r="K361">
        <v>0.39508866432622802</v>
      </c>
      <c r="L361">
        <v>0.51565369740603795</v>
      </c>
      <c r="M361">
        <v>314.52727272727299</v>
      </c>
      <c r="N361">
        <v>1.0704545454545455</v>
      </c>
      <c r="O361" s="1" t="s">
        <v>2123</v>
      </c>
      <c r="P361">
        <v>1.1730231323660711</v>
      </c>
      <c r="Q361" s="1" t="s">
        <v>2124</v>
      </c>
      <c r="R361" s="1" t="s">
        <v>2125</v>
      </c>
      <c r="S361" s="1" t="s">
        <v>2126</v>
      </c>
      <c r="T361" s="1" t="s">
        <v>123</v>
      </c>
      <c r="U361">
        <v>0.9</v>
      </c>
      <c r="V361">
        <v>3</v>
      </c>
      <c r="W361">
        <v>2.5</v>
      </c>
      <c r="X361">
        <v>2.5</v>
      </c>
      <c r="Y361">
        <v>2.5</v>
      </c>
      <c r="Z361">
        <v>2</v>
      </c>
      <c r="AA361">
        <v>12.5</v>
      </c>
    </row>
    <row r="362" spans="1:27" x14ac:dyDescent="0.3">
      <c r="A362" s="1" t="s">
        <v>1651</v>
      </c>
      <c r="B362">
        <v>163</v>
      </c>
      <c r="C362" s="2">
        <v>42522</v>
      </c>
      <c r="D362">
        <v>100.31705469070336</v>
      </c>
      <c r="E362">
        <v>136.19999999999999</v>
      </c>
      <c r="F362">
        <v>-0.2</v>
      </c>
      <c r="G362">
        <v>-2.0000000000000007E-2</v>
      </c>
      <c r="H362">
        <v>0.43665394383500838</v>
      </c>
      <c r="I362">
        <v>-0.14420856910780899</v>
      </c>
      <c r="J362">
        <v>0.314962986709384</v>
      </c>
      <c r="K362">
        <v>-0.223181334025574</v>
      </c>
      <c r="L362">
        <v>0.51603363924641299</v>
      </c>
      <c r="M362">
        <v>313.91272727272701</v>
      </c>
      <c r="N362">
        <v>1.0063636363636368</v>
      </c>
      <c r="O362" s="1" t="s">
        <v>2127</v>
      </c>
      <c r="P362">
        <v>1.2432187358735693</v>
      </c>
      <c r="Q362" s="1" t="s">
        <v>2128</v>
      </c>
      <c r="R362" s="1" t="s">
        <v>2129</v>
      </c>
      <c r="S362" s="1" t="s">
        <v>1778</v>
      </c>
      <c r="T362" s="1" t="s">
        <v>249</v>
      </c>
      <c r="U362">
        <v>0.9</v>
      </c>
      <c r="V362">
        <v>3</v>
      </c>
      <c r="W362">
        <v>2.5</v>
      </c>
      <c r="X362">
        <v>2.5</v>
      </c>
      <c r="Y362">
        <v>2.5</v>
      </c>
      <c r="Z362">
        <v>2</v>
      </c>
      <c r="AA362">
        <v>12.5</v>
      </c>
    </row>
    <row r="363" spans="1:27" x14ac:dyDescent="0.3">
      <c r="A363" s="1" t="s">
        <v>1651</v>
      </c>
      <c r="B363">
        <v>164</v>
      </c>
      <c r="C363" s="2">
        <v>42552</v>
      </c>
      <c r="D363">
        <v>100.47325447596138</v>
      </c>
      <c r="E363">
        <v>135.9</v>
      </c>
      <c r="F363">
        <v>-0.3</v>
      </c>
      <c r="G363">
        <v>-0.13999999999999999</v>
      </c>
      <c r="H363">
        <v>0.2503331114069145</v>
      </c>
      <c r="I363">
        <v>0.100141106408284</v>
      </c>
      <c r="J363">
        <v>0.31474288146598101</v>
      </c>
      <c r="K363">
        <v>-8.84470191575146E-2</v>
      </c>
      <c r="L363">
        <v>0.51445408906656098</v>
      </c>
      <c r="M363">
        <v>314.51238095238102</v>
      </c>
      <c r="N363">
        <v>0.9747619047619045</v>
      </c>
      <c r="O363" s="1" t="s">
        <v>2069</v>
      </c>
      <c r="P363">
        <v>1.3794378149347073</v>
      </c>
      <c r="Q363" s="1" t="s">
        <v>2130</v>
      </c>
      <c r="R363" s="1" t="s">
        <v>2131</v>
      </c>
      <c r="S363" s="1" t="s">
        <v>200</v>
      </c>
      <c r="T363" s="1" t="s">
        <v>244</v>
      </c>
      <c r="U363">
        <v>0.9</v>
      </c>
      <c r="V363">
        <v>3</v>
      </c>
      <c r="W363">
        <v>2.5</v>
      </c>
      <c r="X363">
        <v>2.5</v>
      </c>
      <c r="Y363">
        <v>2.5</v>
      </c>
      <c r="Z363">
        <v>2</v>
      </c>
      <c r="AA363">
        <v>12.5</v>
      </c>
    </row>
    <row r="364" spans="1:27" x14ac:dyDescent="0.3">
      <c r="A364" s="1" t="s">
        <v>1651</v>
      </c>
      <c r="B364">
        <v>165</v>
      </c>
      <c r="C364" s="2">
        <v>42583</v>
      </c>
      <c r="D364">
        <v>104.39680859950973</v>
      </c>
      <c r="E364">
        <v>135.4</v>
      </c>
      <c r="F364">
        <v>-0.1</v>
      </c>
      <c r="G364">
        <v>-0.12</v>
      </c>
      <c r="H364">
        <v>0.17511900715418266</v>
      </c>
      <c r="I364">
        <v>-0.138688730470689</v>
      </c>
      <c r="J364">
        <v>0.32169298831812598</v>
      </c>
      <c r="K364">
        <v>-0.24094357190908799</v>
      </c>
      <c r="L364">
        <v>0.51310225107276397</v>
      </c>
      <c r="M364">
        <v>310.35782608695598</v>
      </c>
      <c r="N364">
        <v>0.87913043478260844</v>
      </c>
      <c r="O364" s="1" t="s">
        <v>2132</v>
      </c>
      <c r="P364">
        <v>1.4272065647310832</v>
      </c>
      <c r="Q364" s="1" t="s">
        <v>2133</v>
      </c>
      <c r="R364" s="1" t="s">
        <v>2134</v>
      </c>
      <c r="S364" s="1" t="s">
        <v>1683</v>
      </c>
      <c r="T364" s="1" t="s">
        <v>2135</v>
      </c>
      <c r="U364">
        <v>0.9</v>
      </c>
      <c r="V364">
        <v>3</v>
      </c>
      <c r="W364">
        <v>2.5</v>
      </c>
      <c r="X364">
        <v>2.5</v>
      </c>
      <c r="Y364">
        <v>2.5</v>
      </c>
      <c r="Z364">
        <v>2</v>
      </c>
      <c r="AA364">
        <v>12.5</v>
      </c>
    </row>
    <row r="365" spans="1:27" x14ac:dyDescent="0.3">
      <c r="A365" s="1" t="s">
        <v>1651</v>
      </c>
      <c r="B365">
        <v>166</v>
      </c>
      <c r="C365" s="2">
        <v>42614</v>
      </c>
      <c r="D365">
        <v>98.130134224478681</v>
      </c>
      <c r="E365">
        <v>135.6</v>
      </c>
      <c r="F365">
        <v>0.6</v>
      </c>
      <c r="G365">
        <v>-3.9999999999999994E-2</v>
      </c>
      <c r="H365">
        <v>0.34058772731852804</v>
      </c>
      <c r="I365">
        <v>4.1540739054256003E-2</v>
      </c>
      <c r="J365">
        <v>0.31609927608180699</v>
      </c>
      <c r="K365">
        <v>3.2597047018077002E-2</v>
      </c>
      <c r="L365">
        <v>0.51168757784648</v>
      </c>
      <c r="M365">
        <v>308.774090909091</v>
      </c>
      <c r="N365">
        <v>0.88227272727272743</v>
      </c>
      <c r="O365" s="1" t="s">
        <v>2136</v>
      </c>
      <c r="P365">
        <v>1.4728669614177214</v>
      </c>
      <c r="Q365" s="1" t="s">
        <v>1582</v>
      </c>
      <c r="R365" s="1" t="s">
        <v>2137</v>
      </c>
      <c r="S365" s="1" t="s">
        <v>2138</v>
      </c>
      <c r="T365" s="1" t="s">
        <v>1565</v>
      </c>
      <c r="U365">
        <v>0.9</v>
      </c>
      <c r="V365">
        <v>3</v>
      </c>
      <c r="W365">
        <v>2.5</v>
      </c>
      <c r="X365">
        <v>2.5</v>
      </c>
      <c r="Y365">
        <v>2.5</v>
      </c>
      <c r="Z365">
        <v>2</v>
      </c>
      <c r="AA365">
        <v>12.5</v>
      </c>
    </row>
    <row r="366" spans="1:27" x14ac:dyDescent="0.3">
      <c r="A366" s="1" t="s">
        <v>1651</v>
      </c>
      <c r="B366">
        <v>167</v>
      </c>
      <c r="C366" s="2">
        <v>42644</v>
      </c>
      <c r="D366">
        <v>98.466164004603328</v>
      </c>
      <c r="E366">
        <v>136.4</v>
      </c>
      <c r="F366">
        <v>1</v>
      </c>
      <c r="G366">
        <v>0.2</v>
      </c>
      <c r="H366">
        <v>0.53541261347363367</v>
      </c>
      <c r="I366">
        <v>0.53707880400108798</v>
      </c>
      <c r="J366">
        <v>0.34021635452148302</v>
      </c>
      <c r="K366">
        <v>0.81700807575814105</v>
      </c>
      <c r="L366">
        <v>0.51211070145446902</v>
      </c>
      <c r="M366">
        <v>306.93666666666701</v>
      </c>
      <c r="N366">
        <v>0.83761904761904793</v>
      </c>
      <c r="O366" s="1" t="s">
        <v>2139</v>
      </c>
      <c r="P366">
        <v>1.6264473685709424</v>
      </c>
      <c r="Q366" s="1" t="s">
        <v>2140</v>
      </c>
      <c r="R366" s="1" t="s">
        <v>1661</v>
      </c>
      <c r="S366" s="1" t="s">
        <v>2141</v>
      </c>
      <c r="T366" s="1" t="s">
        <v>272</v>
      </c>
      <c r="U366">
        <v>0.9</v>
      </c>
      <c r="V366">
        <v>3</v>
      </c>
      <c r="W366">
        <v>2.5</v>
      </c>
      <c r="X366">
        <v>2.5</v>
      </c>
      <c r="Y366">
        <v>2.5</v>
      </c>
      <c r="Z366">
        <v>2</v>
      </c>
      <c r="AA366">
        <v>12.5</v>
      </c>
    </row>
    <row r="367" spans="1:27" x14ac:dyDescent="0.3">
      <c r="A367" s="1" t="s">
        <v>1651</v>
      </c>
      <c r="B367">
        <v>168</v>
      </c>
      <c r="C367" s="2">
        <v>42675</v>
      </c>
      <c r="D367">
        <v>101.26131987851876</v>
      </c>
      <c r="E367">
        <v>136.5</v>
      </c>
      <c r="F367">
        <v>1.1000000000000001</v>
      </c>
      <c r="G367">
        <v>0.45999999999999996</v>
      </c>
      <c r="H367">
        <v>0.62849025449882678</v>
      </c>
      <c r="I367">
        <v>0.75139659668134695</v>
      </c>
      <c r="J367">
        <v>0.33010303850609402</v>
      </c>
      <c r="K367">
        <v>1.1230009325299399</v>
      </c>
      <c r="L367">
        <v>0.51078954134360399</v>
      </c>
      <c r="M367">
        <v>308.82636363636402</v>
      </c>
      <c r="N367">
        <v>0.68681818181818177</v>
      </c>
      <c r="O367" s="1" t="s">
        <v>2083</v>
      </c>
      <c r="P367">
        <v>1.7666495155189956</v>
      </c>
      <c r="Q367" s="1" t="s">
        <v>2142</v>
      </c>
      <c r="R367" s="1" t="s">
        <v>2143</v>
      </c>
      <c r="S367" s="1" t="s">
        <v>155</v>
      </c>
      <c r="T367" s="1" t="s">
        <v>2144</v>
      </c>
      <c r="U367">
        <v>0.9</v>
      </c>
      <c r="V367">
        <v>3</v>
      </c>
      <c r="W367">
        <v>2.5</v>
      </c>
      <c r="X367">
        <v>2.5</v>
      </c>
      <c r="Y367">
        <v>2.5</v>
      </c>
      <c r="Z367">
        <v>2</v>
      </c>
      <c r="AA367">
        <v>12.5</v>
      </c>
    </row>
    <row r="368" spans="1:27" x14ac:dyDescent="0.3">
      <c r="A368" s="1" t="s">
        <v>1651</v>
      </c>
      <c r="B368">
        <v>169</v>
      </c>
      <c r="C368" s="2">
        <v>42705</v>
      </c>
      <c r="D368">
        <v>102.07911568878588</v>
      </c>
      <c r="E368">
        <v>137</v>
      </c>
      <c r="F368">
        <v>1.8</v>
      </c>
      <c r="G368">
        <v>0.88000000000000012</v>
      </c>
      <c r="H368">
        <v>0.7884584115009915</v>
      </c>
      <c r="I368">
        <v>0.88319637506508597</v>
      </c>
      <c r="J368">
        <v>0.33165304600791201</v>
      </c>
      <c r="K368">
        <v>1.1736913165468299</v>
      </c>
      <c r="L368">
        <v>0.50926657214259397</v>
      </c>
      <c r="M368">
        <v>312.15772727272702</v>
      </c>
      <c r="N368">
        <v>0.40818181818181803</v>
      </c>
      <c r="O368" s="1" t="s">
        <v>2145</v>
      </c>
      <c r="P368">
        <v>2.0334852205644167</v>
      </c>
      <c r="Q368" s="1" t="s">
        <v>123</v>
      </c>
      <c r="R368" s="1" t="s">
        <v>2146</v>
      </c>
      <c r="S368" s="1" t="s">
        <v>2147</v>
      </c>
      <c r="T368" s="1" t="s">
        <v>750</v>
      </c>
      <c r="U368">
        <v>0.9</v>
      </c>
      <c r="V368">
        <v>3</v>
      </c>
      <c r="W368">
        <v>2.5</v>
      </c>
      <c r="X368">
        <v>2.5</v>
      </c>
      <c r="Y368">
        <v>2.5</v>
      </c>
      <c r="Z368">
        <v>2</v>
      </c>
      <c r="AA368">
        <v>12.5</v>
      </c>
    </row>
    <row r="369" spans="1:27" x14ac:dyDescent="0.3">
      <c r="A369" s="1" t="s">
        <v>1651</v>
      </c>
      <c r="B369">
        <v>170</v>
      </c>
      <c r="C369" s="2">
        <v>42736</v>
      </c>
      <c r="D369">
        <v>101.99299532112023</v>
      </c>
      <c r="E369">
        <v>137.6</v>
      </c>
      <c r="F369">
        <v>2.2999999999999998</v>
      </c>
      <c r="G369">
        <v>1.3599999999999999</v>
      </c>
      <c r="H369">
        <v>0.85186070848858064</v>
      </c>
      <c r="I369">
        <v>1.77346994833419</v>
      </c>
      <c r="J369">
        <v>0.38909038952180303</v>
      </c>
      <c r="K369">
        <v>2.00415161534867</v>
      </c>
      <c r="L369">
        <v>0.51008592717881895</v>
      </c>
      <c r="M369">
        <v>309.053181818182</v>
      </c>
      <c r="N369">
        <v>0.30090909090909085</v>
      </c>
      <c r="O369" s="1" t="s">
        <v>2080</v>
      </c>
      <c r="P369">
        <v>2.2472148656948585</v>
      </c>
      <c r="Q369" s="1" t="s">
        <v>2148</v>
      </c>
      <c r="R369" s="1" t="s">
        <v>2149</v>
      </c>
      <c r="S369" s="1" t="s">
        <v>769</v>
      </c>
      <c r="T369" s="1" t="s">
        <v>2150</v>
      </c>
      <c r="U369">
        <v>0.9</v>
      </c>
      <c r="V369">
        <v>3</v>
      </c>
      <c r="W369">
        <v>2.5</v>
      </c>
      <c r="X369">
        <v>2.5</v>
      </c>
      <c r="Y369">
        <v>2.5</v>
      </c>
      <c r="Z369">
        <v>2</v>
      </c>
      <c r="AA369">
        <v>12.5</v>
      </c>
    </row>
    <row r="370" spans="1:27" x14ac:dyDescent="0.3">
      <c r="A370" s="1" t="s">
        <v>1651</v>
      </c>
      <c r="B370">
        <v>171</v>
      </c>
      <c r="C370" s="2">
        <v>42767</v>
      </c>
      <c r="D370">
        <v>106.30421443497904</v>
      </c>
      <c r="E370">
        <v>138.1</v>
      </c>
      <c r="F370">
        <v>2.9</v>
      </c>
      <c r="G370">
        <v>1.8199999999999998</v>
      </c>
      <c r="H370">
        <v>0.87502380919987921</v>
      </c>
      <c r="I370">
        <v>2.2139699048097801</v>
      </c>
      <c r="J370">
        <v>0.39899050159396099</v>
      </c>
      <c r="K370">
        <v>2.4166943123175599</v>
      </c>
      <c r="L370">
        <v>0.50910167175866305</v>
      </c>
      <c r="M370">
        <v>308.51350000000002</v>
      </c>
      <c r="N370">
        <v>0.2415000000000001</v>
      </c>
      <c r="O370" s="1" t="s">
        <v>2083</v>
      </c>
      <c r="P370">
        <v>2.4700499038939658</v>
      </c>
      <c r="Q370" s="1" t="s">
        <v>2151</v>
      </c>
      <c r="R370" s="1" t="s">
        <v>2152</v>
      </c>
      <c r="S370" s="1" t="s">
        <v>2153</v>
      </c>
      <c r="T370" s="1" t="s">
        <v>443</v>
      </c>
      <c r="U370">
        <v>0.9</v>
      </c>
      <c r="V370">
        <v>3</v>
      </c>
      <c r="W370">
        <v>2.5</v>
      </c>
      <c r="X370">
        <v>2.5</v>
      </c>
      <c r="Y370">
        <v>2.5</v>
      </c>
      <c r="Z370">
        <v>2</v>
      </c>
      <c r="AA370">
        <v>12.5</v>
      </c>
    </row>
    <row r="371" spans="1:27" x14ac:dyDescent="0.3">
      <c r="A371" s="1" t="s">
        <v>1651</v>
      </c>
      <c r="B371">
        <v>172</v>
      </c>
      <c r="C371" s="2">
        <v>42795</v>
      </c>
      <c r="D371">
        <v>108.8342891952443</v>
      </c>
      <c r="E371">
        <v>138</v>
      </c>
      <c r="F371">
        <v>2.7</v>
      </c>
      <c r="G371">
        <v>2.16</v>
      </c>
      <c r="H371">
        <v>0.8041558721209876</v>
      </c>
      <c r="I371">
        <v>3.4325055526337902</v>
      </c>
      <c r="J371">
        <v>0.39105634713582299</v>
      </c>
      <c r="K371">
        <v>3.0441544014519901</v>
      </c>
      <c r="L371">
        <v>0.50897046838974902</v>
      </c>
      <c r="M371">
        <v>309.82826086956499</v>
      </c>
      <c r="N371">
        <v>0.22043478260869567</v>
      </c>
      <c r="O371" s="1" t="s">
        <v>2154</v>
      </c>
      <c r="P371">
        <v>2.6913323721086351</v>
      </c>
      <c r="Q371" s="1" t="s">
        <v>123</v>
      </c>
      <c r="R371" s="1" t="s">
        <v>2155</v>
      </c>
      <c r="S371" s="1" t="s">
        <v>465</v>
      </c>
      <c r="T371" s="1" t="s">
        <v>2156</v>
      </c>
      <c r="U371">
        <v>0.9</v>
      </c>
      <c r="V371">
        <v>3</v>
      </c>
      <c r="W371">
        <v>2.5</v>
      </c>
      <c r="X371">
        <v>2.5</v>
      </c>
      <c r="Y371">
        <v>2.5</v>
      </c>
      <c r="Z371">
        <v>2</v>
      </c>
      <c r="AA371">
        <v>12.5</v>
      </c>
    </row>
    <row r="372" spans="1:27" x14ac:dyDescent="0.3">
      <c r="A372" s="1" t="s">
        <v>1651</v>
      </c>
      <c r="B372">
        <v>173</v>
      </c>
      <c r="C372" s="2">
        <v>42826</v>
      </c>
      <c r="D372">
        <v>102.88042784264219</v>
      </c>
      <c r="E372">
        <v>138.5</v>
      </c>
      <c r="F372">
        <v>2.2000000000000002</v>
      </c>
      <c r="G372">
        <v>2.38</v>
      </c>
      <c r="H372">
        <v>0.650128192487194</v>
      </c>
      <c r="I372">
        <v>2.46782372552609</v>
      </c>
      <c r="J372">
        <v>0.39107828114307103</v>
      </c>
      <c r="K372">
        <v>2.6584369156840002</v>
      </c>
      <c r="L372">
        <v>0.50815479826087395</v>
      </c>
      <c r="M372">
        <v>311.572</v>
      </c>
      <c r="N372">
        <v>0.16400000000000003</v>
      </c>
      <c r="O372" s="1" t="s">
        <v>2157</v>
      </c>
      <c r="P372">
        <v>2.7030219793627341</v>
      </c>
      <c r="Q372" s="1" t="s">
        <v>2158</v>
      </c>
      <c r="R372" s="1" t="s">
        <v>2159</v>
      </c>
      <c r="S372" s="1" t="s">
        <v>1706</v>
      </c>
      <c r="T372" s="1" t="s">
        <v>221</v>
      </c>
      <c r="U372">
        <v>0.9</v>
      </c>
      <c r="V372">
        <v>3</v>
      </c>
      <c r="W372">
        <v>2.5</v>
      </c>
      <c r="X372">
        <v>2.5</v>
      </c>
      <c r="Y372">
        <v>2.5</v>
      </c>
      <c r="Z372">
        <v>2</v>
      </c>
      <c r="AA372">
        <v>12.5</v>
      </c>
    </row>
    <row r="373" spans="1:27" x14ac:dyDescent="0.3">
      <c r="A373" s="1" t="s">
        <v>1651</v>
      </c>
      <c r="B373">
        <v>174</v>
      </c>
      <c r="C373" s="2">
        <v>42856</v>
      </c>
      <c r="D373">
        <v>105.11409215733273</v>
      </c>
      <c r="E373">
        <v>138.80000000000001</v>
      </c>
      <c r="F373">
        <v>2.1</v>
      </c>
      <c r="G373">
        <v>2.44</v>
      </c>
      <c r="H373">
        <v>0.40331955899344618</v>
      </c>
      <c r="I373">
        <v>1.99404814990586</v>
      </c>
      <c r="J373">
        <v>0.35187733401938598</v>
      </c>
      <c r="K373">
        <v>2.1447090928545198</v>
      </c>
      <c r="L373">
        <v>0.50784691007286697</v>
      </c>
      <c r="M373">
        <v>309.96826086956497</v>
      </c>
      <c r="N373">
        <v>0.1560869565217391</v>
      </c>
      <c r="O373" s="1" t="s">
        <v>2160</v>
      </c>
      <c r="P373">
        <v>2.7608124027067591</v>
      </c>
      <c r="Q373" s="1" t="s">
        <v>2161</v>
      </c>
      <c r="R373" s="1" t="s">
        <v>2162</v>
      </c>
      <c r="S373" s="1" t="s">
        <v>2163</v>
      </c>
      <c r="T373" s="1" t="s">
        <v>104</v>
      </c>
      <c r="U373">
        <v>0.9</v>
      </c>
      <c r="V373">
        <v>3</v>
      </c>
      <c r="W373">
        <v>2.5</v>
      </c>
      <c r="X373">
        <v>2.5</v>
      </c>
      <c r="Y373">
        <v>2.5</v>
      </c>
      <c r="Z373">
        <v>2</v>
      </c>
      <c r="AA373">
        <v>12.5</v>
      </c>
    </row>
    <row r="374" spans="1:27" x14ac:dyDescent="0.3">
      <c r="A374" s="1" t="s">
        <v>1651</v>
      </c>
      <c r="B374">
        <v>175</v>
      </c>
      <c r="C374" s="2">
        <v>42887</v>
      </c>
      <c r="D374">
        <v>106.04504874075025</v>
      </c>
      <c r="E374">
        <v>138.78</v>
      </c>
      <c r="F374">
        <v>1.9</v>
      </c>
      <c r="G374">
        <v>2.3600000000000003</v>
      </c>
      <c r="H374">
        <v>0.37815340802378167</v>
      </c>
      <c r="I374">
        <v>2.0387557118333</v>
      </c>
      <c r="J374">
        <v>0.33707882778715897</v>
      </c>
      <c r="K374">
        <v>2.14342951888288</v>
      </c>
      <c r="L374">
        <v>0.50639262985716305</v>
      </c>
      <c r="M374">
        <v>308.29954545454501</v>
      </c>
      <c r="N374">
        <v>0.14999999999999994</v>
      </c>
      <c r="O374" s="1" t="s">
        <v>2164</v>
      </c>
      <c r="P374">
        <v>2.6935883912567666</v>
      </c>
      <c r="Q374" s="1" t="s">
        <v>2165</v>
      </c>
      <c r="R374" s="1" t="s">
        <v>2166</v>
      </c>
      <c r="S374" s="1" t="s">
        <v>519</v>
      </c>
      <c r="T374" s="1" t="s">
        <v>1293</v>
      </c>
      <c r="U374">
        <v>0.9</v>
      </c>
      <c r="V374">
        <v>3</v>
      </c>
      <c r="W374">
        <v>2.5</v>
      </c>
      <c r="X374">
        <v>2.5</v>
      </c>
      <c r="Y374">
        <v>2.5</v>
      </c>
      <c r="Z374">
        <v>2</v>
      </c>
      <c r="AA374">
        <v>12.5</v>
      </c>
    </row>
    <row r="375" spans="1:27" x14ac:dyDescent="0.3">
      <c r="A375" s="1" t="s">
        <v>1651</v>
      </c>
      <c r="B375">
        <v>176</v>
      </c>
      <c r="C375" s="2">
        <v>42917</v>
      </c>
      <c r="D375">
        <v>100.78041417452437</v>
      </c>
      <c r="E375">
        <v>138.83000000000001</v>
      </c>
      <c r="F375">
        <v>2.1</v>
      </c>
      <c r="G375">
        <v>2.2000000000000002</v>
      </c>
      <c r="H375">
        <v>0.39200340134578704</v>
      </c>
      <c r="I375">
        <v>1.7190839967573299</v>
      </c>
      <c r="J375">
        <v>0.338305791977624</v>
      </c>
      <c r="K375">
        <v>1.90220406246588</v>
      </c>
      <c r="L375">
        <v>0.50526015248182399</v>
      </c>
      <c r="M375">
        <v>306.79571428571398</v>
      </c>
      <c r="N375">
        <v>0.14999999999999997</v>
      </c>
      <c r="O375" s="1" t="s">
        <v>2167</v>
      </c>
      <c r="P375">
        <v>2.6767978525449658</v>
      </c>
      <c r="Q375" s="1" t="s">
        <v>2168</v>
      </c>
      <c r="R375" s="1" t="s">
        <v>2169</v>
      </c>
      <c r="S375" s="1" t="s">
        <v>2163</v>
      </c>
      <c r="T375" s="1" t="s">
        <v>2170</v>
      </c>
      <c r="U375">
        <v>0.9</v>
      </c>
      <c r="V375">
        <v>3</v>
      </c>
      <c r="W375">
        <v>2.5</v>
      </c>
      <c r="X375">
        <v>2.5</v>
      </c>
      <c r="Y375">
        <v>2.5</v>
      </c>
      <c r="Z375">
        <v>2</v>
      </c>
      <c r="AA375">
        <v>12.5</v>
      </c>
    </row>
    <row r="376" spans="1:27" x14ac:dyDescent="0.3">
      <c r="A376" s="1" t="s">
        <v>1651</v>
      </c>
      <c r="B376">
        <v>177</v>
      </c>
      <c r="C376" s="2">
        <v>42948</v>
      </c>
      <c r="D376">
        <v>105.20522525894962</v>
      </c>
      <c r="E376">
        <v>138.88999999999999</v>
      </c>
      <c r="F376">
        <v>2.6</v>
      </c>
      <c r="G376">
        <v>2.1800000000000002</v>
      </c>
      <c r="H376">
        <v>0.31411250638372851</v>
      </c>
      <c r="I376">
        <v>2.2056799426789602</v>
      </c>
      <c r="J376">
        <v>0.35384208660119099</v>
      </c>
      <c r="K376">
        <v>2.19923769233518</v>
      </c>
      <c r="L376">
        <v>0.50405498837038498</v>
      </c>
      <c r="M376">
        <v>304.26869565217402</v>
      </c>
      <c r="N376">
        <v>0.14999999999999994</v>
      </c>
      <c r="O376" s="1" t="s">
        <v>2171</v>
      </c>
      <c r="P376">
        <v>2.7126027026718678</v>
      </c>
      <c r="Q376" s="1" t="s">
        <v>2172</v>
      </c>
      <c r="R376" s="1" t="s">
        <v>2173</v>
      </c>
      <c r="S376" s="1" t="s">
        <v>492</v>
      </c>
      <c r="T376" s="1" t="s">
        <v>120</v>
      </c>
      <c r="U376">
        <v>0.9</v>
      </c>
      <c r="V376">
        <v>3</v>
      </c>
      <c r="W376">
        <v>2.5</v>
      </c>
      <c r="X376">
        <v>2.5</v>
      </c>
      <c r="Y376">
        <v>2.5</v>
      </c>
      <c r="Z376">
        <v>2</v>
      </c>
      <c r="AA376">
        <v>12.5</v>
      </c>
    </row>
    <row r="377" spans="1:27" x14ac:dyDescent="0.3">
      <c r="A377" s="1" t="s">
        <v>1651</v>
      </c>
      <c r="B377">
        <v>178</v>
      </c>
      <c r="C377" s="2">
        <v>42979</v>
      </c>
      <c r="D377">
        <v>107.0307097574684</v>
      </c>
      <c r="E377">
        <v>139.02000000000001</v>
      </c>
      <c r="F377">
        <v>2.5</v>
      </c>
      <c r="G377">
        <v>2.2399999999999998</v>
      </c>
      <c r="H377">
        <v>0.26583202716502591</v>
      </c>
      <c r="I377">
        <v>2.6809217853163401</v>
      </c>
      <c r="J377">
        <v>0.36445254925106202</v>
      </c>
      <c r="K377">
        <v>2.7329249928585302</v>
      </c>
      <c r="L377">
        <v>0.50354508393435904</v>
      </c>
      <c r="M377">
        <v>308.39999999999998</v>
      </c>
      <c r="N377">
        <v>0.10190476190476193</v>
      </c>
      <c r="O377" s="1" t="s">
        <v>2174</v>
      </c>
      <c r="P377">
        <v>2.7696033442031958</v>
      </c>
      <c r="Q377" s="1" t="s">
        <v>2175</v>
      </c>
      <c r="R377" s="1" t="s">
        <v>2176</v>
      </c>
      <c r="S377" s="1" t="s">
        <v>2147</v>
      </c>
      <c r="T377" s="1" t="s">
        <v>2114</v>
      </c>
      <c r="U377">
        <v>0.9</v>
      </c>
      <c r="V377">
        <v>3</v>
      </c>
      <c r="W377">
        <v>2.5</v>
      </c>
      <c r="X377">
        <v>2.5</v>
      </c>
      <c r="Y377">
        <v>2.5</v>
      </c>
      <c r="Z377">
        <v>2</v>
      </c>
      <c r="AA377">
        <v>12.5</v>
      </c>
    </row>
    <row r="378" spans="1:27" x14ac:dyDescent="0.3">
      <c r="A378" s="1" t="s">
        <v>1651</v>
      </c>
      <c r="B378">
        <v>179</v>
      </c>
      <c r="C378" s="2">
        <v>43009</v>
      </c>
      <c r="D378">
        <v>108.17065918613615</v>
      </c>
      <c r="E378">
        <v>139.4</v>
      </c>
      <c r="F378">
        <v>2.2000000000000002</v>
      </c>
      <c r="G378">
        <v>2.2600000000000002</v>
      </c>
      <c r="H378">
        <v>0.26583202716502718</v>
      </c>
      <c r="I378">
        <v>2.2925823248660402</v>
      </c>
      <c r="J378">
        <v>0.34952860383519402</v>
      </c>
      <c r="K378">
        <v>2.4874145012578301</v>
      </c>
      <c r="L378">
        <v>0.50242486642412199</v>
      </c>
      <c r="M378">
        <v>309.94363636363602</v>
      </c>
      <c r="N378">
        <v>3.0000000000000016E-2</v>
      </c>
      <c r="O378" s="1" t="s">
        <v>2177</v>
      </c>
      <c r="P378">
        <v>2.7435224964751446</v>
      </c>
      <c r="Q378" s="1" t="s">
        <v>2178</v>
      </c>
      <c r="R378" s="1" t="s">
        <v>2179</v>
      </c>
      <c r="S378" s="1" t="s">
        <v>888</v>
      </c>
      <c r="T378" s="1" t="s">
        <v>286</v>
      </c>
      <c r="U378">
        <v>0.9</v>
      </c>
      <c r="V378">
        <v>3</v>
      </c>
      <c r="W378">
        <v>2.5</v>
      </c>
      <c r="X378">
        <v>2.5</v>
      </c>
      <c r="Y378">
        <v>2.5</v>
      </c>
      <c r="Z378">
        <v>2</v>
      </c>
      <c r="AA378">
        <v>12.5</v>
      </c>
    </row>
    <row r="379" spans="1:27" x14ac:dyDescent="0.3">
      <c r="A379" s="1" t="s">
        <v>1651</v>
      </c>
      <c r="B379">
        <v>180</v>
      </c>
      <c r="C379" s="2">
        <v>43040</v>
      </c>
      <c r="D379">
        <v>103.77128071916211</v>
      </c>
      <c r="E379">
        <v>139.9</v>
      </c>
      <c r="F379">
        <v>2.5</v>
      </c>
      <c r="G379">
        <v>2.38</v>
      </c>
      <c r="H379">
        <v>0.27568097504180405</v>
      </c>
      <c r="I379">
        <v>2.1548464932776201</v>
      </c>
      <c r="J379">
        <v>0.27464871219085102</v>
      </c>
      <c r="K379">
        <v>2.1825222509979398</v>
      </c>
      <c r="L379">
        <v>0.50146023633203995</v>
      </c>
      <c r="M379">
        <v>311.86500000000001</v>
      </c>
      <c r="N379">
        <v>3.0000000000000016E-2</v>
      </c>
      <c r="O379" s="1" t="s">
        <v>2180</v>
      </c>
      <c r="P379">
        <v>2.7690524626900799</v>
      </c>
      <c r="Q379" s="1" t="s">
        <v>2181</v>
      </c>
      <c r="R379" s="1" t="s">
        <v>2182</v>
      </c>
      <c r="S379" s="1" t="s">
        <v>2183</v>
      </c>
      <c r="T379" s="1" t="s">
        <v>104</v>
      </c>
      <c r="U379">
        <v>0.9</v>
      </c>
      <c r="V379">
        <v>3</v>
      </c>
      <c r="W379">
        <v>2.5</v>
      </c>
      <c r="X379">
        <v>2.5</v>
      </c>
      <c r="Y379">
        <v>2.5</v>
      </c>
      <c r="Z379">
        <v>2</v>
      </c>
      <c r="AA379">
        <v>12.5</v>
      </c>
    </row>
    <row r="380" spans="1:27" x14ac:dyDescent="0.3">
      <c r="A380" s="1" t="s">
        <v>1651</v>
      </c>
      <c r="B380">
        <v>181</v>
      </c>
      <c r="C380" s="2">
        <v>43070</v>
      </c>
      <c r="D380">
        <v>105.46017635868917</v>
      </c>
      <c r="E380">
        <v>140</v>
      </c>
      <c r="F380">
        <v>2.1</v>
      </c>
      <c r="G380">
        <v>2.38</v>
      </c>
      <c r="H380">
        <v>0.22509257354845508</v>
      </c>
      <c r="I380">
        <v>2.6191057422810902</v>
      </c>
      <c r="J380">
        <v>0.28965327659846501</v>
      </c>
      <c r="K380">
        <v>2.6153357702483202</v>
      </c>
      <c r="L380">
        <v>0.500640218738715</v>
      </c>
      <c r="M380">
        <v>313.155714285714</v>
      </c>
      <c r="N380">
        <v>3.0000000000000016E-2</v>
      </c>
      <c r="O380" s="1" t="s">
        <v>2184</v>
      </c>
      <c r="P380">
        <v>2.7726358126489927</v>
      </c>
      <c r="Q380" s="1" t="s">
        <v>850</v>
      </c>
      <c r="R380" s="1" t="s">
        <v>2185</v>
      </c>
      <c r="S380" s="1" t="s">
        <v>404</v>
      </c>
      <c r="T380" s="1" t="s">
        <v>2186</v>
      </c>
      <c r="U380">
        <v>0.9</v>
      </c>
      <c r="V380">
        <v>3</v>
      </c>
      <c r="W380">
        <v>2.5</v>
      </c>
      <c r="X380">
        <v>2.5</v>
      </c>
      <c r="Y380">
        <v>2.5</v>
      </c>
      <c r="Z380">
        <v>2</v>
      </c>
      <c r="AA380">
        <v>12.5</v>
      </c>
    </row>
    <row r="381" spans="1:27" x14ac:dyDescent="0.3">
      <c r="A381" s="1" t="s">
        <v>1651</v>
      </c>
      <c r="B381">
        <v>182</v>
      </c>
      <c r="C381" s="2">
        <v>43101</v>
      </c>
      <c r="D381">
        <v>106.867699820967</v>
      </c>
      <c r="E381">
        <v>140.4</v>
      </c>
      <c r="F381">
        <v>2.1</v>
      </c>
      <c r="G381">
        <v>2.2800000000000002</v>
      </c>
      <c r="H381">
        <v>0.22509257354845505</v>
      </c>
      <c r="I381">
        <v>1.96807495857959</v>
      </c>
      <c r="J381">
        <v>0.25775234094765498</v>
      </c>
      <c r="K381">
        <v>2.03402965577629</v>
      </c>
      <c r="L381">
        <v>0.500689940698955</v>
      </c>
      <c r="M381">
        <v>309.32086956521698</v>
      </c>
      <c r="N381">
        <v>2.347826086956523E-2</v>
      </c>
      <c r="O381" s="1" t="s">
        <v>2187</v>
      </c>
      <c r="P381">
        <v>2.674229352101861</v>
      </c>
      <c r="Q381" s="1" t="s">
        <v>2188</v>
      </c>
      <c r="R381" s="1" t="s">
        <v>2189</v>
      </c>
      <c r="S381" s="1" t="s">
        <v>2190</v>
      </c>
      <c r="T381" s="1" t="s">
        <v>360</v>
      </c>
      <c r="U381">
        <v>0.9</v>
      </c>
      <c r="V381">
        <v>3</v>
      </c>
      <c r="W381">
        <v>2.5</v>
      </c>
      <c r="X381">
        <v>2.5</v>
      </c>
      <c r="Y381">
        <v>2.5</v>
      </c>
      <c r="Z381">
        <v>2</v>
      </c>
      <c r="AA381">
        <v>12.5</v>
      </c>
    </row>
    <row r="382" spans="1:27" x14ac:dyDescent="0.3">
      <c r="A382" s="1" t="s">
        <v>1651</v>
      </c>
      <c r="B382">
        <v>183</v>
      </c>
      <c r="C382" s="2">
        <v>43132</v>
      </c>
      <c r="D382">
        <v>103.73991211347085</v>
      </c>
      <c r="E382">
        <v>140.69999999999999</v>
      </c>
      <c r="F382">
        <v>1.9</v>
      </c>
      <c r="G382">
        <v>2.16</v>
      </c>
      <c r="H382">
        <v>0.24013884872437172</v>
      </c>
      <c r="I382">
        <v>2.44058137050677</v>
      </c>
      <c r="J382">
        <v>0.23329822104437101</v>
      </c>
      <c r="K382">
        <v>2.1667666019227201</v>
      </c>
      <c r="L382">
        <v>0.499339487155123</v>
      </c>
      <c r="M382">
        <v>311.67250000000001</v>
      </c>
      <c r="N382">
        <v>2.0000000000000004E-2</v>
      </c>
      <c r="O382" s="1" t="s">
        <v>2191</v>
      </c>
      <c r="P382">
        <v>2.6654883884024994</v>
      </c>
      <c r="Q382" s="1" t="s">
        <v>2192</v>
      </c>
      <c r="R382" s="1" t="s">
        <v>2193</v>
      </c>
      <c r="S382" s="1" t="s">
        <v>2194</v>
      </c>
      <c r="T382" s="1" t="s">
        <v>263</v>
      </c>
      <c r="U382">
        <v>0.9</v>
      </c>
      <c r="V382">
        <v>3</v>
      </c>
      <c r="W382">
        <v>2.5</v>
      </c>
      <c r="X382">
        <v>2.5</v>
      </c>
      <c r="Y382">
        <v>2.5</v>
      </c>
      <c r="Z382">
        <v>2</v>
      </c>
      <c r="AA382">
        <v>12.5</v>
      </c>
    </row>
    <row r="383" spans="1:27" x14ac:dyDescent="0.3">
      <c r="A383" s="1" t="s">
        <v>1651</v>
      </c>
      <c r="B383">
        <v>184</v>
      </c>
      <c r="C383" s="2">
        <v>43160</v>
      </c>
      <c r="D383">
        <v>102.41934712255443</v>
      </c>
      <c r="E383">
        <v>140.80000000000001</v>
      </c>
      <c r="F383">
        <v>2</v>
      </c>
      <c r="G383">
        <v>2.12</v>
      </c>
      <c r="H383">
        <v>0.2065591117977289</v>
      </c>
      <c r="I383">
        <v>2.0690999099363498</v>
      </c>
      <c r="J383">
        <v>0.26118961578123401</v>
      </c>
      <c r="K383">
        <v>1.8959954537325401</v>
      </c>
      <c r="L383">
        <v>0.498348511337114</v>
      </c>
      <c r="M383">
        <v>312.32090909090903</v>
      </c>
      <c r="N383">
        <v>2.7272727272727285E-2</v>
      </c>
      <c r="O383" s="1" t="s">
        <v>2195</v>
      </c>
      <c r="P383">
        <v>2.6968367321957638</v>
      </c>
      <c r="Q383" s="1" t="s">
        <v>2196</v>
      </c>
      <c r="R383" s="1" t="s">
        <v>2197</v>
      </c>
      <c r="S383" s="1" t="s">
        <v>2198</v>
      </c>
      <c r="T383" s="1" t="s">
        <v>104</v>
      </c>
      <c r="U383">
        <v>0.9</v>
      </c>
      <c r="V383">
        <v>3</v>
      </c>
      <c r="W383">
        <v>2.5</v>
      </c>
      <c r="X383">
        <v>2.5</v>
      </c>
      <c r="Y383">
        <v>2.5</v>
      </c>
      <c r="Z383">
        <v>2</v>
      </c>
      <c r="AA383">
        <v>12.5</v>
      </c>
    </row>
    <row r="384" spans="1:27" x14ac:dyDescent="0.3">
      <c r="A384" s="1" t="s">
        <v>1651</v>
      </c>
      <c r="B384">
        <v>185</v>
      </c>
      <c r="C384" s="2">
        <v>43191</v>
      </c>
      <c r="D384">
        <v>102.97411364178495</v>
      </c>
      <c r="E384">
        <v>141.69999999999999</v>
      </c>
      <c r="F384">
        <v>2.2999999999999998</v>
      </c>
      <c r="G384">
        <v>2.0799999999999996</v>
      </c>
      <c r="H384">
        <v>0.21679483388678797</v>
      </c>
      <c r="I384">
        <v>2.17915857505723</v>
      </c>
      <c r="J384">
        <v>0.240173066479518</v>
      </c>
      <c r="K384">
        <v>2.0773714235431302</v>
      </c>
      <c r="L384">
        <v>0.49705770227521201</v>
      </c>
      <c r="M384">
        <v>311.65714285714301</v>
      </c>
      <c r="N384">
        <v>3.0952380952380971E-2</v>
      </c>
      <c r="O384" s="1" t="s">
        <v>2199</v>
      </c>
      <c r="P384">
        <v>2.6804189680346378</v>
      </c>
      <c r="Q384" s="1" t="s">
        <v>2200</v>
      </c>
      <c r="R384" s="1" t="s">
        <v>2201</v>
      </c>
      <c r="S384" s="1" t="s">
        <v>2202</v>
      </c>
      <c r="T384" s="1" t="s">
        <v>2203</v>
      </c>
      <c r="U384">
        <v>0.9</v>
      </c>
      <c r="V384">
        <v>3</v>
      </c>
      <c r="W384">
        <v>2.5</v>
      </c>
      <c r="X384">
        <v>2.5</v>
      </c>
      <c r="Y384">
        <v>2.5</v>
      </c>
      <c r="Z384">
        <v>2</v>
      </c>
      <c r="AA384">
        <v>12.5</v>
      </c>
    </row>
    <row r="385" spans="1:27" x14ac:dyDescent="0.3">
      <c r="A385" s="1" t="s">
        <v>1651</v>
      </c>
      <c r="B385">
        <v>186</v>
      </c>
      <c r="C385" s="2">
        <v>43221</v>
      </c>
      <c r="D385">
        <v>102.78369532047789</v>
      </c>
      <c r="E385">
        <v>142.6</v>
      </c>
      <c r="F385">
        <v>2.8</v>
      </c>
      <c r="G385">
        <v>2.2200000000000002</v>
      </c>
      <c r="H385">
        <v>0.32249030993194294</v>
      </c>
      <c r="I385">
        <v>2.2387299149115898</v>
      </c>
      <c r="J385">
        <v>0.20110877461583099</v>
      </c>
      <c r="K385">
        <v>2.3960402947885302</v>
      </c>
      <c r="L385">
        <v>0.49599015858692203</v>
      </c>
      <c r="M385">
        <v>316.46521739130401</v>
      </c>
      <c r="N385">
        <v>8.0000000000000016E-2</v>
      </c>
      <c r="O385" s="1" t="s">
        <v>2204</v>
      </c>
      <c r="P385">
        <v>2.7025269037545678</v>
      </c>
      <c r="Q385" s="1" t="s">
        <v>2205</v>
      </c>
      <c r="R385" s="1" t="s">
        <v>2206</v>
      </c>
      <c r="S385" s="1" t="s">
        <v>1464</v>
      </c>
      <c r="T385" s="1" t="s">
        <v>2207</v>
      </c>
      <c r="U385">
        <v>0.9</v>
      </c>
      <c r="V385">
        <v>3</v>
      </c>
      <c r="W385">
        <v>2.5</v>
      </c>
      <c r="X385">
        <v>2.5</v>
      </c>
      <c r="Y385">
        <v>2.5</v>
      </c>
      <c r="Z385">
        <v>2</v>
      </c>
      <c r="AA385">
        <v>12.5</v>
      </c>
    </row>
    <row r="386" spans="1:27" x14ac:dyDescent="0.3">
      <c r="A386" s="1" t="s">
        <v>1651</v>
      </c>
      <c r="B386">
        <v>187</v>
      </c>
      <c r="C386" s="2">
        <v>43252</v>
      </c>
      <c r="D386">
        <v>103.1078633261521</v>
      </c>
      <c r="E386">
        <v>143.1</v>
      </c>
      <c r="F386">
        <v>3.1</v>
      </c>
      <c r="G386">
        <v>2.42</v>
      </c>
      <c r="H386">
        <v>0.48027769744874094</v>
      </c>
      <c r="I386">
        <v>2.5012033208147502</v>
      </c>
      <c r="J386">
        <v>0.24802475568586699</v>
      </c>
      <c r="K386">
        <v>2.92396034306178</v>
      </c>
      <c r="L386">
        <v>0.49555718615205602</v>
      </c>
      <c r="M386">
        <v>322.68571428571403</v>
      </c>
      <c r="N386">
        <v>0.1771428571428571</v>
      </c>
      <c r="O386" s="1" t="s">
        <v>2208</v>
      </c>
      <c r="P386">
        <v>2.783533831925495</v>
      </c>
      <c r="Q386" s="1" t="s">
        <v>2209</v>
      </c>
      <c r="R386" s="1" t="s">
        <v>2210</v>
      </c>
      <c r="S386" s="1" t="s">
        <v>2211</v>
      </c>
      <c r="T386" s="1" t="s">
        <v>2212</v>
      </c>
      <c r="U386">
        <v>0.9</v>
      </c>
      <c r="V386">
        <v>3</v>
      </c>
      <c r="W386">
        <v>2.5</v>
      </c>
      <c r="X386">
        <v>2.5</v>
      </c>
      <c r="Y386">
        <v>2.5</v>
      </c>
      <c r="Z386">
        <v>2</v>
      </c>
      <c r="AA386">
        <v>12.5</v>
      </c>
    </row>
    <row r="387" spans="1:27" x14ac:dyDescent="0.3">
      <c r="A387" s="1" t="s">
        <v>1651</v>
      </c>
      <c r="B387">
        <v>188</v>
      </c>
      <c r="C387" s="2">
        <v>43282</v>
      </c>
      <c r="D387">
        <v>104.16939373085789</v>
      </c>
      <c r="E387">
        <v>143.5</v>
      </c>
      <c r="F387">
        <v>3.4</v>
      </c>
      <c r="G387">
        <v>2.7199999999999998</v>
      </c>
      <c r="H387">
        <v>0.61128280416405179</v>
      </c>
      <c r="I387">
        <v>2.82575927113708</v>
      </c>
      <c r="J387">
        <v>0.27783673295721101</v>
      </c>
      <c r="K387">
        <v>3.1626957871375301</v>
      </c>
      <c r="L387">
        <v>0.49439898475038202</v>
      </c>
      <c r="M387">
        <v>324.76363636363601</v>
      </c>
      <c r="N387">
        <v>0.25590909090909092</v>
      </c>
      <c r="O387" s="1" t="s">
        <v>2213</v>
      </c>
      <c r="P387">
        <v>2.9036594211538063</v>
      </c>
      <c r="Q387" s="1" t="s">
        <v>2214</v>
      </c>
      <c r="R387" s="1" t="s">
        <v>123</v>
      </c>
      <c r="S387" s="1" t="s">
        <v>1396</v>
      </c>
      <c r="T387" s="1" t="s">
        <v>249</v>
      </c>
      <c r="U387">
        <v>0.9</v>
      </c>
      <c r="V387">
        <v>3</v>
      </c>
      <c r="W387">
        <v>2.5</v>
      </c>
      <c r="X387">
        <v>2.5</v>
      </c>
      <c r="Y387">
        <v>2.5</v>
      </c>
      <c r="Z387">
        <v>2</v>
      </c>
      <c r="AA387">
        <v>12.5</v>
      </c>
    </row>
    <row r="388" spans="1:27" x14ac:dyDescent="0.3">
      <c r="A388" s="1" t="s">
        <v>1651</v>
      </c>
      <c r="B388">
        <v>189</v>
      </c>
      <c r="C388" s="2">
        <v>43313</v>
      </c>
      <c r="D388">
        <v>104.64803659160992</v>
      </c>
      <c r="E388">
        <v>143.6</v>
      </c>
      <c r="F388">
        <v>3.4</v>
      </c>
      <c r="G388">
        <v>3</v>
      </c>
      <c r="H388">
        <v>0.58195074247453882</v>
      </c>
      <c r="I388">
        <v>3.2451274133115402</v>
      </c>
      <c r="J388">
        <v>0.29688180956582499</v>
      </c>
      <c r="K388">
        <v>3.4679943124584498</v>
      </c>
      <c r="L388">
        <v>0.49338748303345797</v>
      </c>
      <c r="M388">
        <v>322.93652173913</v>
      </c>
      <c r="N388">
        <v>0.17478260869565218</v>
      </c>
      <c r="O388" s="1" t="s">
        <v>2215</v>
      </c>
      <c r="P388">
        <v>3.012800137499049</v>
      </c>
      <c r="Q388" s="1" t="s">
        <v>755</v>
      </c>
      <c r="R388" s="1" t="s">
        <v>123</v>
      </c>
      <c r="S388" s="1" t="s">
        <v>513</v>
      </c>
      <c r="T388" s="1" t="s">
        <v>300</v>
      </c>
      <c r="U388">
        <v>0.9</v>
      </c>
      <c r="V388">
        <v>3</v>
      </c>
      <c r="W388">
        <v>2.5</v>
      </c>
      <c r="X388">
        <v>2.5</v>
      </c>
      <c r="Y388">
        <v>2.5</v>
      </c>
      <c r="Z388">
        <v>2</v>
      </c>
      <c r="AA388">
        <v>12.5</v>
      </c>
    </row>
    <row r="389" spans="1:27" x14ac:dyDescent="0.3">
      <c r="A389" s="1" t="s">
        <v>1651</v>
      </c>
      <c r="B389">
        <v>190</v>
      </c>
      <c r="C389" s="2">
        <v>43344</v>
      </c>
      <c r="D389">
        <v>101.63737077038549</v>
      </c>
      <c r="E389">
        <v>144</v>
      </c>
      <c r="F389">
        <v>3.6</v>
      </c>
      <c r="G389">
        <v>3.2600000000000002</v>
      </c>
      <c r="H389">
        <v>0.48166378315169112</v>
      </c>
      <c r="I389">
        <v>3.28806270055424</v>
      </c>
      <c r="J389">
        <v>0.25945793391310201</v>
      </c>
      <c r="K389">
        <v>3.39715089786423</v>
      </c>
      <c r="L389">
        <v>0.49210420436128399</v>
      </c>
      <c r="M389">
        <v>324.84500000000003</v>
      </c>
      <c r="N389">
        <v>0.19550000000000001</v>
      </c>
      <c r="O389" s="1" t="s">
        <v>2216</v>
      </c>
      <c r="P389">
        <v>3.0537233363446186</v>
      </c>
      <c r="Q389" s="1" t="s">
        <v>755</v>
      </c>
      <c r="R389" s="1" t="s">
        <v>123</v>
      </c>
      <c r="S389" s="1" t="s">
        <v>513</v>
      </c>
      <c r="T389" s="1" t="s">
        <v>300</v>
      </c>
      <c r="U389">
        <v>0.9</v>
      </c>
      <c r="V389">
        <v>3</v>
      </c>
      <c r="W389">
        <v>2.5</v>
      </c>
      <c r="X389">
        <v>2.5</v>
      </c>
      <c r="Y389">
        <v>2.5</v>
      </c>
      <c r="Z389">
        <v>2</v>
      </c>
      <c r="AA389">
        <v>12.5</v>
      </c>
    </row>
    <row r="390" spans="1:27" x14ac:dyDescent="0.3">
      <c r="A390" s="1" t="s">
        <v>1651</v>
      </c>
      <c r="B390">
        <v>191</v>
      </c>
      <c r="C390" s="2">
        <v>43374</v>
      </c>
      <c r="D390">
        <v>102.60472806883621</v>
      </c>
      <c r="E390">
        <v>144.80000000000001</v>
      </c>
      <c r="F390">
        <v>3.8</v>
      </c>
      <c r="G390">
        <v>3.46</v>
      </c>
      <c r="H390">
        <v>0.35637059362410922</v>
      </c>
      <c r="I390">
        <v>3.5370332176875499</v>
      </c>
      <c r="J390">
        <v>0.268852242499445</v>
      </c>
      <c r="K390">
        <v>3.65373093399384</v>
      </c>
      <c r="L390">
        <v>0.49102864846858901</v>
      </c>
      <c r="M390">
        <v>323.97652173913002</v>
      </c>
      <c r="N390">
        <v>0.16347826086956527</v>
      </c>
      <c r="O390" s="1" t="s">
        <v>2217</v>
      </c>
      <c r="P390">
        <v>3.1467724684571152</v>
      </c>
      <c r="Q390" s="1" t="s">
        <v>2218</v>
      </c>
      <c r="R390" s="1" t="s">
        <v>2219</v>
      </c>
      <c r="S390" s="1" t="s">
        <v>465</v>
      </c>
      <c r="T390" s="1" t="s">
        <v>2220</v>
      </c>
      <c r="U390">
        <v>0.9</v>
      </c>
      <c r="V390">
        <v>3</v>
      </c>
      <c r="W390">
        <v>2.5</v>
      </c>
      <c r="X390">
        <v>2.5</v>
      </c>
      <c r="Y390">
        <v>2.5</v>
      </c>
      <c r="Z390">
        <v>2</v>
      </c>
      <c r="AA390">
        <v>12.5</v>
      </c>
    </row>
    <row r="391" spans="1:27" x14ac:dyDescent="0.3">
      <c r="A391" s="1" t="s">
        <v>1651</v>
      </c>
      <c r="B391">
        <v>192</v>
      </c>
      <c r="C391" s="2">
        <v>43405</v>
      </c>
      <c r="D391">
        <v>103.71709125866151</v>
      </c>
      <c r="E391">
        <v>144.30000000000001</v>
      </c>
      <c r="F391">
        <v>3.1</v>
      </c>
      <c r="G391">
        <v>3.46</v>
      </c>
      <c r="H391">
        <v>0.27568097504180433</v>
      </c>
      <c r="I391">
        <v>3.76482299027992</v>
      </c>
      <c r="J391">
        <v>0.25806454703228898</v>
      </c>
      <c r="K391">
        <v>3.83464401831597</v>
      </c>
      <c r="L391">
        <v>0.48985421450941802</v>
      </c>
      <c r="M391">
        <v>322.52272727272702</v>
      </c>
      <c r="N391">
        <v>0.14272727272727267</v>
      </c>
      <c r="O391" s="1" t="s">
        <v>2221</v>
      </c>
      <c r="P391">
        <v>3.2447972137988939</v>
      </c>
      <c r="Q391" s="1" t="s">
        <v>123</v>
      </c>
      <c r="R391" s="1" t="s">
        <v>2222</v>
      </c>
      <c r="S391" s="1" t="s">
        <v>123</v>
      </c>
      <c r="T391" s="1" t="s">
        <v>104</v>
      </c>
      <c r="U391">
        <v>0.9</v>
      </c>
      <c r="V391">
        <v>3</v>
      </c>
      <c r="W391">
        <v>2.5</v>
      </c>
      <c r="X391">
        <v>2.5</v>
      </c>
      <c r="Y391">
        <v>2.5</v>
      </c>
      <c r="Z391">
        <v>2</v>
      </c>
      <c r="AA391">
        <v>12.5</v>
      </c>
    </row>
    <row r="392" spans="1:27" x14ac:dyDescent="0.3">
      <c r="A392" s="1" t="s">
        <v>1651</v>
      </c>
      <c r="B392">
        <v>193</v>
      </c>
      <c r="C392" s="2">
        <v>43435</v>
      </c>
      <c r="D392">
        <v>106.61923723421889</v>
      </c>
      <c r="E392">
        <v>143.80000000000001</v>
      </c>
      <c r="F392">
        <v>2.7</v>
      </c>
      <c r="G392">
        <v>3.3200000000000003</v>
      </c>
      <c r="H392">
        <v>0.38815804341358956</v>
      </c>
      <c r="I392">
        <v>2.7347314120369699</v>
      </c>
      <c r="J392">
        <v>0.28548147653285599</v>
      </c>
      <c r="K392">
        <v>2.9523877787037902</v>
      </c>
      <c r="L392">
        <v>0.49143969358867801</v>
      </c>
      <c r="M392">
        <v>322.68476190476201</v>
      </c>
      <c r="N392">
        <v>0.12999999999999995</v>
      </c>
      <c r="O392" s="1" t="s">
        <v>2223</v>
      </c>
      <c r="P392">
        <v>3.1950449019652818</v>
      </c>
      <c r="Q392" s="1" t="s">
        <v>123</v>
      </c>
      <c r="R392" s="1" t="s">
        <v>2224</v>
      </c>
      <c r="S392" s="1" t="s">
        <v>2225</v>
      </c>
      <c r="T392" s="1" t="s">
        <v>2056</v>
      </c>
      <c r="U392">
        <v>0.9</v>
      </c>
      <c r="V392">
        <v>3</v>
      </c>
      <c r="W392">
        <v>2.5</v>
      </c>
      <c r="X392">
        <v>2.5</v>
      </c>
      <c r="Y392">
        <v>2.5</v>
      </c>
      <c r="Z392">
        <v>2</v>
      </c>
      <c r="AA392">
        <v>12.5</v>
      </c>
    </row>
    <row r="393" spans="1:27" x14ac:dyDescent="0.3">
      <c r="A393" s="1" t="s">
        <v>1651</v>
      </c>
      <c r="B393">
        <v>194</v>
      </c>
      <c r="C393" s="2">
        <v>43466</v>
      </c>
      <c r="D393">
        <v>104.75547127355887</v>
      </c>
      <c r="E393">
        <v>144.19999999999999</v>
      </c>
      <c r="F393">
        <v>2.7</v>
      </c>
      <c r="G393">
        <v>3.1799999999999997</v>
      </c>
      <c r="H393">
        <v>0.46224091842530085</v>
      </c>
      <c r="I393">
        <v>2.71976420129538</v>
      </c>
      <c r="J393">
        <v>0.261904883005393</v>
      </c>
      <c r="K393">
        <v>2.67536652592013</v>
      </c>
      <c r="L393">
        <v>0.49048707937730801</v>
      </c>
      <c r="M393">
        <v>320.05695652173898</v>
      </c>
      <c r="N393">
        <v>0.13652173913043478</v>
      </c>
      <c r="O393" s="1" t="s">
        <v>2226</v>
      </c>
      <c r="P393">
        <v>3.0901476231639888</v>
      </c>
      <c r="Q393" s="1" t="s">
        <v>2227</v>
      </c>
      <c r="R393" s="1" t="s">
        <v>2228</v>
      </c>
      <c r="S393" s="1" t="s">
        <v>2229</v>
      </c>
      <c r="T393" s="1" t="s">
        <v>1388</v>
      </c>
      <c r="U393">
        <v>0.9</v>
      </c>
      <c r="V393">
        <v>3</v>
      </c>
      <c r="W393">
        <v>2.5</v>
      </c>
      <c r="X393">
        <v>2.5</v>
      </c>
      <c r="Y393">
        <v>2.5</v>
      </c>
      <c r="Z393">
        <v>2</v>
      </c>
      <c r="AA393">
        <v>12.5</v>
      </c>
    </row>
    <row r="394" spans="1:27" x14ac:dyDescent="0.3">
      <c r="A394" s="1" t="s">
        <v>1651</v>
      </c>
      <c r="B394">
        <v>195</v>
      </c>
      <c r="C394" s="2">
        <v>43497</v>
      </c>
      <c r="D394">
        <v>106.21580980802179</v>
      </c>
      <c r="E394">
        <v>145</v>
      </c>
      <c r="F394">
        <v>3.1</v>
      </c>
      <c r="G394">
        <v>3.08</v>
      </c>
      <c r="H394">
        <v>0.45460605656619479</v>
      </c>
      <c r="I394">
        <v>2.64199980419904</v>
      </c>
      <c r="J394">
        <v>0.238820221184776</v>
      </c>
      <c r="K394">
        <v>2.7394526063482698</v>
      </c>
      <c r="L394">
        <v>0.48922470606827001</v>
      </c>
      <c r="M394">
        <v>318.06299999999999</v>
      </c>
      <c r="N394">
        <v>0.14999999999999997</v>
      </c>
      <c r="O394" s="1" t="s">
        <v>2230</v>
      </c>
      <c r="P394">
        <v>3.0618551276595958</v>
      </c>
      <c r="Q394" s="1" t="s">
        <v>2231</v>
      </c>
      <c r="R394" s="1" t="s">
        <v>2232</v>
      </c>
      <c r="S394" s="1" t="s">
        <v>2233</v>
      </c>
      <c r="T394" s="1" t="s">
        <v>657</v>
      </c>
      <c r="U394">
        <v>0.9</v>
      </c>
      <c r="V394">
        <v>3</v>
      </c>
      <c r="W394">
        <v>2.5</v>
      </c>
      <c r="X394">
        <v>2.5</v>
      </c>
      <c r="Y394">
        <v>2.5</v>
      </c>
      <c r="Z394">
        <v>2</v>
      </c>
      <c r="AA394">
        <v>12.5</v>
      </c>
    </row>
    <row r="395" spans="1:27" x14ac:dyDescent="0.3">
      <c r="A395" s="1" t="s">
        <v>1651</v>
      </c>
      <c r="B395">
        <v>196</v>
      </c>
      <c r="C395" s="2">
        <v>43525</v>
      </c>
      <c r="D395">
        <v>107.33356635344489</v>
      </c>
      <c r="E395">
        <v>146</v>
      </c>
      <c r="F395">
        <v>3.7</v>
      </c>
      <c r="G395">
        <v>3.06</v>
      </c>
      <c r="H395">
        <v>0.47504385762439461</v>
      </c>
      <c r="I395">
        <v>3.2700436668883501</v>
      </c>
      <c r="J395">
        <v>0.278322281684447</v>
      </c>
      <c r="K395">
        <v>3.2062098079560402</v>
      </c>
      <c r="L395">
        <v>0.48865707634015898</v>
      </c>
      <c r="M395">
        <v>315.89619047618999</v>
      </c>
      <c r="N395">
        <v>0.14714285714285719</v>
      </c>
      <c r="O395" s="1" t="s">
        <v>2234</v>
      </c>
      <c r="P395">
        <v>3.0145413595976116</v>
      </c>
      <c r="Q395" s="1" t="s">
        <v>2235</v>
      </c>
      <c r="R395" s="1" t="s">
        <v>2236</v>
      </c>
      <c r="S395" s="1" t="s">
        <v>827</v>
      </c>
      <c r="T395" s="1" t="s">
        <v>272</v>
      </c>
      <c r="U395">
        <v>0.9</v>
      </c>
      <c r="V395">
        <v>3</v>
      </c>
      <c r="W395">
        <v>2.5</v>
      </c>
      <c r="X395">
        <v>2.5</v>
      </c>
      <c r="Y395">
        <v>2.5</v>
      </c>
      <c r="Z395">
        <v>2</v>
      </c>
      <c r="AA395">
        <v>12.5</v>
      </c>
    </row>
    <row r="396" spans="1:27" x14ac:dyDescent="0.3">
      <c r="A396" s="1" t="s">
        <v>1651</v>
      </c>
      <c r="B396">
        <v>197</v>
      </c>
      <c r="C396" s="2">
        <v>43556</v>
      </c>
      <c r="D396">
        <v>105.64377648413932</v>
      </c>
      <c r="E396">
        <v>147.30000000000001</v>
      </c>
      <c r="F396">
        <v>3.9</v>
      </c>
      <c r="G396">
        <v>3.2199999999999998</v>
      </c>
      <c r="H396">
        <v>0.50199601592044774</v>
      </c>
      <c r="I396">
        <v>3.6462224209073502</v>
      </c>
      <c r="J396">
        <v>0.27005994221888402</v>
      </c>
      <c r="K396">
        <v>3.82035839100317</v>
      </c>
      <c r="L396">
        <v>0.48868107756196699</v>
      </c>
      <c r="M396">
        <v>321.041363636364</v>
      </c>
      <c r="N396">
        <v>0.16363636363636369</v>
      </c>
      <c r="O396" s="1" t="s">
        <v>2237</v>
      </c>
      <c r="P396">
        <v>3.0796719764515159</v>
      </c>
      <c r="Q396" s="1" t="s">
        <v>2238</v>
      </c>
      <c r="R396" s="1" t="s">
        <v>2239</v>
      </c>
      <c r="S396" s="1" t="s">
        <v>2240</v>
      </c>
      <c r="T396" s="1" t="s">
        <v>2241</v>
      </c>
      <c r="U396">
        <v>0.9</v>
      </c>
      <c r="V396">
        <v>3</v>
      </c>
      <c r="W396">
        <v>2.5</v>
      </c>
      <c r="X396">
        <v>2.5</v>
      </c>
      <c r="Y396">
        <v>2.5</v>
      </c>
      <c r="Z396">
        <v>2</v>
      </c>
      <c r="AA396">
        <v>12.5</v>
      </c>
    </row>
    <row r="397" spans="1:27" x14ac:dyDescent="0.3">
      <c r="A397" s="1" t="s">
        <v>1651</v>
      </c>
      <c r="B397">
        <v>198</v>
      </c>
      <c r="C397" s="2">
        <v>43586</v>
      </c>
      <c r="D397">
        <v>106.64705957826217</v>
      </c>
      <c r="E397">
        <v>148.19999999999999</v>
      </c>
      <c r="F397">
        <v>3.9</v>
      </c>
      <c r="G397">
        <v>3.46</v>
      </c>
      <c r="H397">
        <v>0.57154760664941429</v>
      </c>
      <c r="I397">
        <v>3.7625304445765302</v>
      </c>
      <c r="J397">
        <v>0.27007150965778698</v>
      </c>
      <c r="K397">
        <v>3.91595214054444</v>
      </c>
      <c r="L397">
        <v>0.48747050020305299</v>
      </c>
      <c r="M397">
        <v>325.19217391304301</v>
      </c>
      <c r="N397">
        <v>0.17739130434782613</v>
      </c>
      <c r="O397" s="1" t="s">
        <v>2115</v>
      </c>
      <c r="P397">
        <v>3.2175180616995771</v>
      </c>
      <c r="Q397" s="1" t="s">
        <v>2242</v>
      </c>
      <c r="R397" s="1" t="s">
        <v>2243</v>
      </c>
      <c r="S397" s="1" t="s">
        <v>2244</v>
      </c>
      <c r="T397" s="1" t="s">
        <v>33</v>
      </c>
      <c r="U397">
        <v>0.9</v>
      </c>
      <c r="V397">
        <v>3</v>
      </c>
      <c r="W397">
        <v>2.5</v>
      </c>
      <c r="X397">
        <v>2.5</v>
      </c>
      <c r="Y397">
        <v>2.5</v>
      </c>
      <c r="Z397">
        <v>2</v>
      </c>
      <c r="AA397">
        <v>12.5</v>
      </c>
    </row>
    <row r="398" spans="1:27" x14ac:dyDescent="0.3">
      <c r="A398" s="1" t="s">
        <v>1651</v>
      </c>
      <c r="B398">
        <v>199</v>
      </c>
      <c r="C398" s="2">
        <v>43617</v>
      </c>
      <c r="D398">
        <v>103.49513988145233</v>
      </c>
      <c r="E398">
        <v>147.9</v>
      </c>
      <c r="F398">
        <v>3.4</v>
      </c>
      <c r="G398">
        <v>3.6</v>
      </c>
      <c r="H398">
        <v>0.48062459362791982</v>
      </c>
      <c r="I398">
        <v>3.7100917306832502</v>
      </c>
      <c r="J398">
        <v>0.24713219052410099</v>
      </c>
      <c r="K398">
        <v>3.89324886096579</v>
      </c>
      <c r="L398">
        <v>0.48623861837369298</v>
      </c>
      <c r="M398">
        <v>322.71199999999999</v>
      </c>
      <c r="N398">
        <v>0.21000000000000002</v>
      </c>
      <c r="O398" s="1" t="s">
        <v>2245</v>
      </c>
      <c r="P398">
        <v>3.2373862558267059</v>
      </c>
      <c r="Q398" s="1" t="s">
        <v>2246</v>
      </c>
      <c r="R398" s="1" t="s">
        <v>2247</v>
      </c>
      <c r="S398" s="1" t="s">
        <v>2240</v>
      </c>
      <c r="T398" s="1" t="s">
        <v>2248</v>
      </c>
      <c r="U398">
        <v>0.9</v>
      </c>
      <c r="V398">
        <v>3</v>
      </c>
      <c r="W398">
        <v>2.5</v>
      </c>
      <c r="X398">
        <v>2.5</v>
      </c>
      <c r="Y398">
        <v>2.5</v>
      </c>
      <c r="Z398">
        <v>2</v>
      </c>
      <c r="AA398">
        <v>12.5</v>
      </c>
    </row>
    <row r="399" spans="1:27" x14ac:dyDescent="0.3">
      <c r="A399" s="1" t="s">
        <v>3212</v>
      </c>
      <c r="B399">
        <v>1</v>
      </c>
      <c r="C399" s="2">
        <v>37681</v>
      </c>
      <c r="D399">
        <v>105.29531568228106</v>
      </c>
      <c r="E399">
        <v>93.40137</v>
      </c>
      <c r="F399">
        <v>0.59999999999999398</v>
      </c>
      <c r="G399">
        <v>2.1615167826895965</v>
      </c>
      <c r="H399">
        <v>0.91905306117063768</v>
      </c>
      <c r="I399">
        <v>1.89623661186421</v>
      </c>
      <c r="J399">
        <v>0.24159336771293399</v>
      </c>
      <c r="K399">
        <v>1.81822538281792</v>
      </c>
      <c r="L399">
        <v>0.48253979481390002</v>
      </c>
      <c r="M399">
        <v>4.3342380952380903</v>
      </c>
      <c r="N399">
        <v>6.1657142857142855</v>
      </c>
      <c r="O399" s="1" t="s">
        <v>3213</v>
      </c>
      <c r="P399">
        <v>1.5988095238095239</v>
      </c>
      <c r="Q399" s="1" t="s">
        <v>3214</v>
      </c>
      <c r="R399" s="1" t="s">
        <v>3215</v>
      </c>
      <c r="S399" s="1" t="s">
        <v>330</v>
      </c>
      <c r="T399" s="1" t="s">
        <v>3216</v>
      </c>
      <c r="U399">
        <v>6</v>
      </c>
      <c r="V399">
        <v>3</v>
      </c>
      <c r="W399">
        <v>0.5</v>
      </c>
      <c r="X399">
        <v>1</v>
      </c>
      <c r="Y399">
        <v>1.5</v>
      </c>
      <c r="Z399">
        <v>1.5</v>
      </c>
      <c r="AA399">
        <v>7.5</v>
      </c>
    </row>
    <row r="400" spans="1:27" x14ac:dyDescent="0.3">
      <c r="A400" s="1" t="s">
        <v>3212</v>
      </c>
      <c r="B400">
        <v>13</v>
      </c>
      <c r="C400" s="2">
        <v>38047</v>
      </c>
      <c r="D400">
        <v>123.59767891682785</v>
      </c>
      <c r="E400">
        <v>94.870220000000003</v>
      </c>
      <c r="F400">
        <v>1.7</v>
      </c>
      <c r="G400">
        <v>1.6399999999999939</v>
      </c>
      <c r="H400">
        <v>0.14719601443879674</v>
      </c>
      <c r="I400">
        <v>1.6519344393292801</v>
      </c>
      <c r="J400">
        <v>0.15564860759911001</v>
      </c>
      <c r="K400">
        <v>1.6519344393292801</v>
      </c>
      <c r="L400">
        <v>0.15564860759911001</v>
      </c>
      <c r="M400">
        <v>4.76737391304348</v>
      </c>
      <c r="N400">
        <v>5.4930434782608693</v>
      </c>
      <c r="O400" s="1" t="s">
        <v>3260</v>
      </c>
      <c r="P400">
        <v>2.4283372953793352</v>
      </c>
      <c r="Q400" s="1" t="s">
        <v>3261</v>
      </c>
      <c r="R400" s="1" t="s">
        <v>3262</v>
      </c>
      <c r="S400" s="1" t="s">
        <v>1451</v>
      </c>
      <c r="T400" s="1" t="s">
        <v>3263</v>
      </c>
      <c r="U400">
        <v>5.25</v>
      </c>
      <c r="V400">
        <v>3</v>
      </c>
      <c r="W400">
        <v>1</v>
      </c>
      <c r="X400">
        <v>1</v>
      </c>
      <c r="Y400">
        <v>2.5</v>
      </c>
      <c r="Z400">
        <v>1.5</v>
      </c>
      <c r="AA400">
        <v>9</v>
      </c>
    </row>
    <row r="401" spans="1:27" x14ac:dyDescent="0.3">
      <c r="A401" s="1" t="s">
        <v>3212</v>
      </c>
      <c r="B401">
        <v>14</v>
      </c>
      <c r="C401" s="2">
        <v>38078</v>
      </c>
      <c r="D401">
        <v>121.8074656188605</v>
      </c>
      <c r="E401">
        <v>95.647850000000005</v>
      </c>
      <c r="F401">
        <v>2.2000000000000002</v>
      </c>
      <c r="G401">
        <v>1.7599999999999958</v>
      </c>
      <c r="H401">
        <v>0.23380903889000551</v>
      </c>
      <c r="I401">
        <v>1.6420365977367399</v>
      </c>
      <c r="J401">
        <v>0.14900025340975001</v>
      </c>
      <c r="K401">
        <v>1.6420365977367399</v>
      </c>
      <c r="L401">
        <v>0.14900025340975001</v>
      </c>
      <c r="M401">
        <v>4.7579272727272697</v>
      </c>
      <c r="N401">
        <v>5.6886363636363635</v>
      </c>
      <c r="O401" s="1" t="s">
        <v>3264</v>
      </c>
      <c r="P401">
        <v>2.5052814802633447</v>
      </c>
      <c r="Q401" s="1" t="s">
        <v>3265</v>
      </c>
      <c r="R401" s="1" t="s">
        <v>3266</v>
      </c>
      <c r="S401" s="1" t="s">
        <v>3267</v>
      </c>
      <c r="T401" s="1" t="s">
        <v>3268</v>
      </c>
      <c r="U401">
        <v>5.25</v>
      </c>
      <c r="V401">
        <v>3</v>
      </c>
      <c r="W401">
        <v>1</v>
      </c>
      <c r="X401">
        <v>1</v>
      </c>
      <c r="Y401">
        <v>2.5</v>
      </c>
      <c r="Z401">
        <v>1.5</v>
      </c>
      <c r="AA401">
        <v>9</v>
      </c>
    </row>
    <row r="402" spans="1:27" x14ac:dyDescent="0.3">
      <c r="A402" s="1" t="s">
        <v>3212</v>
      </c>
      <c r="B402">
        <v>15</v>
      </c>
      <c r="C402" s="2">
        <v>38108</v>
      </c>
      <c r="D402">
        <v>112.01550387596899</v>
      </c>
      <c r="E402">
        <v>96.598280000000003</v>
      </c>
      <c r="F402">
        <v>3.4000000000000101</v>
      </c>
      <c r="G402">
        <v>2.0999999999999979</v>
      </c>
      <c r="H402">
        <v>0.70616334276616</v>
      </c>
      <c r="I402">
        <v>2.4532566294531102</v>
      </c>
      <c r="J402">
        <v>0.20722582884489801</v>
      </c>
      <c r="K402">
        <v>2.619066142231</v>
      </c>
      <c r="L402">
        <v>0.20309516333404201</v>
      </c>
      <c r="M402">
        <v>4.72601904761905</v>
      </c>
      <c r="N402">
        <v>5.9866666666666664</v>
      </c>
      <c r="O402" s="1" t="s">
        <v>3269</v>
      </c>
      <c r="P402">
        <v>2.5808653480209429</v>
      </c>
      <c r="Q402" s="1" t="s">
        <v>3270</v>
      </c>
      <c r="R402" s="1" t="s">
        <v>3271</v>
      </c>
      <c r="S402" s="1" t="s">
        <v>3272</v>
      </c>
      <c r="T402" s="1" t="s">
        <v>3273</v>
      </c>
      <c r="U402">
        <v>5.25</v>
      </c>
      <c r="V402">
        <v>3</v>
      </c>
      <c r="W402">
        <v>1</v>
      </c>
      <c r="X402">
        <v>1</v>
      </c>
      <c r="Y402">
        <v>2.5</v>
      </c>
      <c r="Z402">
        <v>1.5</v>
      </c>
      <c r="AA402">
        <v>9</v>
      </c>
    </row>
    <row r="403" spans="1:27" x14ac:dyDescent="0.3">
      <c r="A403" s="1" t="s">
        <v>3212</v>
      </c>
      <c r="B403">
        <v>16</v>
      </c>
      <c r="C403" s="2">
        <v>38139</v>
      </c>
      <c r="D403">
        <v>115.98440545808968</v>
      </c>
      <c r="E403">
        <v>97.462299999999999</v>
      </c>
      <c r="F403">
        <v>4.4000000000000101</v>
      </c>
      <c r="G403">
        <v>2.6600000000000024</v>
      </c>
      <c r="H403">
        <v>1.1634718160173401</v>
      </c>
      <c r="I403">
        <v>4.0084228238836497</v>
      </c>
      <c r="J403">
        <v>0.292287139390145</v>
      </c>
      <c r="K403">
        <v>4.0005791650923497</v>
      </c>
      <c r="L403">
        <v>0.27428290176190601</v>
      </c>
      <c r="M403">
        <v>4.59204090909091</v>
      </c>
      <c r="N403">
        <v>5.9059090909090912</v>
      </c>
      <c r="O403" s="1" t="s">
        <v>3274</v>
      </c>
      <c r="P403">
        <v>2.9443707226258526</v>
      </c>
      <c r="Q403" s="1" t="s">
        <v>3275</v>
      </c>
      <c r="R403" s="1" t="s">
        <v>3276</v>
      </c>
      <c r="S403" s="1" t="s">
        <v>3277</v>
      </c>
      <c r="T403" s="1" t="s">
        <v>3278</v>
      </c>
      <c r="U403">
        <v>5.25</v>
      </c>
      <c r="V403">
        <v>3</v>
      </c>
      <c r="W403">
        <v>1</v>
      </c>
      <c r="X403">
        <v>1</v>
      </c>
      <c r="Y403">
        <v>2.5</v>
      </c>
      <c r="Z403">
        <v>1.5</v>
      </c>
      <c r="AA403">
        <v>9</v>
      </c>
    </row>
    <row r="404" spans="1:27" x14ac:dyDescent="0.3">
      <c r="A404" s="1" t="s">
        <v>3212</v>
      </c>
      <c r="B404">
        <v>17</v>
      </c>
      <c r="C404" s="2">
        <v>38169</v>
      </c>
      <c r="D404">
        <v>106.13382899628255</v>
      </c>
      <c r="E404">
        <v>97.375900000000001</v>
      </c>
      <c r="F404">
        <v>4.5999999999999899</v>
      </c>
      <c r="G404">
        <v>3.2600000000000025</v>
      </c>
      <c r="H404">
        <v>1.3392784126785107</v>
      </c>
      <c r="I404">
        <v>4.6670565637174501</v>
      </c>
      <c r="J404">
        <v>0.336117845905061</v>
      </c>
      <c r="K404">
        <v>4.6137400715420602</v>
      </c>
      <c r="L404">
        <v>0.37291571058537099</v>
      </c>
      <c r="M404">
        <v>4.4681181818181797</v>
      </c>
      <c r="N404">
        <v>6.3372727272727269</v>
      </c>
      <c r="O404" s="1" t="s">
        <v>3279</v>
      </c>
      <c r="P404">
        <v>3.2580306518402655</v>
      </c>
      <c r="Q404" s="1" t="s">
        <v>3280</v>
      </c>
      <c r="R404" s="1" t="s">
        <v>3281</v>
      </c>
      <c r="S404" s="1" t="s">
        <v>123</v>
      </c>
      <c r="T404" s="1" t="s">
        <v>3282</v>
      </c>
      <c r="U404">
        <v>6</v>
      </c>
      <c r="V404">
        <v>3</v>
      </c>
      <c r="W404">
        <v>1</v>
      </c>
      <c r="X404">
        <v>1</v>
      </c>
      <c r="Y404">
        <v>2.5</v>
      </c>
      <c r="Z404">
        <v>1.5</v>
      </c>
      <c r="AA404">
        <v>9</v>
      </c>
    </row>
    <row r="405" spans="1:27" x14ac:dyDescent="0.3">
      <c r="A405" s="1" t="s">
        <v>3212</v>
      </c>
      <c r="B405">
        <v>18</v>
      </c>
      <c r="C405" s="2">
        <v>38200</v>
      </c>
      <c r="D405">
        <v>113.69863013698631</v>
      </c>
      <c r="E405">
        <v>96.943889999999996</v>
      </c>
      <c r="F405">
        <v>4.5999999999999899</v>
      </c>
      <c r="G405">
        <v>3.8400000000000007</v>
      </c>
      <c r="H405">
        <v>1.2781497043252246</v>
      </c>
      <c r="I405">
        <v>4.46668429202394</v>
      </c>
      <c r="J405">
        <v>0.28919636364848</v>
      </c>
      <c r="K405">
        <v>4.4578447296887598</v>
      </c>
      <c r="L405">
        <v>0.23403122035092599</v>
      </c>
      <c r="M405">
        <v>4.4329136363636401</v>
      </c>
      <c r="N405">
        <v>6.583636363636364</v>
      </c>
      <c r="O405" s="1" t="s">
        <v>3283</v>
      </c>
      <c r="P405">
        <v>3.2824378526675142</v>
      </c>
      <c r="Q405" s="1" t="s">
        <v>3284</v>
      </c>
      <c r="R405" s="1" t="s">
        <v>3285</v>
      </c>
      <c r="S405" s="1" t="s">
        <v>2813</v>
      </c>
      <c r="T405" s="1" t="s">
        <v>3286</v>
      </c>
      <c r="U405">
        <v>6.5</v>
      </c>
      <c r="V405">
        <v>3</v>
      </c>
      <c r="W405">
        <v>1</v>
      </c>
      <c r="X405">
        <v>1</v>
      </c>
      <c r="Y405">
        <v>2.5</v>
      </c>
      <c r="Z405">
        <v>1.5</v>
      </c>
      <c r="AA405">
        <v>9</v>
      </c>
    </row>
    <row r="406" spans="1:27" x14ac:dyDescent="0.3">
      <c r="A406" s="1" t="s">
        <v>3212</v>
      </c>
      <c r="B406">
        <v>19</v>
      </c>
      <c r="C406" s="2">
        <v>38231</v>
      </c>
      <c r="D406">
        <v>109.51557093425606</v>
      </c>
      <c r="E406">
        <v>97.203090000000003</v>
      </c>
      <c r="F406">
        <v>4.4000000000000101</v>
      </c>
      <c r="G406">
        <v>4.280000000000002</v>
      </c>
      <c r="H406">
        <v>0.96055539489748343</v>
      </c>
      <c r="I406">
        <v>4.6122853237221504</v>
      </c>
      <c r="J406">
        <v>0.28969373992734399</v>
      </c>
      <c r="K406">
        <v>4.7172375432800102</v>
      </c>
      <c r="L406">
        <v>0.23108368665350901</v>
      </c>
      <c r="M406">
        <v>4.37425</v>
      </c>
      <c r="N406">
        <v>7.1186363636363641</v>
      </c>
      <c r="O406" s="1" t="s">
        <v>3287</v>
      </c>
      <c r="P406">
        <v>3.29299012121573</v>
      </c>
      <c r="Q406" s="1" t="s">
        <v>3288</v>
      </c>
      <c r="R406" s="1" t="s">
        <v>3289</v>
      </c>
      <c r="S406" s="1" t="s">
        <v>3290</v>
      </c>
      <c r="T406" s="1" t="s">
        <v>3291</v>
      </c>
      <c r="U406">
        <v>6.5</v>
      </c>
      <c r="V406">
        <v>3</v>
      </c>
      <c r="W406">
        <v>1</v>
      </c>
      <c r="X406">
        <v>1</v>
      </c>
      <c r="Y406">
        <v>2.5</v>
      </c>
      <c r="Z406">
        <v>1.5</v>
      </c>
      <c r="AA406">
        <v>9</v>
      </c>
    </row>
    <row r="407" spans="1:27" x14ac:dyDescent="0.3">
      <c r="A407" s="1" t="s">
        <v>3212</v>
      </c>
      <c r="B407">
        <v>20</v>
      </c>
      <c r="C407" s="2">
        <v>38261</v>
      </c>
      <c r="D407">
        <v>103.60655737704919</v>
      </c>
      <c r="E407">
        <v>97.807910000000007</v>
      </c>
      <c r="F407">
        <v>4.5</v>
      </c>
      <c r="G407">
        <v>4.5</v>
      </c>
      <c r="H407">
        <v>0.45789372857319344</v>
      </c>
      <c r="I407">
        <v>4.0931207925072597</v>
      </c>
      <c r="J407">
        <v>0.29803417625991502</v>
      </c>
      <c r="K407">
        <v>4.0603336312379499</v>
      </c>
      <c r="L407">
        <v>0.238466386959204</v>
      </c>
      <c r="M407">
        <v>4.31994285714286</v>
      </c>
      <c r="N407">
        <v>6.8861904761904755</v>
      </c>
      <c r="O407" s="1" t="s">
        <v>3292</v>
      </c>
      <c r="P407">
        <v>3.2947914830936083</v>
      </c>
      <c r="Q407" s="1" t="s">
        <v>3293</v>
      </c>
      <c r="R407" s="1" t="s">
        <v>2750</v>
      </c>
      <c r="S407" s="1" t="s">
        <v>3294</v>
      </c>
      <c r="T407" s="1" t="s">
        <v>2928</v>
      </c>
      <c r="U407">
        <v>6.5</v>
      </c>
      <c r="V407">
        <v>3</v>
      </c>
      <c r="W407">
        <v>1</v>
      </c>
      <c r="X407">
        <v>1</v>
      </c>
      <c r="Y407">
        <v>2.5</v>
      </c>
      <c r="Z407">
        <v>1.5</v>
      </c>
      <c r="AA407">
        <v>9</v>
      </c>
    </row>
    <row r="408" spans="1:27" x14ac:dyDescent="0.3">
      <c r="A408" s="1" t="s">
        <v>3212</v>
      </c>
      <c r="B408">
        <v>21</v>
      </c>
      <c r="C408" s="2">
        <v>38292</v>
      </c>
      <c r="D408">
        <v>111.20996441281139</v>
      </c>
      <c r="E408">
        <v>98.067120000000003</v>
      </c>
      <c r="F408">
        <v>4.5</v>
      </c>
      <c r="G408">
        <v>4.5199999999999978</v>
      </c>
      <c r="H408">
        <v>8.9442719099982526E-2</v>
      </c>
      <c r="I408">
        <v>4.7339822434965297</v>
      </c>
      <c r="J408">
        <v>0.30228146968331099</v>
      </c>
      <c r="K408">
        <v>4.8427244460686003</v>
      </c>
      <c r="L408">
        <v>0.25383580807478601</v>
      </c>
      <c r="M408">
        <v>4.2606863636363599</v>
      </c>
      <c r="N408">
        <v>6.8109090909090915</v>
      </c>
      <c r="O408" s="1" t="s">
        <v>3295</v>
      </c>
      <c r="P408">
        <v>3.3085510523033679</v>
      </c>
      <c r="Q408" s="1" t="s">
        <v>3296</v>
      </c>
      <c r="R408" s="1" t="s">
        <v>3297</v>
      </c>
      <c r="S408" s="1" t="s">
        <v>3298</v>
      </c>
      <c r="T408" s="1" t="s">
        <v>1318</v>
      </c>
      <c r="U408">
        <v>6.5</v>
      </c>
      <c r="V408">
        <v>3</v>
      </c>
      <c r="W408">
        <v>1</v>
      </c>
      <c r="X408">
        <v>1</v>
      </c>
      <c r="Y408">
        <v>2.5</v>
      </c>
      <c r="Z408">
        <v>1.5</v>
      </c>
      <c r="AA408">
        <v>9</v>
      </c>
    </row>
    <row r="409" spans="1:27" x14ac:dyDescent="0.3">
      <c r="A409" s="1" t="s">
        <v>3212</v>
      </c>
      <c r="B409">
        <v>22</v>
      </c>
      <c r="C409" s="2">
        <v>38322</v>
      </c>
      <c r="D409">
        <v>106.81818181818181</v>
      </c>
      <c r="E409">
        <v>98.153530000000003</v>
      </c>
      <c r="F409">
        <v>4.4000000000000101</v>
      </c>
      <c r="G409">
        <v>4.4800000000000022</v>
      </c>
      <c r="H409">
        <v>8.9442719099982526E-2</v>
      </c>
      <c r="I409">
        <v>4.2021821397526704</v>
      </c>
      <c r="J409">
        <v>0.31386272144605998</v>
      </c>
      <c r="K409">
        <v>4.3071964959183102</v>
      </c>
      <c r="L409">
        <v>0.259209840630863</v>
      </c>
      <c r="M409">
        <v>4.1382565217391303</v>
      </c>
      <c r="N409">
        <v>6.7204347826086952</v>
      </c>
      <c r="O409" s="1" t="s">
        <v>3299</v>
      </c>
      <c r="P409">
        <v>3.0628173981288023</v>
      </c>
      <c r="Q409" s="1" t="s">
        <v>3300</v>
      </c>
      <c r="R409" s="1" t="s">
        <v>3301</v>
      </c>
      <c r="S409" s="1" t="s">
        <v>1713</v>
      </c>
      <c r="T409" s="1" t="s">
        <v>285</v>
      </c>
      <c r="U409">
        <v>6.5</v>
      </c>
      <c r="V409">
        <v>3</v>
      </c>
      <c r="W409">
        <v>1</v>
      </c>
      <c r="X409">
        <v>1</v>
      </c>
      <c r="Y409">
        <v>2.5</v>
      </c>
      <c r="Z409">
        <v>1.5</v>
      </c>
      <c r="AA409">
        <v>9</v>
      </c>
    </row>
    <row r="410" spans="1:27" x14ac:dyDescent="0.3">
      <c r="A410" s="1" t="s">
        <v>3212</v>
      </c>
      <c r="B410">
        <v>23</v>
      </c>
      <c r="C410" s="2">
        <v>38353</v>
      </c>
      <c r="D410">
        <v>106.42722117202268</v>
      </c>
      <c r="E410">
        <v>98.239930000000001</v>
      </c>
      <c r="F410">
        <v>3.7</v>
      </c>
      <c r="G410">
        <v>4.3000000000000034</v>
      </c>
      <c r="H410">
        <v>0.32710854467592154</v>
      </c>
      <c r="I410">
        <v>4.4352186794394299</v>
      </c>
      <c r="J410">
        <v>0.31005852669886003</v>
      </c>
      <c r="K410">
        <v>4.4453199741389904</v>
      </c>
      <c r="L410">
        <v>0.26973598060956899</v>
      </c>
      <c r="M410">
        <v>4.0814714285714304</v>
      </c>
      <c r="N410">
        <v>6.6314285714285734</v>
      </c>
      <c r="O410" s="1" t="s">
        <v>3302</v>
      </c>
      <c r="P410">
        <v>3.2639005955528027</v>
      </c>
      <c r="Q410" s="1" t="s">
        <v>3303</v>
      </c>
      <c r="R410" s="1" t="s">
        <v>3304</v>
      </c>
      <c r="S410" s="1" t="s">
        <v>1742</v>
      </c>
      <c r="T410" s="1" t="s">
        <v>123</v>
      </c>
      <c r="U410">
        <v>6.5</v>
      </c>
      <c r="V410">
        <v>3</v>
      </c>
      <c r="W410">
        <v>2</v>
      </c>
      <c r="X410">
        <v>1</v>
      </c>
      <c r="Y410">
        <v>2.5</v>
      </c>
      <c r="Z410">
        <v>1.5</v>
      </c>
      <c r="AA410">
        <v>10</v>
      </c>
    </row>
    <row r="411" spans="1:27" x14ac:dyDescent="0.3">
      <c r="A411" s="1" t="s">
        <v>3212</v>
      </c>
      <c r="B411">
        <v>24</v>
      </c>
      <c r="C411" s="2">
        <v>38384</v>
      </c>
      <c r="D411">
        <v>103.11355311355311</v>
      </c>
      <c r="E411">
        <v>98.153530000000003</v>
      </c>
      <c r="F411">
        <v>3.5999999999999899</v>
      </c>
      <c r="G411">
        <v>4.1399999999999997</v>
      </c>
      <c r="H411">
        <v>0.41673332800085805</v>
      </c>
      <c r="I411">
        <v>3.1704782803729201</v>
      </c>
      <c r="J411">
        <v>0.37283643249244902</v>
      </c>
      <c r="K411">
        <v>3.12306050540478</v>
      </c>
      <c r="L411">
        <v>0.30648935664119897</v>
      </c>
      <c r="M411">
        <v>3.9851700000000001</v>
      </c>
      <c r="N411">
        <v>6.5409999999999995</v>
      </c>
      <c r="O411" s="1" t="s">
        <v>3305</v>
      </c>
      <c r="P411">
        <v>2.8618344968024414</v>
      </c>
      <c r="Q411" s="1" t="s">
        <v>3306</v>
      </c>
      <c r="R411" s="1" t="s">
        <v>3307</v>
      </c>
      <c r="S411" s="1" t="s">
        <v>2055</v>
      </c>
      <c r="T411" s="1" t="s">
        <v>3308</v>
      </c>
      <c r="U411">
        <v>6.5</v>
      </c>
      <c r="V411">
        <v>3</v>
      </c>
      <c r="W411">
        <v>2</v>
      </c>
      <c r="X411">
        <v>1</v>
      </c>
      <c r="Y411">
        <v>2.5</v>
      </c>
      <c r="Z411">
        <v>1.5</v>
      </c>
      <c r="AA411">
        <v>10</v>
      </c>
    </row>
    <row r="412" spans="1:27" x14ac:dyDescent="0.3">
      <c r="A412" s="1" t="s">
        <v>3212</v>
      </c>
      <c r="B412">
        <v>25</v>
      </c>
      <c r="C412" s="2">
        <v>38412</v>
      </c>
      <c r="D412">
        <v>96.557120500782474</v>
      </c>
      <c r="E412">
        <v>98.239930000000001</v>
      </c>
      <c r="F412">
        <v>3.4000000000000101</v>
      </c>
      <c r="G412">
        <v>3.9200000000000017</v>
      </c>
      <c r="H412">
        <v>0.50365331992022955</v>
      </c>
      <c r="I412">
        <v>3.7497693117452</v>
      </c>
      <c r="J412">
        <v>0.391131603712423</v>
      </c>
      <c r="K412">
        <v>3.7812953884855798</v>
      </c>
      <c r="L412">
        <v>0.31335441519715101</v>
      </c>
      <c r="M412">
        <v>4.0223347826087004</v>
      </c>
      <c r="N412">
        <v>6.149565217391304</v>
      </c>
      <c r="O412" s="1" t="s">
        <v>3309</v>
      </c>
      <c r="P412">
        <v>2.4961622935070191</v>
      </c>
      <c r="Q412" s="1" t="s">
        <v>3310</v>
      </c>
      <c r="R412" s="1" t="s">
        <v>3311</v>
      </c>
      <c r="S412" s="1" t="s">
        <v>838</v>
      </c>
      <c r="T412" s="1" t="s">
        <v>2241</v>
      </c>
      <c r="U412">
        <v>6</v>
      </c>
      <c r="V412">
        <v>3</v>
      </c>
      <c r="W412">
        <v>2</v>
      </c>
      <c r="X412">
        <v>1</v>
      </c>
      <c r="Y412">
        <v>2.5</v>
      </c>
      <c r="Z412">
        <v>1.5</v>
      </c>
      <c r="AA412">
        <v>10</v>
      </c>
    </row>
    <row r="413" spans="1:27" x14ac:dyDescent="0.3">
      <c r="A413" s="1" t="s">
        <v>3212</v>
      </c>
      <c r="B413">
        <v>26</v>
      </c>
      <c r="C413" s="2">
        <v>38443</v>
      </c>
      <c r="D413">
        <v>98.548387096774192</v>
      </c>
      <c r="E413">
        <v>98.671940000000006</v>
      </c>
      <c r="F413">
        <v>3</v>
      </c>
      <c r="G413">
        <v>3.6200000000000019</v>
      </c>
      <c r="H413">
        <v>0.58195074247454004</v>
      </c>
      <c r="I413">
        <v>3.1946924908704899</v>
      </c>
      <c r="J413">
        <v>0.40288799208628401</v>
      </c>
      <c r="K413">
        <v>3.1351767048191599</v>
      </c>
      <c r="L413">
        <v>0.31660055943401</v>
      </c>
      <c r="M413">
        <v>4.1535857142857102</v>
      </c>
      <c r="N413">
        <v>5.7823809523809535</v>
      </c>
      <c r="O413" s="1" t="s">
        <v>3312</v>
      </c>
      <c r="P413">
        <v>2.39321526167863</v>
      </c>
      <c r="Q413" s="1" t="s">
        <v>3313</v>
      </c>
      <c r="R413" s="1" t="s">
        <v>3314</v>
      </c>
      <c r="S413" s="1" t="s">
        <v>3315</v>
      </c>
      <c r="T413" s="1" t="s">
        <v>712</v>
      </c>
      <c r="U413">
        <v>5.5</v>
      </c>
      <c r="V413">
        <v>3</v>
      </c>
      <c r="W413">
        <v>2</v>
      </c>
      <c r="X413">
        <v>1</v>
      </c>
      <c r="Y413">
        <v>2.5</v>
      </c>
      <c r="Z413">
        <v>1.5</v>
      </c>
      <c r="AA413">
        <v>10</v>
      </c>
    </row>
    <row r="414" spans="1:27" x14ac:dyDescent="0.3">
      <c r="A414" s="1" t="s">
        <v>3212</v>
      </c>
      <c r="B414">
        <v>27</v>
      </c>
      <c r="C414" s="2">
        <v>38473</v>
      </c>
      <c r="D414">
        <v>100.51903114186851</v>
      </c>
      <c r="E414">
        <v>98.931150000000002</v>
      </c>
      <c r="F414">
        <v>2.5</v>
      </c>
      <c r="G414">
        <v>3.2399999999999998</v>
      </c>
      <c r="H414">
        <v>0.64704456312271841</v>
      </c>
      <c r="I414">
        <v>2.9669456450171001</v>
      </c>
      <c r="J414">
        <v>0.400886886090698</v>
      </c>
      <c r="K414">
        <v>2.8746421399002</v>
      </c>
      <c r="L414">
        <v>0.311300424966581</v>
      </c>
      <c r="M414">
        <v>4.1839818181818202</v>
      </c>
      <c r="N414">
        <v>5.4836363636363634</v>
      </c>
      <c r="O414" s="1" t="s">
        <v>3316</v>
      </c>
      <c r="P414">
        <v>2.3015398794990514</v>
      </c>
      <c r="Q414" s="1" t="s">
        <v>1159</v>
      </c>
      <c r="R414" s="1" t="s">
        <v>3207</v>
      </c>
      <c r="S414" s="1" t="s">
        <v>2126</v>
      </c>
      <c r="T414" s="1" t="s">
        <v>2792</v>
      </c>
      <c r="U414">
        <v>5.5</v>
      </c>
      <c r="V414">
        <v>3</v>
      </c>
      <c r="W414">
        <v>2</v>
      </c>
      <c r="X414">
        <v>1</v>
      </c>
      <c r="Y414">
        <v>2.5</v>
      </c>
      <c r="Z414">
        <v>1.5</v>
      </c>
      <c r="AA414">
        <v>10</v>
      </c>
    </row>
    <row r="415" spans="1:27" x14ac:dyDescent="0.3">
      <c r="A415" s="1" t="s">
        <v>3212</v>
      </c>
      <c r="B415">
        <v>28</v>
      </c>
      <c r="C415" s="2">
        <v>38504</v>
      </c>
      <c r="D415">
        <v>106.21848739495799</v>
      </c>
      <c r="E415">
        <v>98.758349999999993</v>
      </c>
      <c r="F415">
        <v>1.4000000000000099</v>
      </c>
      <c r="G415">
        <v>2.780000000000002</v>
      </c>
      <c r="H415">
        <v>0.871014733897574</v>
      </c>
      <c r="I415">
        <v>2.4987058482800202</v>
      </c>
      <c r="J415">
        <v>0.36433044179138502</v>
      </c>
      <c r="K415">
        <v>2.2522863045094099</v>
      </c>
      <c r="L415">
        <v>0.31415924754931701</v>
      </c>
      <c r="M415">
        <v>4.0607499999999996</v>
      </c>
      <c r="N415">
        <v>5.2186363636363637</v>
      </c>
      <c r="O415" s="1" t="s">
        <v>3317</v>
      </c>
      <c r="P415">
        <v>2.2218803087933878</v>
      </c>
      <c r="Q415" s="1" t="s">
        <v>3318</v>
      </c>
      <c r="R415" s="1" t="s">
        <v>3319</v>
      </c>
      <c r="S415" s="1" t="s">
        <v>807</v>
      </c>
      <c r="T415" s="1" t="s">
        <v>123</v>
      </c>
      <c r="U415">
        <v>5</v>
      </c>
      <c r="V415">
        <v>3</v>
      </c>
      <c r="W415">
        <v>2</v>
      </c>
      <c r="X415">
        <v>1</v>
      </c>
      <c r="Y415">
        <v>2.5</v>
      </c>
      <c r="Z415">
        <v>1.5</v>
      </c>
      <c r="AA415">
        <v>10</v>
      </c>
    </row>
    <row r="416" spans="1:27" x14ac:dyDescent="0.3">
      <c r="A416" s="1" t="s">
        <v>3212</v>
      </c>
      <c r="B416">
        <v>29</v>
      </c>
      <c r="C416" s="2">
        <v>38534</v>
      </c>
      <c r="D416">
        <v>102.1015761821366</v>
      </c>
      <c r="E416">
        <v>98.585539999999995</v>
      </c>
      <c r="F416">
        <v>1.3</v>
      </c>
      <c r="G416">
        <v>2.3200000000000038</v>
      </c>
      <c r="H416">
        <v>0.99129544872689757</v>
      </c>
      <c r="I416">
        <v>1.03682734566903</v>
      </c>
      <c r="J416">
        <v>0.37720576169813802</v>
      </c>
      <c r="K416">
        <v>0.89565799232078902</v>
      </c>
      <c r="L416">
        <v>0.344889673977611</v>
      </c>
      <c r="M416">
        <v>4.0994857142857102</v>
      </c>
      <c r="N416">
        <v>4.68</v>
      </c>
      <c r="O416" s="1" t="s">
        <v>3320</v>
      </c>
      <c r="P416">
        <v>2.1253038835195048</v>
      </c>
      <c r="Q416" s="1" t="s">
        <v>3321</v>
      </c>
      <c r="R416" s="1" t="s">
        <v>3322</v>
      </c>
      <c r="S416" s="1" t="s">
        <v>1476</v>
      </c>
      <c r="T416" s="1" t="s">
        <v>3323</v>
      </c>
      <c r="U416">
        <v>4.75</v>
      </c>
      <c r="V416">
        <v>3</v>
      </c>
      <c r="W416">
        <v>2</v>
      </c>
      <c r="X416">
        <v>1</v>
      </c>
      <c r="Y416">
        <v>2.5</v>
      </c>
      <c r="Z416">
        <v>1.5</v>
      </c>
      <c r="AA416">
        <v>10</v>
      </c>
    </row>
    <row r="417" spans="1:27" x14ac:dyDescent="0.3">
      <c r="A417" s="1" t="s">
        <v>3212</v>
      </c>
      <c r="B417">
        <v>30</v>
      </c>
      <c r="C417" s="2">
        <v>38565</v>
      </c>
      <c r="D417">
        <v>104.47504302925989</v>
      </c>
      <c r="E417">
        <v>98.499139999999997</v>
      </c>
      <c r="F417">
        <v>1.5999999999999901</v>
      </c>
      <c r="G417">
        <v>1.9600000000000002</v>
      </c>
      <c r="H417">
        <v>0.89218832092782097</v>
      </c>
      <c r="I417">
        <v>1.5310171721066099</v>
      </c>
      <c r="J417">
        <v>0.38618490590025401</v>
      </c>
      <c r="K417">
        <v>1.59967573509881</v>
      </c>
      <c r="L417">
        <v>0.347666558842531</v>
      </c>
      <c r="M417">
        <v>4.0445130434782604</v>
      </c>
      <c r="N417">
        <v>4.675217391304348</v>
      </c>
      <c r="O417" s="1" t="s">
        <v>3324</v>
      </c>
      <c r="P417">
        <v>2.1322497940682412</v>
      </c>
      <c r="Q417" s="1" t="s">
        <v>3325</v>
      </c>
      <c r="R417" s="1" t="s">
        <v>3326</v>
      </c>
      <c r="S417" s="1" t="s">
        <v>2555</v>
      </c>
      <c r="T417" s="1" t="s">
        <v>79</v>
      </c>
      <c r="U417">
        <v>4.75</v>
      </c>
      <c r="V417">
        <v>3</v>
      </c>
      <c r="W417">
        <v>2</v>
      </c>
      <c r="X417">
        <v>1</v>
      </c>
      <c r="Y417">
        <v>2.5</v>
      </c>
      <c r="Z417">
        <v>1.5</v>
      </c>
      <c r="AA417">
        <v>10</v>
      </c>
    </row>
    <row r="418" spans="1:27" x14ac:dyDescent="0.3">
      <c r="A418" s="1" t="s">
        <v>3212</v>
      </c>
      <c r="B418">
        <v>31</v>
      </c>
      <c r="C418" s="2">
        <v>38596</v>
      </c>
      <c r="D418">
        <v>105.52922590837284</v>
      </c>
      <c r="E418">
        <v>98.931150000000002</v>
      </c>
      <c r="F418">
        <v>1.8</v>
      </c>
      <c r="G418">
        <v>1.72</v>
      </c>
      <c r="H418">
        <v>0.67428974978614797</v>
      </c>
      <c r="I418">
        <v>1.7653183908013199</v>
      </c>
      <c r="J418">
        <v>0.38666842326865403</v>
      </c>
      <c r="K418">
        <v>1.62164676154983</v>
      </c>
      <c r="L418">
        <v>0.341758369999898</v>
      </c>
      <c r="M418">
        <v>3.9217772727272702</v>
      </c>
      <c r="N418">
        <v>4.5131818181818169</v>
      </c>
      <c r="O418" s="1" t="s">
        <v>3327</v>
      </c>
      <c r="P418">
        <v>2.1453569024230483</v>
      </c>
      <c r="Q418" s="1" t="s">
        <v>3328</v>
      </c>
      <c r="R418" s="1" t="s">
        <v>3329</v>
      </c>
      <c r="S418" s="1" t="s">
        <v>230</v>
      </c>
      <c r="T418" s="1" t="s">
        <v>3330</v>
      </c>
      <c r="U418">
        <v>4.5</v>
      </c>
      <c r="V418">
        <v>3</v>
      </c>
      <c r="W418">
        <v>2</v>
      </c>
      <c r="X418">
        <v>1</v>
      </c>
      <c r="Y418">
        <v>2.5</v>
      </c>
      <c r="Z418">
        <v>1.5</v>
      </c>
      <c r="AA418">
        <v>10</v>
      </c>
    </row>
    <row r="419" spans="1:27" x14ac:dyDescent="0.3">
      <c r="A419" s="1" t="s">
        <v>3212</v>
      </c>
      <c r="B419">
        <v>32</v>
      </c>
      <c r="C419" s="2">
        <v>38626</v>
      </c>
      <c r="D419">
        <v>107.4367088607595</v>
      </c>
      <c r="E419">
        <v>99.363169999999997</v>
      </c>
      <c r="F419">
        <v>1.5999999999999901</v>
      </c>
      <c r="G419">
        <v>1.5399999999999978</v>
      </c>
      <c r="H419">
        <v>0.42895221179054305</v>
      </c>
      <c r="I419">
        <v>1.96914129164102</v>
      </c>
      <c r="J419">
        <v>0.37573007289677002</v>
      </c>
      <c r="K419">
        <v>1.9205644469309899</v>
      </c>
      <c r="L419">
        <v>0.33788373322786902</v>
      </c>
      <c r="M419">
        <v>3.9210523809523798</v>
      </c>
      <c r="N419">
        <v>4.5452380952380969</v>
      </c>
      <c r="O419" s="1" t="s">
        <v>3331</v>
      </c>
      <c r="P419">
        <v>2.2111205813643133</v>
      </c>
      <c r="Q419" s="1" t="s">
        <v>3332</v>
      </c>
      <c r="R419" s="1" t="s">
        <v>3333</v>
      </c>
      <c r="S419" s="1" t="s">
        <v>392</v>
      </c>
      <c r="T419" s="1" t="s">
        <v>393</v>
      </c>
      <c r="U419">
        <v>4.5</v>
      </c>
      <c r="V419">
        <v>3</v>
      </c>
      <c r="W419">
        <v>2</v>
      </c>
      <c r="X419">
        <v>1</v>
      </c>
      <c r="Y419">
        <v>2.5</v>
      </c>
      <c r="Z419">
        <v>1.5</v>
      </c>
      <c r="AA419">
        <v>10</v>
      </c>
    </row>
    <row r="420" spans="1:27" x14ac:dyDescent="0.3">
      <c r="A420" s="1" t="s">
        <v>3212</v>
      </c>
      <c r="B420">
        <v>33</v>
      </c>
      <c r="C420" s="2">
        <v>38657</v>
      </c>
      <c r="D420">
        <v>108.64</v>
      </c>
      <c r="E420">
        <v>99.190359999999998</v>
      </c>
      <c r="F420">
        <v>1</v>
      </c>
      <c r="G420">
        <v>1.459999999999996</v>
      </c>
      <c r="H420">
        <v>0.28106938645110313</v>
      </c>
      <c r="I420">
        <v>1.5667736192298201</v>
      </c>
      <c r="J420">
        <v>0.38577497203815497</v>
      </c>
      <c r="K420">
        <v>1.4268541141161999</v>
      </c>
      <c r="L420">
        <v>0.33729309999560603</v>
      </c>
      <c r="M420">
        <v>3.9715272727272701</v>
      </c>
      <c r="N420">
        <v>4.6377272727272718</v>
      </c>
      <c r="O420" s="1" t="s">
        <v>3334</v>
      </c>
      <c r="P420">
        <v>2.2779444814344929</v>
      </c>
      <c r="Q420" s="1" t="s">
        <v>3335</v>
      </c>
      <c r="R420" s="1" t="s">
        <v>3336</v>
      </c>
      <c r="S420" s="1" t="s">
        <v>3337</v>
      </c>
      <c r="T420" s="1" t="s">
        <v>629</v>
      </c>
      <c r="U420">
        <v>4.5</v>
      </c>
      <c r="V420">
        <v>3</v>
      </c>
      <c r="W420">
        <v>2</v>
      </c>
      <c r="X420">
        <v>1</v>
      </c>
      <c r="Y420">
        <v>2.5</v>
      </c>
      <c r="Z420">
        <v>1.5</v>
      </c>
      <c r="AA420">
        <v>10</v>
      </c>
    </row>
    <row r="421" spans="1:27" x14ac:dyDescent="0.3">
      <c r="A421" s="1" t="s">
        <v>3212</v>
      </c>
      <c r="B421">
        <v>34</v>
      </c>
      <c r="C421" s="2">
        <v>38687</v>
      </c>
      <c r="D421">
        <v>109.32896890343697</v>
      </c>
      <c r="E421">
        <v>99.017560000000003</v>
      </c>
      <c r="F421">
        <v>0.70000000000000295</v>
      </c>
      <c r="G421">
        <v>1.3399999999999967</v>
      </c>
      <c r="H421">
        <v>0.41793141383086263</v>
      </c>
      <c r="I421">
        <v>0.88921860814085196</v>
      </c>
      <c r="J421">
        <v>0.39652806690664999</v>
      </c>
      <c r="K421">
        <v>0.78909407180254798</v>
      </c>
      <c r="L421">
        <v>0.33906863308221902</v>
      </c>
      <c r="M421">
        <v>3.8524409090909102</v>
      </c>
      <c r="N421">
        <v>4.6159090909090894</v>
      </c>
      <c r="O421" s="1" t="s">
        <v>3338</v>
      </c>
      <c r="P421">
        <v>2.3022710891030687</v>
      </c>
      <c r="Q421" s="1" t="s">
        <v>3339</v>
      </c>
      <c r="R421" s="1" t="s">
        <v>3340</v>
      </c>
      <c r="S421" s="1" t="s">
        <v>3184</v>
      </c>
      <c r="T421" s="1" t="s">
        <v>2737</v>
      </c>
      <c r="U421">
        <v>4.5</v>
      </c>
      <c r="V421">
        <v>3</v>
      </c>
      <c r="W421">
        <v>2</v>
      </c>
      <c r="X421">
        <v>1</v>
      </c>
      <c r="Y421">
        <v>2.5</v>
      </c>
      <c r="Z421">
        <v>1.5</v>
      </c>
      <c r="AA421">
        <v>10</v>
      </c>
    </row>
    <row r="422" spans="1:27" x14ac:dyDescent="0.3">
      <c r="A422" s="1" t="s">
        <v>3212</v>
      </c>
      <c r="B422">
        <v>35</v>
      </c>
      <c r="C422" s="2">
        <v>38718</v>
      </c>
      <c r="D422">
        <v>110.47957371225579</v>
      </c>
      <c r="E422">
        <v>99.2</v>
      </c>
      <c r="F422">
        <v>0.59999999999999398</v>
      </c>
      <c r="G422">
        <v>1.1399999999999975</v>
      </c>
      <c r="H422">
        <v>0.51542862422130198</v>
      </c>
      <c r="I422">
        <v>0.75665495811988803</v>
      </c>
      <c r="J422">
        <v>0.393876628168562</v>
      </c>
      <c r="K422">
        <v>0.71199422116163502</v>
      </c>
      <c r="L422">
        <v>0.33423004950603802</v>
      </c>
      <c r="M422">
        <v>3.82276818181818</v>
      </c>
      <c r="N422">
        <v>4.4863636363636363</v>
      </c>
      <c r="O422" s="1" t="s">
        <v>3341</v>
      </c>
      <c r="P422">
        <v>1.7751537924984404</v>
      </c>
      <c r="Q422" s="1" t="s">
        <v>3342</v>
      </c>
      <c r="R422" s="1" t="s">
        <v>2773</v>
      </c>
      <c r="S422" s="1" t="s">
        <v>3343</v>
      </c>
      <c r="T422" s="1" t="s">
        <v>2717</v>
      </c>
      <c r="U422">
        <v>4.5</v>
      </c>
      <c r="V422">
        <v>3</v>
      </c>
      <c r="W422">
        <v>2.5</v>
      </c>
      <c r="X422">
        <v>1</v>
      </c>
      <c r="Y422">
        <v>2</v>
      </c>
      <c r="Z422">
        <v>2</v>
      </c>
      <c r="AA422">
        <v>10.5</v>
      </c>
    </row>
    <row r="423" spans="1:27" x14ac:dyDescent="0.3">
      <c r="A423" s="1" t="s">
        <v>3212</v>
      </c>
      <c r="B423">
        <v>36</v>
      </c>
      <c r="C423" s="2">
        <v>38749</v>
      </c>
      <c r="D423">
        <v>110.12433392539964</v>
      </c>
      <c r="E423">
        <v>99.2</v>
      </c>
      <c r="F423">
        <v>0.70000000000000295</v>
      </c>
      <c r="G423">
        <v>0.91999999999999793</v>
      </c>
      <c r="H423">
        <v>0.51251016250086689</v>
      </c>
      <c r="I423">
        <v>0.64976720857189696</v>
      </c>
      <c r="J423">
        <v>0.35632710444591698</v>
      </c>
      <c r="K423">
        <v>0.59818532514540101</v>
      </c>
      <c r="L423">
        <v>0.329753702926324</v>
      </c>
      <c r="M423">
        <v>3.7942800000000001</v>
      </c>
      <c r="N423">
        <v>4.2614999999999998</v>
      </c>
      <c r="O423" s="1" t="s">
        <v>3344</v>
      </c>
      <c r="P423">
        <v>1.6337042881763058</v>
      </c>
      <c r="Q423" s="1" t="s">
        <v>3345</v>
      </c>
      <c r="R423" s="1" t="s">
        <v>3346</v>
      </c>
      <c r="S423" s="1" t="s">
        <v>330</v>
      </c>
      <c r="T423" s="1" t="s">
        <v>1624</v>
      </c>
      <c r="U423">
        <v>4.25</v>
      </c>
      <c r="V423">
        <v>3</v>
      </c>
      <c r="W423">
        <v>2.5</v>
      </c>
      <c r="X423">
        <v>1</v>
      </c>
      <c r="Y423">
        <v>2</v>
      </c>
      <c r="Z423">
        <v>2</v>
      </c>
      <c r="AA423">
        <v>10.5</v>
      </c>
    </row>
    <row r="424" spans="1:27" x14ac:dyDescent="0.3">
      <c r="A424" s="1" t="s">
        <v>3212</v>
      </c>
      <c r="B424">
        <v>37</v>
      </c>
      <c r="C424" s="2">
        <v>38777</v>
      </c>
      <c r="D424">
        <v>116.36952998379253</v>
      </c>
      <c r="E424">
        <v>99.1</v>
      </c>
      <c r="F424">
        <v>0.40000000000000602</v>
      </c>
      <c r="G424">
        <v>0.68000000000000116</v>
      </c>
      <c r="H424">
        <v>0.42268979957725811</v>
      </c>
      <c r="I424">
        <v>0.88405642721972</v>
      </c>
      <c r="J424">
        <v>0.35232295915410999</v>
      </c>
      <c r="K424">
        <v>0.83195485779556499</v>
      </c>
      <c r="L424">
        <v>0.32566634022143498</v>
      </c>
      <c r="M424">
        <v>3.8805347826087</v>
      </c>
      <c r="N424">
        <v>4.1213043478260873</v>
      </c>
      <c r="O424" s="1" t="s">
        <v>3347</v>
      </c>
      <c r="P424">
        <v>1.5220404784314412</v>
      </c>
      <c r="Q424" s="1" t="s">
        <v>3348</v>
      </c>
      <c r="R424" s="1" t="s">
        <v>3349</v>
      </c>
      <c r="S424" s="1" t="s">
        <v>3350</v>
      </c>
      <c r="T424" s="1" t="s">
        <v>750</v>
      </c>
      <c r="U424">
        <v>4</v>
      </c>
      <c r="V424">
        <v>3</v>
      </c>
      <c r="W424">
        <v>2.5</v>
      </c>
      <c r="X424">
        <v>1</v>
      </c>
      <c r="Y424">
        <v>2</v>
      </c>
      <c r="Z424">
        <v>2</v>
      </c>
      <c r="AA424">
        <v>10.5</v>
      </c>
    </row>
    <row r="425" spans="1:27" x14ac:dyDescent="0.3">
      <c r="A425" s="1" t="s">
        <v>3212</v>
      </c>
      <c r="B425">
        <v>38</v>
      </c>
      <c r="C425" s="2">
        <v>38808</v>
      </c>
      <c r="D425">
        <v>106.21931260229134</v>
      </c>
      <c r="E425">
        <v>99.7</v>
      </c>
      <c r="F425">
        <v>0.70000000000000295</v>
      </c>
      <c r="G425">
        <v>0.62000000000000177</v>
      </c>
      <c r="H425">
        <v>0.19407902170679453</v>
      </c>
      <c r="I425">
        <v>0.29573498095044698</v>
      </c>
      <c r="J425">
        <v>0.374264993711733</v>
      </c>
      <c r="K425">
        <v>0.19702289862144201</v>
      </c>
      <c r="L425">
        <v>0.328479700887368</v>
      </c>
      <c r="M425">
        <v>3.9195199999999999</v>
      </c>
      <c r="N425">
        <v>4.1399999999999988</v>
      </c>
      <c r="O425" s="1" t="s">
        <v>3351</v>
      </c>
      <c r="P425">
        <v>1.4855448070755952</v>
      </c>
      <c r="Q425" s="1" t="s">
        <v>3352</v>
      </c>
      <c r="R425" s="1" t="s">
        <v>3353</v>
      </c>
      <c r="S425" s="1" t="s">
        <v>3354</v>
      </c>
      <c r="T425" s="1" t="s">
        <v>2717</v>
      </c>
      <c r="U425">
        <v>4</v>
      </c>
      <c r="V425">
        <v>3</v>
      </c>
      <c r="W425">
        <v>2.5</v>
      </c>
      <c r="X425">
        <v>1</v>
      </c>
      <c r="Y425">
        <v>2</v>
      </c>
      <c r="Z425">
        <v>2</v>
      </c>
      <c r="AA425">
        <v>10.5</v>
      </c>
    </row>
    <row r="426" spans="1:27" x14ac:dyDescent="0.3">
      <c r="A426" s="1" t="s">
        <v>3212</v>
      </c>
      <c r="B426">
        <v>39</v>
      </c>
      <c r="C426" s="2">
        <v>38838</v>
      </c>
      <c r="D426">
        <v>119.10499139414803</v>
      </c>
      <c r="E426">
        <v>100.3</v>
      </c>
      <c r="F426">
        <v>0.90000000000000602</v>
      </c>
      <c r="G426">
        <v>0.66000000000000236</v>
      </c>
      <c r="H426">
        <v>0.16329931618554575</v>
      </c>
      <c r="I426">
        <v>1.2434568490028599</v>
      </c>
      <c r="J426">
        <v>0.35937953045214599</v>
      </c>
      <c r="K426">
        <v>1.05321360287647</v>
      </c>
      <c r="L426">
        <v>0.334627495515394</v>
      </c>
      <c r="M426">
        <v>3.8957652173913</v>
      </c>
      <c r="N426">
        <v>4.1526086956521739</v>
      </c>
      <c r="O426" s="1" t="s">
        <v>3355</v>
      </c>
      <c r="P426">
        <v>1.4590792013289264</v>
      </c>
      <c r="Q426" s="1" t="s">
        <v>3356</v>
      </c>
      <c r="R426" s="1" t="s">
        <v>3357</v>
      </c>
      <c r="S426" s="1" t="s">
        <v>1066</v>
      </c>
      <c r="T426" s="1" t="s">
        <v>104</v>
      </c>
      <c r="U426">
        <v>4</v>
      </c>
      <c r="V426">
        <v>3</v>
      </c>
      <c r="W426">
        <v>2.5</v>
      </c>
      <c r="X426">
        <v>1</v>
      </c>
      <c r="Y426">
        <v>2</v>
      </c>
      <c r="Z426">
        <v>2</v>
      </c>
      <c r="AA426">
        <v>10.5</v>
      </c>
    </row>
    <row r="427" spans="1:27" x14ac:dyDescent="0.3">
      <c r="A427" s="1" t="s">
        <v>3212</v>
      </c>
      <c r="B427">
        <v>40</v>
      </c>
      <c r="C427" s="2">
        <v>38869</v>
      </c>
      <c r="D427">
        <v>112.18354430379746</v>
      </c>
      <c r="E427">
        <v>100</v>
      </c>
      <c r="F427">
        <v>0.79999999999999705</v>
      </c>
      <c r="G427">
        <v>0.70000000000000306</v>
      </c>
      <c r="H427">
        <v>0.17224014243685115</v>
      </c>
      <c r="I427">
        <v>0.97273168482668904</v>
      </c>
      <c r="J427">
        <v>0.37079227513334501</v>
      </c>
      <c r="K427">
        <v>0.86870103810891197</v>
      </c>
      <c r="L427">
        <v>0.33114083085614898</v>
      </c>
      <c r="M427">
        <v>4.0208227272727299</v>
      </c>
      <c r="N427">
        <v>4.1749999999999998</v>
      </c>
      <c r="O427" s="1" t="s">
        <v>635</v>
      </c>
      <c r="P427">
        <v>1.5596931205285482</v>
      </c>
      <c r="Q427" s="1" t="str">
        <f>Q426</f>
        <v>0.0330882352941176</v>
      </c>
      <c r="R427" s="1" t="s">
        <v>35</v>
      </c>
      <c r="S427" s="1" t="s">
        <v>35</v>
      </c>
      <c r="T427" s="1" t="s">
        <v>35</v>
      </c>
      <c r="U427">
        <v>4</v>
      </c>
      <c r="V427">
        <v>3</v>
      </c>
      <c r="W427">
        <v>2.5</v>
      </c>
      <c r="X427">
        <v>1</v>
      </c>
      <c r="Y427">
        <v>2</v>
      </c>
      <c r="Z427">
        <v>2</v>
      </c>
      <c r="AA427">
        <v>10.5</v>
      </c>
    </row>
    <row r="428" spans="1:27" x14ac:dyDescent="0.3">
      <c r="A428" s="1" t="s">
        <v>3212</v>
      </c>
      <c r="B428">
        <v>41</v>
      </c>
      <c r="C428" s="2">
        <v>38899</v>
      </c>
      <c r="D428">
        <v>115.09433962264151</v>
      </c>
      <c r="E428">
        <v>100.1</v>
      </c>
      <c r="F428">
        <v>1.0999999999999901</v>
      </c>
      <c r="G428">
        <v>0.78000000000000047</v>
      </c>
      <c r="H428">
        <v>0.2338090388899981</v>
      </c>
      <c r="I428">
        <v>0.82499434795301096</v>
      </c>
      <c r="J428">
        <v>0.23441548535779499</v>
      </c>
      <c r="K428">
        <v>0.81450695642795201</v>
      </c>
      <c r="L428">
        <v>0.32701684407940301</v>
      </c>
      <c r="M428">
        <v>3.9968380952381</v>
      </c>
      <c r="N428">
        <v>4.1933333333333334</v>
      </c>
      <c r="O428" s="1" t="s">
        <v>3358</v>
      </c>
      <c r="P428">
        <v>1.6576674559638926</v>
      </c>
      <c r="Q428" s="1" t="s">
        <v>3359</v>
      </c>
      <c r="R428" s="1" t="s">
        <v>221</v>
      </c>
      <c r="S428" s="1" t="s">
        <v>1726</v>
      </c>
      <c r="T428" s="1" t="s">
        <v>79</v>
      </c>
      <c r="U428">
        <v>4</v>
      </c>
      <c r="V428">
        <v>3</v>
      </c>
      <c r="W428">
        <v>2.5</v>
      </c>
      <c r="X428">
        <v>1</v>
      </c>
      <c r="Y428">
        <v>2</v>
      </c>
      <c r="Z428">
        <v>2</v>
      </c>
      <c r="AA428">
        <v>10.5</v>
      </c>
    </row>
    <row r="429" spans="1:27" x14ac:dyDescent="0.3">
      <c r="A429" s="1" t="s">
        <v>3212</v>
      </c>
      <c r="B429">
        <v>42</v>
      </c>
      <c r="C429" s="2">
        <v>38930</v>
      </c>
      <c r="D429">
        <v>112.6853377265239</v>
      </c>
      <c r="E429">
        <v>100.4</v>
      </c>
      <c r="F429">
        <v>1.5999999999999901</v>
      </c>
      <c r="G429">
        <v>1.0199999999999974</v>
      </c>
      <c r="H429">
        <v>0.40702170294305196</v>
      </c>
      <c r="I429">
        <v>1.20567775943624</v>
      </c>
      <c r="J429">
        <v>0.238411751071679</v>
      </c>
      <c r="K429">
        <v>1.30782489805947</v>
      </c>
      <c r="L429">
        <v>0.32602884281794497</v>
      </c>
      <c r="M429">
        <v>3.9024391304347801</v>
      </c>
      <c r="N429">
        <v>4.1943478260869567</v>
      </c>
      <c r="O429" s="1" t="s">
        <v>3360</v>
      </c>
      <c r="P429">
        <v>1.8430500898454447</v>
      </c>
      <c r="Q429" s="1" t="s">
        <v>3361</v>
      </c>
      <c r="R429" s="1" t="s">
        <v>3362</v>
      </c>
      <c r="S429" s="1" t="s">
        <v>1726</v>
      </c>
      <c r="T429" s="1" t="s">
        <v>750</v>
      </c>
      <c r="U429">
        <v>4</v>
      </c>
      <c r="V429">
        <v>3</v>
      </c>
      <c r="W429">
        <v>2.5</v>
      </c>
      <c r="X429">
        <v>1</v>
      </c>
      <c r="Y429">
        <v>2</v>
      </c>
      <c r="Z429">
        <v>2</v>
      </c>
      <c r="AA429">
        <v>10.5</v>
      </c>
    </row>
    <row r="430" spans="1:27" x14ac:dyDescent="0.3">
      <c r="A430" s="1" t="s">
        <v>3212</v>
      </c>
      <c r="B430">
        <v>43</v>
      </c>
      <c r="C430" s="2">
        <v>38961</v>
      </c>
      <c r="D430">
        <v>111.22754491017963</v>
      </c>
      <c r="E430">
        <v>100.5</v>
      </c>
      <c r="F430">
        <v>1.5999999999999901</v>
      </c>
      <c r="G430">
        <v>1.1999999999999946</v>
      </c>
      <c r="H430">
        <v>0.39707262140150429</v>
      </c>
      <c r="I430">
        <v>1.6308767798050701</v>
      </c>
      <c r="J430">
        <v>0.25531617106926102</v>
      </c>
      <c r="K430">
        <v>1.78645166881201</v>
      </c>
      <c r="L430">
        <v>0.32528965294506201</v>
      </c>
      <c r="M430">
        <v>3.9689333333333301</v>
      </c>
      <c r="N430">
        <v>4.2090476190476194</v>
      </c>
      <c r="O430" s="1" t="s">
        <v>3363</v>
      </c>
      <c r="P430">
        <v>2.0401087183460023</v>
      </c>
      <c r="Q430" s="1" t="s">
        <v>3364</v>
      </c>
      <c r="R430" s="1" t="s">
        <v>3365</v>
      </c>
      <c r="S430" s="1" t="s">
        <v>248</v>
      </c>
      <c r="T430" s="1" t="s">
        <v>1416</v>
      </c>
      <c r="U430">
        <v>4</v>
      </c>
      <c r="V430">
        <v>3</v>
      </c>
      <c r="W430">
        <v>2.5</v>
      </c>
      <c r="X430">
        <v>1</v>
      </c>
      <c r="Y430">
        <v>2</v>
      </c>
      <c r="Z430">
        <v>2</v>
      </c>
      <c r="AA430">
        <v>10.5</v>
      </c>
    </row>
    <row r="431" spans="1:27" x14ac:dyDescent="0.3">
      <c r="A431" s="1" t="s">
        <v>3212</v>
      </c>
      <c r="B431">
        <v>44</v>
      </c>
      <c r="C431" s="2">
        <v>38991</v>
      </c>
      <c r="D431">
        <v>114.13843888070691</v>
      </c>
      <c r="E431">
        <v>100.4</v>
      </c>
      <c r="F431">
        <v>1.2</v>
      </c>
      <c r="G431">
        <v>1.2599999999999933</v>
      </c>
      <c r="H431">
        <v>0.34058772731852333</v>
      </c>
      <c r="I431">
        <v>1.4364979607377399</v>
      </c>
      <c r="J431">
        <v>0.25547192520834999</v>
      </c>
      <c r="K431">
        <v>1.49468371023597</v>
      </c>
      <c r="L431">
        <v>0.32273434332569001</v>
      </c>
      <c r="M431">
        <v>3.90306363636364</v>
      </c>
      <c r="N431">
        <v>4.2168181818181818</v>
      </c>
      <c r="O431" s="1" t="s">
        <v>3366</v>
      </c>
      <c r="P431">
        <v>2.1634796425128608</v>
      </c>
      <c r="Q431" s="1" t="s">
        <v>3367</v>
      </c>
      <c r="R431" s="1" t="s">
        <v>3251</v>
      </c>
      <c r="S431" s="1" t="s">
        <v>123</v>
      </c>
      <c r="T431" s="1" t="s">
        <v>201</v>
      </c>
      <c r="U431">
        <v>4</v>
      </c>
      <c r="V431">
        <v>3</v>
      </c>
      <c r="W431">
        <v>2.5</v>
      </c>
      <c r="X431">
        <v>1</v>
      </c>
      <c r="Y431">
        <v>2</v>
      </c>
      <c r="Z431">
        <v>2</v>
      </c>
      <c r="AA431">
        <v>10.5</v>
      </c>
    </row>
    <row r="432" spans="1:27" x14ac:dyDescent="0.3">
      <c r="A432" s="1" t="s">
        <v>3212</v>
      </c>
      <c r="B432">
        <v>45</v>
      </c>
      <c r="C432" s="2">
        <v>39022</v>
      </c>
      <c r="D432">
        <v>111.19293078055964</v>
      </c>
      <c r="E432">
        <v>100.5</v>
      </c>
      <c r="F432">
        <v>1.4000000000000099</v>
      </c>
      <c r="G432">
        <v>1.3799999999999961</v>
      </c>
      <c r="H432">
        <v>0.31251666622224478</v>
      </c>
      <c r="I432">
        <v>1.0466973354143501</v>
      </c>
      <c r="J432">
        <v>0.26173029868629399</v>
      </c>
      <c r="K432">
        <v>1.05242609954518</v>
      </c>
      <c r="L432">
        <v>0.32185082132832799</v>
      </c>
      <c r="M432">
        <v>3.8277136363636401</v>
      </c>
      <c r="N432">
        <v>4.1977272727272732</v>
      </c>
      <c r="O432" s="1" t="s">
        <v>3368</v>
      </c>
      <c r="P432">
        <v>2.2868347467312469</v>
      </c>
      <c r="Q432" s="1" t="s">
        <v>3369</v>
      </c>
      <c r="R432" s="1" t="s">
        <v>3370</v>
      </c>
      <c r="S432" s="1" t="s">
        <v>310</v>
      </c>
      <c r="T432" s="1" t="s">
        <v>907</v>
      </c>
      <c r="U432">
        <v>4</v>
      </c>
      <c r="V432">
        <v>3</v>
      </c>
      <c r="W432">
        <v>2.5</v>
      </c>
      <c r="X432">
        <v>1</v>
      </c>
      <c r="Y432">
        <v>2</v>
      </c>
      <c r="Z432">
        <v>2</v>
      </c>
      <c r="AA432">
        <v>10.5</v>
      </c>
    </row>
    <row r="433" spans="1:27" x14ac:dyDescent="0.3">
      <c r="A433" s="1" t="s">
        <v>3212</v>
      </c>
      <c r="B433">
        <v>46</v>
      </c>
      <c r="C433" s="2">
        <v>39052</v>
      </c>
      <c r="D433">
        <v>106.2874251497006</v>
      </c>
      <c r="E433">
        <v>100.4</v>
      </c>
      <c r="F433">
        <v>1.4000000000000099</v>
      </c>
      <c r="G433">
        <v>1.44</v>
      </c>
      <c r="H433">
        <v>0.20412414523193007</v>
      </c>
      <c r="I433">
        <v>1.4441329371190299</v>
      </c>
      <c r="J433">
        <v>0.22664374786560601</v>
      </c>
      <c r="K433">
        <v>1.6355441722967601</v>
      </c>
      <c r="L433">
        <v>0.32256276190813499</v>
      </c>
      <c r="M433">
        <v>3.8124095238095199</v>
      </c>
      <c r="N433">
        <v>4.2004761904761905</v>
      </c>
      <c r="O433" s="1" t="s">
        <v>3371</v>
      </c>
      <c r="P433">
        <v>2.432051897093813</v>
      </c>
      <c r="Q433" s="1" t="s">
        <v>3372</v>
      </c>
      <c r="R433" s="1" t="s">
        <v>3373</v>
      </c>
      <c r="S433" s="1" t="s">
        <v>1279</v>
      </c>
      <c r="T433" s="1" t="s">
        <v>3374</v>
      </c>
      <c r="U433">
        <v>4</v>
      </c>
      <c r="V433">
        <v>3</v>
      </c>
      <c r="W433">
        <v>2.5</v>
      </c>
      <c r="X433">
        <v>1</v>
      </c>
      <c r="Y433">
        <v>2</v>
      </c>
      <c r="Z433">
        <v>2</v>
      </c>
      <c r="AA433">
        <v>10.5</v>
      </c>
    </row>
    <row r="434" spans="1:27" x14ac:dyDescent="0.3">
      <c r="A434" s="1" t="s">
        <v>3212</v>
      </c>
      <c r="B434">
        <v>47</v>
      </c>
      <c r="C434" s="2">
        <v>39083</v>
      </c>
      <c r="D434">
        <v>113.9871382636656</v>
      </c>
      <c r="E434">
        <v>100.8</v>
      </c>
      <c r="F434">
        <v>1.5999999999999901</v>
      </c>
      <c r="G434">
        <v>1.44</v>
      </c>
      <c r="H434">
        <v>0.16329931618553839</v>
      </c>
      <c r="I434">
        <v>1.26395684140861</v>
      </c>
      <c r="J434">
        <v>0.23846944741015799</v>
      </c>
      <c r="K434">
        <v>1.2810317469894399</v>
      </c>
      <c r="L434">
        <v>0.32091377889127898</v>
      </c>
      <c r="M434">
        <v>3.87639565217391</v>
      </c>
      <c r="N434">
        <v>4.1969565217391303</v>
      </c>
      <c r="O434" s="1" t="s">
        <v>3375</v>
      </c>
      <c r="P434">
        <v>2.2056336483683863</v>
      </c>
      <c r="Q434" s="1" t="s">
        <v>3376</v>
      </c>
      <c r="R434" s="1" t="s">
        <v>3377</v>
      </c>
      <c r="S434" s="1" t="s">
        <v>2190</v>
      </c>
      <c r="T434" s="1" t="s">
        <v>3378</v>
      </c>
      <c r="U434">
        <v>4</v>
      </c>
      <c r="V434">
        <v>3</v>
      </c>
      <c r="W434">
        <v>2.5</v>
      </c>
      <c r="X434">
        <v>1.5</v>
      </c>
      <c r="Y434">
        <v>2</v>
      </c>
      <c r="Z434">
        <v>2</v>
      </c>
      <c r="AA434">
        <v>11</v>
      </c>
    </row>
    <row r="435" spans="1:27" x14ac:dyDescent="0.3">
      <c r="A435" s="1" t="s">
        <v>3212</v>
      </c>
      <c r="B435">
        <v>48</v>
      </c>
      <c r="C435" s="2">
        <v>39114</v>
      </c>
      <c r="D435">
        <v>111.93548387096774</v>
      </c>
      <c r="E435">
        <v>101.1</v>
      </c>
      <c r="F435">
        <v>1.9000000000000099</v>
      </c>
      <c r="G435">
        <v>1.500000000000004</v>
      </c>
      <c r="H435">
        <v>0.24013884872437194</v>
      </c>
      <c r="I435">
        <v>1.5087023716194601</v>
      </c>
      <c r="J435">
        <v>0.25052812695904503</v>
      </c>
      <c r="K435">
        <v>1.7867267511145299</v>
      </c>
      <c r="L435">
        <v>0.32097157326468001</v>
      </c>
      <c r="M435">
        <v>3.8952499999999999</v>
      </c>
      <c r="N435">
        <v>4.1980000000000004</v>
      </c>
      <c r="O435" s="1" t="s">
        <v>3379</v>
      </c>
      <c r="P435">
        <v>2.1913099577777482</v>
      </c>
      <c r="Q435" s="1" t="s">
        <v>3380</v>
      </c>
      <c r="R435" s="1" t="s">
        <v>3381</v>
      </c>
      <c r="S435" s="1" t="s">
        <v>3382</v>
      </c>
      <c r="T435" s="1" t="s">
        <v>3383</v>
      </c>
      <c r="U435">
        <v>4</v>
      </c>
      <c r="V435">
        <v>3</v>
      </c>
      <c r="W435">
        <v>2.5</v>
      </c>
      <c r="X435">
        <v>1.5</v>
      </c>
      <c r="Y435">
        <v>2</v>
      </c>
      <c r="Z435">
        <v>2</v>
      </c>
      <c r="AA435">
        <v>11</v>
      </c>
    </row>
    <row r="436" spans="1:27" x14ac:dyDescent="0.3">
      <c r="A436" s="1" t="s">
        <v>3212</v>
      </c>
      <c r="B436">
        <v>49</v>
      </c>
      <c r="C436" s="2">
        <v>39142</v>
      </c>
      <c r="D436">
        <v>110.86350974930362</v>
      </c>
      <c r="E436">
        <v>101.6</v>
      </c>
      <c r="F436">
        <v>2.5</v>
      </c>
      <c r="G436">
        <v>1.760000000000004</v>
      </c>
      <c r="H436">
        <v>0.47187568984496964</v>
      </c>
      <c r="I436">
        <v>1.7569496275493801</v>
      </c>
      <c r="J436">
        <v>0.24537970750435401</v>
      </c>
      <c r="K436">
        <v>1.94963982830558</v>
      </c>
      <c r="L436">
        <v>0.31793344692279801</v>
      </c>
      <c r="M436">
        <v>3.8863227272727299</v>
      </c>
      <c r="N436">
        <v>4.2168181818181827</v>
      </c>
      <c r="O436" s="1" t="s">
        <v>3384</v>
      </c>
      <c r="P436">
        <v>2.1891455552393237</v>
      </c>
      <c r="Q436" s="1" t="s">
        <v>3385</v>
      </c>
      <c r="R436" s="1" t="s">
        <v>355</v>
      </c>
      <c r="S436" s="1" t="s">
        <v>404</v>
      </c>
      <c r="T436" s="1" t="s">
        <v>416</v>
      </c>
      <c r="U436">
        <v>4</v>
      </c>
      <c r="V436">
        <v>3</v>
      </c>
      <c r="W436">
        <v>2.5</v>
      </c>
      <c r="X436">
        <v>1.5</v>
      </c>
      <c r="Y436">
        <v>2</v>
      </c>
      <c r="Z436">
        <v>2</v>
      </c>
      <c r="AA436">
        <v>11</v>
      </c>
    </row>
    <row r="437" spans="1:27" x14ac:dyDescent="0.3">
      <c r="A437" s="1" t="s">
        <v>3212</v>
      </c>
      <c r="B437">
        <v>50</v>
      </c>
      <c r="C437" s="2">
        <v>39173</v>
      </c>
      <c r="D437">
        <v>112.32665639445301</v>
      </c>
      <c r="E437">
        <v>102.1</v>
      </c>
      <c r="F437">
        <v>2.2999999999999998</v>
      </c>
      <c r="G437">
        <v>1.9400000000000019</v>
      </c>
      <c r="H437">
        <v>0.46797435827190109</v>
      </c>
      <c r="I437">
        <v>2.6190379807171298</v>
      </c>
      <c r="J437">
        <v>0.28653773451889902</v>
      </c>
      <c r="K437">
        <v>2.7603532553355201</v>
      </c>
      <c r="L437">
        <v>0.324248433526305</v>
      </c>
      <c r="M437">
        <v>3.81870476190476</v>
      </c>
      <c r="N437">
        <v>4.3152380952380947</v>
      </c>
      <c r="O437" s="1" t="s">
        <v>3386</v>
      </c>
      <c r="P437">
        <v>2.3085730452873796</v>
      </c>
      <c r="Q437" s="1" t="s">
        <v>3387</v>
      </c>
      <c r="R437" s="1" t="s">
        <v>3388</v>
      </c>
      <c r="S437" s="1" t="s">
        <v>3389</v>
      </c>
      <c r="T437" s="1" t="s">
        <v>3390</v>
      </c>
      <c r="U437">
        <v>4.25</v>
      </c>
      <c r="V437">
        <v>3</v>
      </c>
      <c r="W437">
        <v>2.5</v>
      </c>
      <c r="X437">
        <v>1.5</v>
      </c>
      <c r="Y437">
        <v>2</v>
      </c>
      <c r="Z437">
        <v>2</v>
      </c>
      <c r="AA437">
        <v>11</v>
      </c>
    </row>
    <row r="438" spans="1:27" x14ac:dyDescent="0.3">
      <c r="A438" s="1" t="s">
        <v>3212</v>
      </c>
      <c r="B438">
        <v>51</v>
      </c>
      <c r="C438" s="2">
        <v>39203</v>
      </c>
      <c r="D438">
        <v>108.09248554913293</v>
      </c>
      <c r="E438">
        <v>102.6</v>
      </c>
      <c r="F438">
        <v>2.2999999999999998</v>
      </c>
      <c r="G438">
        <v>2.12</v>
      </c>
      <c r="H438">
        <v>0.43817804600413063</v>
      </c>
      <c r="I438">
        <v>2.0489505739565601</v>
      </c>
      <c r="J438">
        <v>0.29144592698365901</v>
      </c>
      <c r="K438">
        <v>2.0215315772880098</v>
      </c>
      <c r="L438">
        <v>0.32753123884947899</v>
      </c>
      <c r="M438">
        <v>3.78216086956522</v>
      </c>
      <c r="N438">
        <v>4.436521739130435</v>
      </c>
      <c r="O438" s="1" t="s">
        <v>3391</v>
      </c>
      <c r="P438">
        <v>2.4304005329524374</v>
      </c>
      <c r="Q438" s="1" t="s">
        <v>3392</v>
      </c>
      <c r="R438" s="1" t="s">
        <v>3393</v>
      </c>
      <c r="S438" s="1" t="s">
        <v>3394</v>
      </c>
      <c r="T438" s="1" t="s">
        <v>3395</v>
      </c>
      <c r="U438">
        <v>4.25</v>
      </c>
      <c r="V438">
        <v>3</v>
      </c>
      <c r="W438">
        <v>2.5</v>
      </c>
      <c r="X438">
        <v>1.5</v>
      </c>
      <c r="Y438">
        <v>2</v>
      </c>
      <c r="Z438">
        <v>2</v>
      </c>
      <c r="AA438">
        <v>11</v>
      </c>
    </row>
    <row r="439" spans="1:27" x14ac:dyDescent="0.3">
      <c r="A439" s="1" t="s">
        <v>3212</v>
      </c>
      <c r="B439">
        <v>52</v>
      </c>
      <c r="C439" s="2">
        <v>39234</v>
      </c>
      <c r="D439">
        <v>105.64174894217206</v>
      </c>
      <c r="E439">
        <v>102.6</v>
      </c>
      <c r="F439">
        <v>2.5999999999999899</v>
      </c>
      <c r="G439">
        <v>2.3200000000000003</v>
      </c>
      <c r="H439">
        <v>0.37947331922020239</v>
      </c>
      <c r="I439">
        <v>2.2027905483543102</v>
      </c>
      <c r="J439">
        <v>0.28288391272339602</v>
      </c>
      <c r="K439">
        <v>2.3952651117357799</v>
      </c>
      <c r="L439">
        <v>0.326548704164149</v>
      </c>
      <c r="M439">
        <v>3.8071380952381002</v>
      </c>
      <c r="N439">
        <v>4.51</v>
      </c>
      <c r="O439" s="1" t="s">
        <v>3396</v>
      </c>
      <c r="P439">
        <v>2.5353033773601465</v>
      </c>
      <c r="Q439" s="1" t="s">
        <v>3397</v>
      </c>
      <c r="R439" s="1" t="s">
        <v>3398</v>
      </c>
      <c r="S439" s="1" t="s">
        <v>3399</v>
      </c>
      <c r="T439" s="1" t="s">
        <v>629</v>
      </c>
      <c r="U439">
        <v>4.5</v>
      </c>
      <c r="V439">
        <v>3</v>
      </c>
      <c r="W439">
        <v>2.5</v>
      </c>
      <c r="X439">
        <v>1.5</v>
      </c>
      <c r="Y439">
        <v>2</v>
      </c>
      <c r="Z439">
        <v>2</v>
      </c>
      <c r="AA439">
        <v>11</v>
      </c>
    </row>
    <row r="440" spans="1:27" x14ac:dyDescent="0.3">
      <c r="A440" s="1" t="s">
        <v>3212</v>
      </c>
      <c r="B440">
        <v>53</v>
      </c>
      <c r="C440" s="2">
        <v>39264</v>
      </c>
      <c r="D440">
        <v>110.43219076005961</v>
      </c>
      <c r="E440">
        <v>102.3</v>
      </c>
      <c r="F440">
        <v>2.2999999999999998</v>
      </c>
      <c r="G440">
        <v>2.3999999999999977</v>
      </c>
      <c r="H440">
        <v>0.24013884872436586</v>
      </c>
      <c r="I440">
        <v>2.5582410485245899</v>
      </c>
      <c r="J440">
        <v>0.29715420791174901</v>
      </c>
      <c r="K440">
        <v>2.6447021436471898</v>
      </c>
      <c r="L440">
        <v>0.32443760211793199</v>
      </c>
      <c r="M440">
        <v>3.7679454545454498</v>
      </c>
      <c r="N440">
        <v>4.7804545454545462</v>
      </c>
      <c r="O440" s="1" t="s">
        <v>3360</v>
      </c>
      <c r="P440">
        <v>2.6021125613557485</v>
      </c>
      <c r="Q440" s="1" t="s">
        <v>3400</v>
      </c>
      <c r="R440" s="1" t="s">
        <v>3401</v>
      </c>
      <c r="S440" s="1" t="s">
        <v>2700</v>
      </c>
      <c r="T440" s="1" t="s">
        <v>3402</v>
      </c>
      <c r="U440">
        <v>4.5</v>
      </c>
      <c r="V440">
        <v>3</v>
      </c>
      <c r="W440">
        <v>2.5</v>
      </c>
      <c r="X440">
        <v>1.5</v>
      </c>
      <c r="Y440">
        <v>2</v>
      </c>
      <c r="Z440">
        <v>2</v>
      </c>
      <c r="AA440">
        <v>11</v>
      </c>
    </row>
    <row r="441" spans="1:27" x14ac:dyDescent="0.3">
      <c r="A441" s="1" t="s">
        <v>3212</v>
      </c>
      <c r="B441">
        <v>54</v>
      </c>
      <c r="C441" s="2">
        <v>39295</v>
      </c>
      <c r="D441">
        <v>108.47953216374269</v>
      </c>
      <c r="E441">
        <v>101.9</v>
      </c>
      <c r="F441">
        <v>1.5</v>
      </c>
      <c r="G441">
        <v>2.199999999999998</v>
      </c>
      <c r="H441">
        <v>0.38858718455450686</v>
      </c>
      <c r="I441">
        <v>2.1564136949274699</v>
      </c>
      <c r="J441">
        <v>0.29833872078740498</v>
      </c>
      <c r="K441">
        <v>2.0755025431458001</v>
      </c>
      <c r="L441">
        <v>0.32484746729347602</v>
      </c>
      <c r="M441">
        <v>3.8105565217391302</v>
      </c>
      <c r="N441">
        <v>4.9082608695652166</v>
      </c>
      <c r="O441" s="1" t="s">
        <v>3403</v>
      </c>
      <c r="P441">
        <v>2.6929231107240073</v>
      </c>
      <c r="Q441" s="1" t="s">
        <v>3388</v>
      </c>
      <c r="R441" s="1" t="s">
        <v>3404</v>
      </c>
      <c r="S441" s="1" t="s">
        <v>2706</v>
      </c>
      <c r="T441" s="1" t="s">
        <v>79</v>
      </c>
      <c r="U441">
        <v>4.75</v>
      </c>
      <c r="V441">
        <v>3</v>
      </c>
      <c r="W441">
        <v>2.5</v>
      </c>
      <c r="X441">
        <v>1.5</v>
      </c>
      <c r="Y441">
        <v>2</v>
      </c>
      <c r="Z441">
        <v>2</v>
      </c>
      <c r="AA441">
        <v>11</v>
      </c>
    </row>
    <row r="442" spans="1:27" x14ac:dyDescent="0.3">
      <c r="A442" s="1" t="s">
        <v>3212</v>
      </c>
      <c r="B442">
        <v>55</v>
      </c>
      <c r="C442" s="2">
        <v>39326</v>
      </c>
      <c r="D442">
        <v>105.3835800807537</v>
      </c>
      <c r="E442">
        <v>102.7</v>
      </c>
      <c r="F442">
        <v>2.2999999999999998</v>
      </c>
      <c r="G442">
        <v>2.199999999999998</v>
      </c>
      <c r="H442">
        <v>0.37103458958251367</v>
      </c>
      <c r="I442">
        <v>1.42202551069024</v>
      </c>
      <c r="J442">
        <v>0.30816310867352398</v>
      </c>
      <c r="K442">
        <v>1.20208572168951</v>
      </c>
      <c r="L442">
        <v>0.33103294104789499</v>
      </c>
      <c r="M442">
        <v>3.7888099999999998</v>
      </c>
      <c r="N442">
        <v>5.0909999999999993</v>
      </c>
      <c r="O442" s="1" t="s">
        <v>3405</v>
      </c>
      <c r="P442">
        <v>2.7034347742447049</v>
      </c>
      <c r="Q442" s="1" t="s">
        <v>3406</v>
      </c>
      <c r="R442" s="1" t="s">
        <v>3407</v>
      </c>
      <c r="S442" s="1" t="s">
        <v>2732</v>
      </c>
      <c r="T442" s="1" t="s">
        <v>79</v>
      </c>
      <c r="U442">
        <v>4.75</v>
      </c>
      <c r="V442">
        <v>3</v>
      </c>
      <c r="W442">
        <v>2.5</v>
      </c>
      <c r="X442">
        <v>1.5</v>
      </c>
      <c r="Y442">
        <v>2</v>
      </c>
      <c r="Z442">
        <v>2</v>
      </c>
      <c r="AA442">
        <v>11</v>
      </c>
    </row>
    <row r="443" spans="1:27" x14ac:dyDescent="0.3">
      <c r="A443" s="1" t="s">
        <v>3212</v>
      </c>
      <c r="B443">
        <v>56</v>
      </c>
      <c r="C443" s="2">
        <v>39356</v>
      </c>
      <c r="D443">
        <v>110.83870967741936</v>
      </c>
      <c r="E443">
        <v>103.3</v>
      </c>
      <c r="F443">
        <v>3</v>
      </c>
      <c r="G443">
        <v>2.3399999999999976</v>
      </c>
      <c r="H443">
        <v>0.49261208538429585</v>
      </c>
      <c r="I443">
        <v>2.10369968795086</v>
      </c>
      <c r="J443">
        <v>0.37466474379416598</v>
      </c>
      <c r="K443">
        <v>2.80285053557493</v>
      </c>
      <c r="L443">
        <v>0.35946209161744702</v>
      </c>
      <c r="M443">
        <v>3.7070652173913001</v>
      </c>
      <c r="N443">
        <v>5.1286956521739127</v>
      </c>
      <c r="O443" s="1" t="s">
        <v>3408</v>
      </c>
      <c r="P443">
        <v>2.6813213747507261</v>
      </c>
      <c r="Q443" s="1" t="s">
        <v>3409</v>
      </c>
      <c r="R443" s="1" t="s">
        <v>3410</v>
      </c>
      <c r="S443" s="1" t="s">
        <v>123</v>
      </c>
      <c r="T443" s="1" t="s">
        <v>79</v>
      </c>
      <c r="U443">
        <v>4.75</v>
      </c>
      <c r="V443">
        <v>3</v>
      </c>
      <c r="W443">
        <v>2.5</v>
      </c>
      <c r="X443">
        <v>1.5</v>
      </c>
      <c r="Y443">
        <v>2</v>
      </c>
      <c r="Z443">
        <v>2</v>
      </c>
      <c r="AA443">
        <v>11</v>
      </c>
    </row>
    <row r="444" spans="1:27" x14ac:dyDescent="0.3">
      <c r="A444" s="1" t="s">
        <v>3212</v>
      </c>
      <c r="B444">
        <v>57</v>
      </c>
      <c r="C444" s="2">
        <v>39387</v>
      </c>
      <c r="D444">
        <v>108.476821192053</v>
      </c>
      <c r="E444">
        <v>104</v>
      </c>
      <c r="F444">
        <v>3.5999999999999899</v>
      </c>
      <c r="G444">
        <v>2.5399999999999978</v>
      </c>
      <c r="H444">
        <v>0.71203932475671239</v>
      </c>
      <c r="I444">
        <v>2.6110883115256498</v>
      </c>
      <c r="J444">
        <v>0.39673124177534203</v>
      </c>
      <c r="K444">
        <v>2.9858828333663001</v>
      </c>
      <c r="L444">
        <v>0.356864741823608</v>
      </c>
      <c r="M444">
        <v>3.6551681818181798</v>
      </c>
      <c r="N444">
        <v>5.3568181818181824</v>
      </c>
      <c r="O444" s="1" t="s">
        <v>3411</v>
      </c>
      <c r="P444">
        <v>3.0901750504211583</v>
      </c>
      <c r="Q444" s="1" t="s">
        <v>3412</v>
      </c>
      <c r="R444" s="1" t="s">
        <v>3413</v>
      </c>
      <c r="S444" s="1" t="s">
        <v>123</v>
      </c>
      <c r="T444" s="1" t="s">
        <v>907</v>
      </c>
      <c r="U444">
        <v>5</v>
      </c>
      <c r="V444">
        <v>3</v>
      </c>
      <c r="W444">
        <v>2.5</v>
      </c>
      <c r="X444">
        <v>1.5</v>
      </c>
      <c r="Y444">
        <v>2</v>
      </c>
      <c r="Z444">
        <v>2</v>
      </c>
      <c r="AA444">
        <v>11</v>
      </c>
    </row>
    <row r="445" spans="1:27" x14ac:dyDescent="0.3">
      <c r="A445" s="1" t="s">
        <v>3212</v>
      </c>
      <c r="B445">
        <v>58</v>
      </c>
      <c r="C445" s="2">
        <v>39417</v>
      </c>
      <c r="D445">
        <v>105.77464788732394</v>
      </c>
      <c r="E445">
        <v>104.3</v>
      </c>
      <c r="F445">
        <v>4</v>
      </c>
      <c r="G445">
        <v>2.8799999999999981</v>
      </c>
      <c r="H445">
        <v>0.9282600210429528</v>
      </c>
      <c r="I445">
        <v>3.4032053003009</v>
      </c>
      <c r="J445">
        <v>0.43652331396524502</v>
      </c>
      <c r="K445">
        <v>3.7627089846620199</v>
      </c>
      <c r="L445">
        <v>0.362307774691567</v>
      </c>
      <c r="M445">
        <v>3.6025285714285702</v>
      </c>
      <c r="N445">
        <v>5.6709523809523796</v>
      </c>
      <c r="O445" s="1" t="s">
        <v>3414</v>
      </c>
      <c r="P445">
        <v>3.4647268758110839</v>
      </c>
      <c r="Q445" s="1" t="s">
        <v>3415</v>
      </c>
      <c r="R445" s="1" t="s">
        <v>3416</v>
      </c>
      <c r="S445" s="1" t="s">
        <v>123</v>
      </c>
      <c r="T445" s="1" t="s">
        <v>629</v>
      </c>
      <c r="U445">
        <v>5</v>
      </c>
      <c r="V445">
        <v>3</v>
      </c>
      <c r="W445">
        <v>2.5</v>
      </c>
      <c r="X445">
        <v>1.5</v>
      </c>
      <c r="Y445">
        <v>2</v>
      </c>
      <c r="Z445">
        <v>2</v>
      </c>
      <c r="AA445">
        <v>11</v>
      </c>
    </row>
    <row r="446" spans="1:27" x14ac:dyDescent="0.3">
      <c r="A446" s="1" t="s">
        <v>3212</v>
      </c>
      <c r="B446">
        <v>59</v>
      </c>
      <c r="C446" s="2">
        <v>39448</v>
      </c>
      <c r="D446">
        <v>110.57827926657265</v>
      </c>
      <c r="E446">
        <v>105</v>
      </c>
      <c r="F446">
        <v>4</v>
      </c>
      <c r="G446">
        <v>3.3799999999999981</v>
      </c>
      <c r="H446">
        <v>1.0073066398404527</v>
      </c>
      <c r="I446">
        <v>3.7536982918099699</v>
      </c>
      <c r="J446">
        <v>0.44900689572422597</v>
      </c>
      <c r="K446">
        <v>3.9602859042096701</v>
      </c>
      <c r="L446">
        <v>0.36015219109959601</v>
      </c>
      <c r="M446">
        <v>3.6084782608695698</v>
      </c>
      <c r="N446">
        <v>5.644347826086956</v>
      </c>
      <c r="O446" s="1" t="s">
        <v>3417</v>
      </c>
      <c r="P446">
        <v>3.5907425663412051</v>
      </c>
      <c r="Q446" s="1" t="s">
        <v>3418</v>
      </c>
      <c r="R446" s="1" t="s">
        <v>3419</v>
      </c>
      <c r="S446" s="1" t="s">
        <v>3420</v>
      </c>
      <c r="T446" s="1" t="s">
        <v>3421</v>
      </c>
      <c r="U446">
        <v>5.25</v>
      </c>
      <c r="V446">
        <v>3</v>
      </c>
      <c r="W446">
        <v>2</v>
      </c>
      <c r="X446">
        <v>1.5</v>
      </c>
      <c r="Y446">
        <v>2</v>
      </c>
      <c r="Z446">
        <v>1.5</v>
      </c>
      <c r="AA446">
        <v>10</v>
      </c>
    </row>
    <row r="447" spans="1:27" x14ac:dyDescent="0.3">
      <c r="A447" s="1" t="s">
        <v>3212</v>
      </c>
      <c r="B447">
        <v>60</v>
      </c>
      <c r="C447" s="2">
        <v>39479</v>
      </c>
      <c r="D447">
        <v>114.84149855907782</v>
      </c>
      <c r="E447">
        <v>105.4</v>
      </c>
      <c r="F447">
        <v>4.2</v>
      </c>
      <c r="G447">
        <v>3.759999999999998</v>
      </c>
      <c r="H447">
        <v>0.73325757184407148</v>
      </c>
      <c r="I447">
        <v>3.7008097089569798</v>
      </c>
      <c r="J447">
        <v>0.43834627145531102</v>
      </c>
      <c r="K447">
        <v>3.8700621135071902</v>
      </c>
      <c r="L447">
        <v>0.35707877584454301</v>
      </c>
      <c r="M447">
        <v>3.5774380952381</v>
      </c>
      <c r="N447">
        <v>5.742857142857142</v>
      </c>
      <c r="O447" s="1" t="s">
        <v>3422</v>
      </c>
      <c r="P447">
        <v>3.7550436535475717</v>
      </c>
      <c r="Q447" s="1" t="s">
        <v>3423</v>
      </c>
      <c r="R447" s="1" t="s">
        <v>3424</v>
      </c>
      <c r="S447" s="1" t="s">
        <v>388</v>
      </c>
      <c r="T447" s="1" t="s">
        <v>244</v>
      </c>
      <c r="U447">
        <v>5.5</v>
      </c>
      <c r="V447">
        <v>3</v>
      </c>
      <c r="W447">
        <v>2</v>
      </c>
      <c r="X447">
        <v>1.5</v>
      </c>
      <c r="Y447">
        <v>2</v>
      </c>
      <c r="Z447">
        <v>1.5</v>
      </c>
      <c r="AA447">
        <v>10</v>
      </c>
    </row>
    <row r="448" spans="1:27" x14ac:dyDescent="0.3">
      <c r="A448" s="1" t="s">
        <v>3212</v>
      </c>
      <c r="B448">
        <v>61</v>
      </c>
      <c r="C448" s="2">
        <v>39508</v>
      </c>
      <c r="D448">
        <v>100.75376884422111</v>
      </c>
      <c r="E448">
        <v>105.8</v>
      </c>
      <c r="F448">
        <v>4.0999999999999899</v>
      </c>
      <c r="G448">
        <v>3.979999999999996</v>
      </c>
      <c r="H448">
        <v>0.44907311951024448</v>
      </c>
      <c r="I448">
        <v>4.0678406038858901</v>
      </c>
      <c r="J448">
        <v>0.45151838565741498</v>
      </c>
      <c r="K448">
        <v>4.2189258884010199</v>
      </c>
      <c r="L448">
        <v>0.35625802134155898</v>
      </c>
      <c r="M448">
        <v>3.5379047619047599</v>
      </c>
      <c r="N448">
        <v>6.0242857142857149</v>
      </c>
      <c r="O448" s="1" t="s">
        <v>3425</v>
      </c>
      <c r="P448">
        <v>3.8122625394249745</v>
      </c>
      <c r="Q448" s="1" t="s">
        <v>3426</v>
      </c>
      <c r="R448" s="1" t="s">
        <v>3427</v>
      </c>
      <c r="S448" s="1" t="s">
        <v>1307</v>
      </c>
      <c r="T448" s="1" t="s">
        <v>388</v>
      </c>
      <c r="U448">
        <v>5.75</v>
      </c>
      <c r="V448">
        <v>3</v>
      </c>
      <c r="W448">
        <v>2</v>
      </c>
      <c r="X448">
        <v>1.5</v>
      </c>
      <c r="Y448">
        <v>2</v>
      </c>
      <c r="Z448">
        <v>1.5</v>
      </c>
      <c r="AA448">
        <v>10</v>
      </c>
    </row>
    <row r="449" spans="1:27" x14ac:dyDescent="0.3">
      <c r="A449" s="1" t="s">
        <v>3212</v>
      </c>
      <c r="B449">
        <v>62</v>
      </c>
      <c r="C449" s="2">
        <v>39539</v>
      </c>
      <c r="D449">
        <v>114.40329218106994</v>
      </c>
      <c r="E449">
        <v>106.2</v>
      </c>
      <c r="F449">
        <v>4</v>
      </c>
      <c r="G449">
        <v>4.0599999999999978</v>
      </c>
      <c r="H449">
        <v>0.2041241452319342</v>
      </c>
      <c r="I449">
        <v>3.8139138718627299</v>
      </c>
      <c r="J449">
        <v>0.40085376345967699</v>
      </c>
      <c r="K449">
        <v>3.8974611355447801</v>
      </c>
      <c r="L449">
        <v>0.35374951028531598</v>
      </c>
      <c r="M449">
        <v>3.4452818181818201</v>
      </c>
      <c r="N449">
        <v>6.290909090909091</v>
      </c>
      <c r="O449" s="1" t="s">
        <v>3425</v>
      </c>
      <c r="P449">
        <v>3.8432317223065002</v>
      </c>
      <c r="Q449" s="1" t="s">
        <v>3428</v>
      </c>
      <c r="R449" s="1" t="s">
        <v>2930</v>
      </c>
      <c r="S449" s="1" t="s">
        <v>2932</v>
      </c>
      <c r="T449" s="1" t="s">
        <v>672</v>
      </c>
      <c r="U449">
        <v>5.75</v>
      </c>
      <c r="V449">
        <v>3</v>
      </c>
      <c r="W449">
        <v>2</v>
      </c>
      <c r="X449">
        <v>1.5</v>
      </c>
      <c r="Y449">
        <v>2</v>
      </c>
      <c r="Z449">
        <v>1.5</v>
      </c>
      <c r="AA449">
        <v>10</v>
      </c>
    </row>
    <row r="450" spans="1:27" x14ac:dyDescent="0.3">
      <c r="A450" s="1" t="s">
        <v>3212</v>
      </c>
      <c r="B450">
        <v>63</v>
      </c>
      <c r="C450" s="2">
        <v>39569</v>
      </c>
      <c r="D450">
        <v>101.33689839572193</v>
      </c>
      <c r="E450">
        <v>107</v>
      </c>
      <c r="F450">
        <v>4.4000000000000101</v>
      </c>
      <c r="G450">
        <v>4.1399999999999997</v>
      </c>
      <c r="H450">
        <v>0.16020819787597601</v>
      </c>
      <c r="I450">
        <v>3.8589056896518201</v>
      </c>
      <c r="J450">
        <v>0.40307775354082198</v>
      </c>
      <c r="K450">
        <v>3.9198106070647998</v>
      </c>
      <c r="L450">
        <v>0.35103667145180001</v>
      </c>
      <c r="M450">
        <v>3.4056772727272699</v>
      </c>
      <c r="N450">
        <v>6.4122727272727271</v>
      </c>
      <c r="O450" s="1" t="s">
        <v>3429</v>
      </c>
      <c r="P450">
        <v>3.8745702932163981</v>
      </c>
      <c r="Q450" s="1" t="s">
        <v>3430</v>
      </c>
      <c r="R450" s="1" t="s">
        <v>3431</v>
      </c>
      <c r="S450" s="1" t="s">
        <v>1683</v>
      </c>
      <c r="T450" s="1" t="s">
        <v>672</v>
      </c>
      <c r="U450">
        <v>5.75</v>
      </c>
      <c r="V450">
        <v>3</v>
      </c>
      <c r="W450">
        <v>2</v>
      </c>
      <c r="X450">
        <v>1.5</v>
      </c>
      <c r="Y450">
        <v>2</v>
      </c>
      <c r="Z450">
        <v>1.5</v>
      </c>
      <c r="AA450">
        <v>10</v>
      </c>
    </row>
    <row r="451" spans="1:27" x14ac:dyDescent="0.3">
      <c r="A451" s="1" t="s">
        <v>3212</v>
      </c>
      <c r="B451">
        <v>64</v>
      </c>
      <c r="C451" s="2">
        <v>39600</v>
      </c>
      <c r="D451">
        <v>106.54205607476635</v>
      </c>
      <c r="E451">
        <v>107.2</v>
      </c>
      <c r="F451">
        <v>4.5999999999999899</v>
      </c>
      <c r="G451">
        <v>4.259999999999998</v>
      </c>
      <c r="H451">
        <v>0.240138848724371</v>
      </c>
      <c r="I451">
        <v>4.4201148941458897</v>
      </c>
      <c r="J451">
        <v>0.42410409473919303</v>
      </c>
      <c r="K451">
        <v>4.5058302323556401</v>
      </c>
      <c r="L451">
        <v>0.35290686830818802</v>
      </c>
      <c r="M451">
        <v>3.3747333333333298</v>
      </c>
      <c r="N451">
        <v>6.5757142857142847</v>
      </c>
      <c r="O451" s="1" t="s">
        <v>3248</v>
      </c>
      <c r="P451">
        <v>3.8221491295593468</v>
      </c>
      <c r="Q451" s="1" t="s">
        <v>3432</v>
      </c>
      <c r="R451" s="1" t="s">
        <v>3433</v>
      </c>
      <c r="S451" s="1" t="s">
        <v>986</v>
      </c>
      <c r="T451" s="1" t="s">
        <v>1433</v>
      </c>
      <c r="U451">
        <v>6</v>
      </c>
      <c r="V451">
        <v>3</v>
      </c>
      <c r="W451">
        <v>2</v>
      </c>
      <c r="X451">
        <v>1.5</v>
      </c>
      <c r="Y451">
        <v>2</v>
      </c>
      <c r="Z451">
        <v>1.5</v>
      </c>
      <c r="AA451">
        <v>10</v>
      </c>
    </row>
    <row r="452" spans="1:27" x14ac:dyDescent="0.3">
      <c r="A452" s="1" t="s">
        <v>3212</v>
      </c>
      <c r="B452">
        <v>65</v>
      </c>
      <c r="C452" s="2">
        <v>39630</v>
      </c>
      <c r="D452">
        <v>104.99325236167343</v>
      </c>
      <c r="E452">
        <v>107.2</v>
      </c>
      <c r="F452">
        <v>4.8</v>
      </c>
      <c r="G452">
        <v>4.3799999999999981</v>
      </c>
      <c r="H452">
        <v>0.3082207001484491</v>
      </c>
      <c r="I452">
        <v>4.4572123137853703</v>
      </c>
      <c r="J452">
        <v>0.41975238258442699</v>
      </c>
      <c r="K452">
        <v>4.5064804784620298</v>
      </c>
      <c r="L452">
        <v>0.35021865340402702</v>
      </c>
      <c r="M452">
        <v>3.2615391304347798</v>
      </c>
      <c r="N452">
        <v>6.6199999999999992</v>
      </c>
      <c r="O452" s="1" t="s">
        <v>3434</v>
      </c>
      <c r="P452">
        <v>3.9183628405777169</v>
      </c>
      <c r="Q452" s="1" t="s">
        <v>3435</v>
      </c>
      <c r="R452" s="1" t="s">
        <v>3436</v>
      </c>
      <c r="S452" s="1" t="s">
        <v>1049</v>
      </c>
      <c r="T452" s="1" t="s">
        <v>248</v>
      </c>
      <c r="U452">
        <v>6</v>
      </c>
      <c r="V452">
        <v>3</v>
      </c>
      <c r="W452">
        <v>2</v>
      </c>
      <c r="X452">
        <v>1.5</v>
      </c>
      <c r="Y452">
        <v>2</v>
      </c>
      <c r="Z452">
        <v>1.5</v>
      </c>
      <c r="AA452">
        <v>10</v>
      </c>
    </row>
    <row r="453" spans="1:27" x14ac:dyDescent="0.3">
      <c r="A453" s="1" t="s">
        <v>3212</v>
      </c>
      <c r="B453">
        <v>66</v>
      </c>
      <c r="C453" s="2">
        <v>39661</v>
      </c>
      <c r="D453">
        <v>95.552560646900275</v>
      </c>
      <c r="E453">
        <v>106.8</v>
      </c>
      <c r="F453">
        <v>4.8</v>
      </c>
      <c r="G453">
        <v>4.5200000000000005</v>
      </c>
      <c r="H453">
        <v>0.34496376621320762</v>
      </c>
      <c r="I453">
        <v>4.8788941961482104</v>
      </c>
      <c r="J453">
        <v>0.384966736591139</v>
      </c>
      <c r="K453">
        <v>4.8119847698516702</v>
      </c>
      <c r="L453">
        <v>0.34906007444255899</v>
      </c>
      <c r="M453">
        <v>3.28875238095238</v>
      </c>
      <c r="N453">
        <v>6.5204761904761899</v>
      </c>
      <c r="O453" s="1" t="s">
        <v>3437</v>
      </c>
      <c r="P453">
        <v>3.9301632554976411</v>
      </c>
      <c r="Q453" s="1" t="s">
        <v>3438</v>
      </c>
      <c r="R453" s="1" t="s">
        <v>3438</v>
      </c>
      <c r="S453" s="1" t="s">
        <v>3439</v>
      </c>
      <c r="T453" s="1" t="s">
        <v>3421</v>
      </c>
      <c r="U453">
        <v>6</v>
      </c>
      <c r="V453">
        <v>3</v>
      </c>
      <c r="W453">
        <v>2</v>
      </c>
      <c r="X453">
        <v>1.5</v>
      </c>
      <c r="Y453">
        <v>2</v>
      </c>
      <c r="Z453">
        <v>1.5</v>
      </c>
      <c r="AA453">
        <v>10</v>
      </c>
    </row>
    <row r="454" spans="1:27" x14ac:dyDescent="0.3">
      <c r="A454" s="1" t="s">
        <v>3212</v>
      </c>
      <c r="B454">
        <v>67</v>
      </c>
      <c r="C454" s="2">
        <v>39692</v>
      </c>
      <c r="D454">
        <v>105.49169859514687</v>
      </c>
      <c r="E454">
        <v>107.1</v>
      </c>
      <c r="F454">
        <v>4.5</v>
      </c>
      <c r="G454">
        <v>4.62</v>
      </c>
      <c r="H454">
        <v>0.29944392908634132</v>
      </c>
      <c r="I454">
        <v>4.5741658736227002</v>
      </c>
      <c r="J454">
        <v>0.26985146799641102</v>
      </c>
      <c r="K454">
        <v>4.6626191637888796</v>
      </c>
      <c r="L454">
        <v>0.34640888543930998</v>
      </c>
      <c r="M454">
        <v>3.37288636363636</v>
      </c>
      <c r="N454">
        <v>6.5581818181818186</v>
      </c>
      <c r="O454" s="1" t="s">
        <v>3440</v>
      </c>
      <c r="P454">
        <v>3.8621759051408739</v>
      </c>
      <c r="Q454" s="1" t="s">
        <v>123</v>
      </c>
      <c r="R454" s="1" t="s">
        <v>3441</v>
      </c>
      <c r="S454" s="1" t="s">
        <v>1815</v>
      </c>
      <c r="T454" s="1" t="s">
        <v>1751</v>
      </c>
      <c r="U454">
        <v>6</v>
      </c>
      <c r="V454">
        <v>3</v>
      </c>
      <c r="W454">
        <v>2</v>
      </c>
      <c r="X454">
        <v>1.5</v>
      </c>
      <c r="Y454">
        <v>2</v>
      </c>
      <c r="Z454">
        <v>1.5</v>
      </c>
      <c r="AA454">
        <v>10</v>
      </c>
    </row>
    <row r="455" spans="1:27" x14ac:dyDescent="0.3">
      <c r="A455" s="1" t="s">
        <v>3212</v>
      </c>
      <c r="B455">
        <v>68</v>
      </c>
      <c r="C455" s="2">
        <v>39722</v>
      </c>
      <c r="D455">
        <v>98.020954598370196</v>
      </c>
      <c r="E455">
        <v>107.5</v>
      </c>
      <c r="F455">
        <v>4.2</v>
      </c>
      <c r="G455">
        <v>4.5799999999999974</v>
      </c>
      <c r="H455">
        <v>0.23452078799116963</v>
      </c>
      <c r="I455">
        <v>4.3108095435851697</v>
      </c>
      <c r="J455">
        <v>0.25237578732273003</v>
      </c>
      <c r="K455">
        <v>4.2959877180708501</v>
      </c>
      <c r="L455">
        <v>0.344489493027551</v>
      </c>
      <c r="M455">
        <v>3.5747304347826101</v>
      </c>
      <c r="N455">
        <v>6.7969565217391308</v>
      </c>
      <c r="O455" s="1" t="s">
        <v>2435</v>
      </c>
      <c r="P455">
        <v>3.6027893182985951</v>
      </c>
      <c r="Q455" s="1" t="s">
        <v>3442</v>
      </c>
      <c r="R455" s="1" t="s">
        <v>3443</v>
      </c>
      <c r="S455" s="1" t="s">
        <v>235</v>
      </c>
      <c r="T455" s="1" t="s">
        <v>787</v>
      </c>
      <c r="U455">
        <v>6</v>
      </c>
      <c r="V455">
        <v>3</v>
      </c>
      <c r="W455">
        <v>2</v>
      </c>
      <c r="X455">
        <v>1.5</v>
      </c>
      <c r="Y455">
        <v>2</v>
      </c>
      <c r="Z455">
        <v>1.5</v>
      </c>
      <c r="AA455">
        <v>10</v>
      </c>
    </row>
    <row r="456" spans="1:27" x14ac:dyDescent="0.3">
      <c r="A456" s="1" t="s">
        <v>3212</v>
      </c>
      <c r="B456">
        <v>69</v>
      </c>
      <c r="C456" s="2">
        <v>39753</v>
      </c>
      <c r="D456">
        <v>89.377289377289372</v>
      </c>
      <c r="E456">
        <v>107.7</v>
      </c>
      <c r="F456">
        <v>3.7</v>
      </c>
      <c r="G456">
        <v>4.4000000000000004</v>
      </c>
      <c r="H456">
        <v>0.42268979957726194</v>
      </c>
      <c r="I456">
        <v>3.99471575396778</v>
      </c>
      <c r="J456">
        <v>0.21020219996779599</v>
      </c>
      <c r="K456">
        <v>4.0414187332670899</v>
      </c>
      <c r="L456">
        <v>0.34219551844408602</v>
      </c>
      <c r="M456">
        <v>3.7240199999999999</v>
      </c>
      <c r="N456">
        <v>6.7434999999999992</v>
      </c>
      <c r="O456" s="1" t="s">
        <v>3444</v>
      </c>
      <c r="P456">
        <v>3.3812300390568524</v>
      </c>
      <c r="Q456" s="1" t="s">
        <v>899</v>
      </c>
      <c r="R456" s="1" t="s">
        <v>3445</v>
      </c>
      <c r="S456" s="1" t="s">
        <v>3446</v>
      </c>
      <c r="T456" s="1" t="s">
        <v>1045</v>
      </c>
      <c r="U456">
        <v>5.75</v>
      </c>
      <c r="V456">
        <v>3</v>
      </c>
      <c r="W456">
        <v>2</v>
      </c>
      <c r="X456">
        <v>1.5</v>
      </c>
      <c r="Y456">
        <v>2</v>
      </c>
      <c r="Z456">
        <v>1.5</v>
      </c>
      <c r="AA456">
        <v>10</v>
      </c>
    </row>
    <row r="457" spans="1:27" x14ac:dyDescent="0.3">
      <c r="A457" s="1" t="s">
        <v>3212</v>
      </c>
      <c r="B457">
        <v>70</v>
      </c>
      <c r="C457" s="2">
        <v>39783</v>
      </c>
      <c r="D457">
        <v>94.40745672436752</v>
      </c>
      <c r="E457">
        <v>107.6</v>
      </c>
      <c r="F457">
        <v>3.3</v>
      </c>
      <c r="G457">
        <v>4.0999999999999996</v>
      </c>
      <c r="H457">
        <v>0.61128280416405056</v>
      </c>
      <c r="I457">
        <v>3.5056403345179401</v>
      </c>
      <c r="J457">
        <v>0.21323973105480701</v>
      </c>
      <c r="K457">
        <v>3.4350545385470599</v>
      </c>
      <c r="L457">
        <v>0.34229683754814999</v>
      </c>
      <c r="M457">
        <v>4.0175086956521699</v>
      </c>
      <c r="N457">
        <v>6.3386956521739135</v>
      </c>
      <c r="O457" s="1" t="s">
        <v>3447</v>
      </c>
      <c r="P457">
        <v>2.9562216536670216</v>
      </c>
      <c r="Q457" s="1" t="s">
        <v>3448</v>
      </c>
      <c r="R457" s="1" t="s">
        <v>3449</v>
      </c>
      <c r="S457" s="1" t="s">
        <v>3450</v>
      </c>
      <c r="T457" s="1" t="s">
        <v>597</v>
      </c>
      <c r="U457">
        <v>5</v>
      </c>
      <c r="V457">
        <v>3</v>
      </c>
      <c r="W457">
        <v>2</v>
      </c>
      <c r="X457">
        <v>1.5</v>
      </c>
      <c r="Y457">
        <v>2</v>
      </c>
      <c r="Z457">
        <v>1.5</v>
      </c>
      <c r="AA457">
        <v>10</v>
      </c>
    </row>
    <row r="458" spans="1:27" x14ac:dyDescent="0.3">
      <c r="A458" s="1" t="s">
        <v>3212</v>
      </c>
      <c r="B458">
        <v>71</v>
      </c>
      <c r="C458" s="2">
        <v>39814</v>
      </c>
      <c r="D458">
        <v>84.693877551020407</v>
      </c>
      <c r="E458">
        <v>108.1</v>
      </c>
      <c r="F458">
        <v>2.8</v>
      </c>
      <c r="G458">
        <v>3.7</v>
      </c>
      <c r="H458">
        <v>0.75740786018278683</v>
      </c>
      <c r="I458">
        <v>3.3080833437196899</v>
      </c>
      <c r="J458">
        <v>0.18581443654417601</v>
      </c>
      <c r="K458">
        <v>3.16214367377053</v>
      </c>
      <c r="L458">
        <v>0.34024468325587898</v>
      </c>
      <c r="M458">
        <v>4.2175000000000002</v>
      </c>
      <c r="N458">
        <v>5.5231818181818184</v>
      </c>
      <c r="O458" s="1" t="s">
        <v>3451</v>
      </c>
      <c r="P458">
        <v>2.6663300149422762</v>
      </c>
      <c r="Q458" s="1" t="s">
        <v>3452</v>
      </c>
      <c r="R458" s="1" t="s">
        <v>3453</v>
      </c>
      <c r="S458" s="1" t="s">
        <v>728</v>
      </c>
      <c r="T458" s="1" t="s">
        <v>2540</v>
      </c>
      <c r="U458">
        <v>4.25</v>
      </c>
      <c r="V458">
        <v>3</v>
      </c>
      <c r="W458">
        <v>2</v>
      </c>
      <c r="X458">
        <v>1.5</v>
      </c>
      <c r="Y458">
        <v>2</v>
      </c>
      <c r="Z458">
        <v>1.5</v>
      </c>
      <c r="AA458">
        <v>10</v>
      </c>
    </row>
    <row r="459" spans="1:27" x14ac:dyDescent="0.3">
      <c r="A459" s="1" t="s">
        <v>3212</v>
      </c>
      <c r="B459">
        <v>72</v>
      </c>
      <c r="C459" s="2">
        <v>39845</v>
      </c>
      <c r="D459">
        <v>85.445420326223328</v>
      </c>
      <c r="E459">
        <v>109.1</v>
      </c>
      <c r="F459">
        <v>3.3</v>
      </c>
      <c r="G459">
        <v>3.46</v>
      </c>
      <c r="H459">
        <v>0.63140055960275165</v>
      </c>
      <c r="I459">
        <v>2.5471409292148399</v>
      </c>
      <c r="J459">
        <v>0.21967167241331501</v>
      </c>
      <c r="K459">
        <v>2.57092822043492</v>
      </c>
      <c r="L459">
        <v>0.34061402713312899</v>
      </c>
      <c r="M459">
        <v>4.6495800000000003</v>
      </c>
      <c r="N459">
        <v>4.6874999999999991</v>
      </c>
      <c r="O459" s="1" t="s">
        <v>3454</v>
      </c>
      <c r="P459">
        <v>2.5124758491351225</v>
      </c>
      <c r="Q459" s="1" t="s">
        <v>3455</v>
      </c>
      <c r="R459" s="1" t="s">
        <v>3456</v>
      </c>
      <c r="S459" s="1" t="s">
        <v>1317</v>
      </c>
      <c r="T459" s="1" t="s">
        <v>1433</v>
      </c>
      <c r="U459">
        <v>4</v>
      </c>
      <c r="V459">
        <v>3</v>
      </c>
      <c r="W459">
        <v>2</v>
      </c>
      <c r="X459">
        <v>1.5</v>
      </c>
      <c r="Y459">
        <v>2</v>
      </c>
      <c r="Z459">
        <v>1.5</v>
      </c>
      <c r="AA459">
        <v>10</v>
      </c>
    </row>
    <row r="460" spans="1:27" x14ac:dyDescent="0.3">
      <c r="A460" s="1" t="s">
        <v>3212</v>
      </c>
      <c r="B460">
        <v>73</v>
      </c>
      <c r="C460" s="2">
        <v>39873</v>
      </c>
      <c r="D460">
        <v>98.129675810473813</v>
      </c>
      <c r="E460">
        <v>109.9</v>
      </c>
      <c r="F460">
        <v>3.5999999999999899</v>
      </c>
      <c r="G460">
        <v>3.3399999999999985</v>
      </c>
      <c r="H460">
        <v>0.47081489639418167</v>
      </c>
      <c r="I460">
        <v>3.70296145933382</v>
      </c>
      <c r="J460">
        <v>0.28701223969052703</v>
      </c>
      <c r="K460">
        <v>3.5955214275317098</v>
      </c>
      <c r="L460">
        <v>0.34880416035531597</v>
      </c>
      <c r="M460">
        <v>4.6247454545454501</v>
      </c>
      <c r="N460">
        <v>4.2990909090909089</v>
      </c>
      <c r="O460" s="1" t="s">
        <v>3457</v>
      </c>
      <c r="P460">
        <v>2.556234534793719</v>
      </c>
      <c r="Q460" s="1" t="s">
        <v>3458</v>
      </c>
      <c r="R460" s="1" t="s">
        <v>3459</v>
      </c>
      <c r="S460" s="1" t="s">
        <v>3294</v>
      </c>
      <c r="T460" s="1" t="s">
        <v>1045</v>
      </c>
      <c r="U460">
        <v>3.75</v>
      </c>
      <c r="V460">
        <v>3</v>
      </c>
      <c r="W460">
        <v>2</v>
      </c>
      <c r="X460">
        <v>1.5</v>
      </c>
      <c r="Y460">
        <v>2</v>
      </c>
      <c r="Z460">
        <v>1.5</v>
      </c>
      <c r="AA460">
        <v>10</v>
      </c>
    </row>
    <row r="461" spans="1:27" x14ac:dyDescent="0.3">
      <c r="A461" s="1" t="s">
        <v>3212</v>
      </c>
      <c r="B461">
        <v>74</v>
      </c>
      <c r="C461" s="2">
        <v>39904</v>
      </c>
      <c r="D461">
        <v>87.889688249400464</v>
      </c>
      <c r="E461">
        <v>110.7</v>
      </c>
      <c r="F461">
        <v>4</v>
      </c>
      <c r="G461">
        <v>3.3999999999999977</v>
      </c>
      <c r="H461">
        <v>0.41352146256270073</v>
      </c>
      <c r="I461">
        <v>3.6804228079824699</v>
      </c>
      <c r="J461">
        <v>0.28799267665643702</v>
      </c>
      <c r="K461">
        <v>3.5181219917073001</v>
      </c>
      <c r="L461">
        <v>0.346398655207448</v>
      </c>
      <c r="M461">
        <v>4.4284090909090903</v>
      </c>
      <c r="N461">
        <v>4.2022727272727272</v>
      </c>
      <c r="O461" s="1" t="s">
        <v>2473</v>
      </c>
      <c r="P461">
        <v>2.6071828639365613</v>
      </c>
      <c r="Q461" s="1" t="s">
        <v>3460</v>
      </c>
      <c r="R461" s="1" t="s">
        <v>3461</v>
      </c>
      <c r="S461" s="1" t="s">
        <v>339</v>
      </c>
      <c r="T461" s="1" t="s">
        <v>3462</v>
      </c>
      <c r="U461">
        <v>3.75</v>
      </c>
      <c r="V461">
        <v>3</v>
      </c>
      <c r="W461">
        <v>2</v>
      </c>
      <c r="X461">
        <v>1.5</v>
      </c>
      <c r="Y461">
        <v>2</v>
      </c>
      <c r="Z461">
        <v>1.5</v>
      </c>
      <c r="AA461">
        <v>10</v>
      </c>
    </row>
    <row r="462" spans="1:27" x14ac:dyDescent="0.3">
      <c r="A462" s="1" t="s">
        <v>3212</v>
      </c>
      <c r="B462">
        <v>75</v>
      </c>
      <c r="C462" s="2">
        <v>39934</v>
      </c>
      <c r="D462">
        <v>94.854881266490779</v>
      </c>
      <c r="E462">
        <v>111.3</v>
      </c>
      <c r="F462">
        <v>3.5999999999999899</v>
      </c>
      <c r="G462">
        <v>3.459999999999996</v>
      </c>
      <c r="H462">
        <v>0.40331955899344096</v>
      </c>
      <c r="I462">
        <v>4.12313654733879</v>
      </c>
      <c r="J462">
        <v>0.29587081797022402</v>
      </c>
      <c r="K462">
        <v>4.1309265755212898</v>
      </c>
      <c r="L462">
        <v>0.34831629541763998</v>
      </c>
      <c r="M462">
        <v>4.4086380952380901</v>
      </c>
      <c r="N462">
        <v>4.5061904761904765</v>
      </c>
      <c r="O462" s="1" t="s">
        <v>1717</v>
      </c>
      <c r="P462">
        <v>2.644949938846064</v>
      </c>
      <c r="Q462" s="1" t="s">
        <v>3463</v>
      </c>
      <c r="R462" s="1" t="s">
        <v>3464</v>
      </c>
      <c r="S462" s="1" t="s">
        <v>1742</v>
      </c>
      <c r="T462" s="1" t="s">
        <v>1813</v>
      </c>
      <c r="U462">
        <v>3.75</v>
      </c>
      <c r="V462">
        <v>3</v>
      </c>
      <c r="W462">
        <v>2</v>
      </c>
      <c r="X462">
        <v>1.5</v>
      </c>
      <c r="Y462">
        <v>2</v>
      </c>
      <c r="Z462">
        <v>1.5</v>
      </c>
      <c r="AA462">
        <v>10</v>
      </c>
    </row>
    <row r="463" spans="1:27" x14ac:dyDescent="0.3">
      <c r="A463" s="1" t="s">
        <v>3212</v>
      </c>
      <c r="B463">
        <v>76</v>
      </c>
      <c r="C463" s="2">
        <v>39965</v>
      </c>
      <c r="D463">
        <v>95.614035087719301</v>
      </c>
      <c r="E463">
        <v>111.5</v>
      </c>
      <c r="F463">
        <v>3.5</v>
      </c>
      <c r="G463">
        <v>3.5999999999999956</v>
      </c>
      <c r="H463">
        <v>0.39832984656772136</v>
      </c>
      <c r="I463">
        <v>3.5481144535015798</v>
      </c>
      <c r="J463">
        <v>0.31860524397800699</v>
      </c>
      <c r="K463">
        <v>3.2806614981297901</v>
      </c>
      <c r="L463">
        <v>0.35144323352267698</v>
      </c>
      <c r="M463">
        <v>4.5065318181818199</v>
      </c>
      <c r="N463">
        <v>4.5990909090909087</v>
      </c>
      <c r="O463" s="1" t="s">
        <v>3465</v>
      </c>
      <c r="P463">
        <v>2.7003558206290057</v>
      </c>
      <c r="Q463" s="1" t="s">
        <v>123</v>
      </c>
      <c r="R463" s="1" t="s">
        <v>3466</v>
      </c>
      <c r="S463" s="1" t="s">
        <v>3467</v>
      </c>
      <c r="T463" s="1" t="s">
        <v>2713</v>
      </c>
      <c r="U463">
        <v>3.5</v>
      </c>
      <c r="V463">
        <v>3</v>
      </c>
      <c r="W463">
        <v>2</v>
      </c>
      <c r="X463">
        <v>1.5</v>
      </c>
      <c r="Y463">
        <v>2</v>
      </c>
      <c r="Z463">
        <v>1.5</v>
      </c>
      <c r="AA463">
        <v>10</v>
      </c>
    </row>
    <row r="464" spans="1:27" x14ac:dyDescent="0.3">
      <c r="A464" s="1" t="s">
        <v>3212</v>
      </c>
      <c r="B464">
        <v>77</v>
      </c>
      <c r="C464" s="2">
        <v>39995</v>
      </c>
      <c r="D464">
        <v>95.501285347043691</v>
      </c>
      <c r="E464">
        <v>111.6</v>
      </c>
      <c r="F464">
        <v>3.5999999999999899</v>
      </c>
      <c r="G464">
        <v>3.6599999999999939</v>
      </c>
      <c r="H464">
        <v>0.22803508501982764</v>
      </c>
      <c r="I464">
        <v>3.6009795937712199</v>
      </c>
      <c r="J464">
        <v>0.318331510488504</v>
      </c>
      <c r="K464">
        <v>3.52167145271433</v>
      </c>
      <c r="L464">
        <v>0.34994851698091201</v>
      </c>
      <c r="M464">
        <v>4.3005043478260898</v>
      </c>
      <c r="N464">
        <v>4.2578260869565216</v>
      </c>
      <c r="O464" s="1" t="s">
        <v>3468</v>
      </c>
      <c r="P464">
        <v>2.7931576726033818</v>
      </c>
      <c r="Q464" s="1" t="s">
        <v>123</v>
      </c>
      <c r="R464" s="1" t="s">
        <v>3469</v>
      </c>
      <c r="S464" s="1" t="s">
        <v>1703</v>
      </c>
      <c r="T464" s="1" t="s">
        <v>671</v>
      </c>
      <c r="U464">
        <v>3.5</v>
      </c>
      <c r="V464">
        <v>3</v>
      </c>
      <c r="W464">
        <v>2</v>
      </c>
      <c r="X464">
        <v>1.5</v>
      </c>
      <c r="Y464">
        <v>2</v>
      </c>
      <c r="Z464">
        <v>1.5</v>
      </c>
      <c r="AA464">
        <v>10</v>
      </c>
    </row>
    <row r="465" spans="1:27" x14ac:dyDescent="0.3">
      <c r="A465" s="1" t="s">
        <v>3212</v>
      </c>
      <c r="B465">
        <v>78</v>
      </c>
      <c r="C465" s="2">
        <v>40026</v>
      </c>
      <c r="D465">
        <v>100</v>
      </c>
      <c r="E465">
        <v>111.2</v>
      </c>
      <c r="F465">
        <v>3.7</v>
      </c>
      <c r="G465">
        <v>3.6799999999999962</v>
      </c>
      <c r="H465">
        <v>0.17511900715418496</v>
      </c>
      <c r="I465">
        <v>3.6876523334514002</v>
      </c>
      <c r="J465">
        <v>0.31817067667922899</v>
      </c>
      <c r="K465">
        <v>3.5582362656886102</v>
      </c>
      <c r="L465">
        <v>0.34774331275541898</v>
      </c>
      <c r="M465">
        <v>4.1308190476190498</v>
      </c>
      <c r="N465">
        <v>4.1590476190476178</v>
      </c>
      <c r="O465" s="1" t="s">
        <v>3470</v>
      </c>
      <c r="P465">
        <v>2.6699490780923369</v>
      </c>
      <c r="Q465" s="1" t="s">
        <v>3471</v>
      </c>
      <c r="R465" s="1" t="s">
        <v>3472</v>
      </c>
      <c r="S465" s="1" t="s">
        <v>3473</v>
      </c>
      <c r="T465" s="1" t="s">
        <v>3421</v>
      </c>
      <c r="U465">
        <v>3.5</v>
      </c>
      <c r="V465">
        <v>3</v>
      </c>
      <c r="W465">
        <v>2</v>
      </c>
      <c r="X465">
        <v>1.5</v>
      </c>
      <c r="Y465">
        <v>2</v>
      </c>
      <c r="Z465">
        <v>1.5</v>
      </c>
      <c r="AA465">
        <v>10</v>
      </c>
    </row>
    <row r="466" spans="1:27" x14ac:dyDescent="0.3">
      <c r="A466" s="1" t="s">
        <v>3212</v>
      </c>
      <c r="B466">
        <v>79</v>
      </c>
      <c r="C466" s="2">
        <v>40057</v>
      </c>
      <c r="D466">
        <v>98.789346246973366</v>
      </c>
      <c r="E466">
        <v>111.2</v>
      </c>
      <c r="F466">
        <v>3.4000000000000101</v>
      </c>
      <c r="G466">
        <v>3.5599999999999978</v>
      </c>
      <c r="H466">
        <v>0.20655911179772729</v>
      </c>
      <c r="I466">
        <v>3.7626553294730001</v>
      </c>
      <c r="J466">
        <v>0.318047261334858</v>
      </c>
      <c r="K466">
        <v>3.6839399820853602</v>
      </c>
      <c r="L466">
        <v>0.34583259462900501</v>
      </c>
      <c r="M466">
        <v>4.1626136363636403</v>
      </c>
      <c r="N466">
        <v>4.1772727272727286</v>
      </c>
      <c r="O466" s="1" t="s">
        <v>3474</v>
      </c>
      <c r="P466">
        <v>2.7679504661779846</v>
      </c>
      <c r="Q466" s="1" t="s">
        <v>1159</v>
      </c>
      <c r="R466" s="1" t="s">
        <v>3475</v>
      </c>
      <c r="S466" s="1" t="s">
        <v>3476</v>
      </c>
      <c r="T466" s="1" t="s">
        <v>201</v>
      </c>
      <c r="U466">
        <v>3.5</v>
      </c>
      <c r="V466">
        <v>3</v>
      </c>
      <c r="W466">
        <v>2</v>
      </c>
      <c r="X466">
        <v>1.5</v>
      </c>
      <c r="Y466">
        <v>2</v>
      </c>
      <c r="Z466">
        <v>1.5</v>
      </c>
      <c r="AA466">
        <v>10</v>
      </c>
    </row>
    <row r="467" spans="1:27" x14ac:dyDescent="0.3">
      <c r="A467" s="1" t="s">
        <v>3212</v>
      </c>
      <c r="B467">
        <v>80</v>
      </c>
      <c r="C467" s="2">
        <v>40087</v>
      </c>
      <c r="D467">
        <v>98.69358669833727</v>
      </c>
      <c r="E467">
        <v>111.3</v>
      </c>
      <c r="F467">
        <v>3.0999999999999899</v>
      </c>
      <c r="G467">
        <v>3.4599999999999982</v>
      </c>
      <c r="H467">
        <v>0.21369760566432874</v>
      </c>
      <c r="I467">
        <v>3.4299770500431399</v>
      </c>
      <c r="J467">
        <v>0.31077860106396699</v>
      </c>
      <c r="K467">
        <v>3.2085212544628599</v>
      </c>
      <c r="L467">
        <v>0.34518848876958003</v>
      </c>
      <c r="M467">
        <v>4.21290454545455</v>
      </c>
      <c r="N467">
        <v>4.1836363636363645</v>
      </c>
      <c r="O467" s="1" t="s">
        <v>3477</v>
      </c>
      <c r="P467">
        <v>2.6802895195193157</v>
      </c>
      <c r="Q467" s="1" t="s">
        <v>1456</v>
      </c>
      <c r="R467" s="1" t="s">
        <v>1456</v>
      </c>
      <c r="S467" s="1" t="s">
        <v>1229</v>
      </c>
      <c r="T467" s="1" t="s">
        <v>123</v>
      </c>
      <c r="U467">
        <v>3.5</v>
      </c>
      <c r="V467">
        <v>3</v>
      </c>
      <c r="W467">
        <v>2</v>
      </c>
      <c r="X467">
        <v>1.5</v>
      </c>
      <c r="Y467">
        <v>2</v>
      </c>
      <c r="Z467">
        <v>1.5</v>
      </c>
      <c r="AA467">
        <v>10</v>
      </c>
    </row>
    <row r="468" spans="1:27" x14ac:dyDescent="0.3">
      <c r="A468" s="1" t="s">
        <v>3212</v>
      </c>
      <c r="B468">
        <v>81</v>
      </c>
      <c r="C468" s="2">
        <v>40118</v>
      </c>
      <c r="D468">
        <v>109.8360655737705</v>
      </c>
      <c r="E468">
        <v>111.6</v>
      </c>
      <c r="F468">
        <v>3.3</v>
      </c>
      <c r="G468">
        <v>3.4199999999999982</v>
      </c>
      <c r="H468">
        <v>0.21602468994693</v>
      </c>
      <c r="I468">
        <v>3.2941194662173601</v>
      </c>
      <c r="J468">
        <v>0.29980035383216702</v>
      </c>
      <c r="K468">
        <v>3.0037448222730201</v>
      </c>
      <c r="L468">
        <v>0.34324360177052099</v>
      </c>
      <c r="M468">
        <v>4.1707761904761904</v>
      </c>
      <c r="N468">
        <v>4.1909523809523801</v>
      </c>
      <c r="O468" s="1" t="s">
        <v>3478</v>
      </c>
      <c r="P468">
        <v>2.4748101576270578</v>
      </c>
      <c r="Q468" s="1" t="s">
        <v>213</v>
      </c>
      <c r="R468" s="1" t="s">
        <v>3479</v>
      </c>
      <c r="S468" s="1" t="s">
        <v>1302</v>
      </c>
      <c r="T468" s="1" t="s">
        <v>120</v>
      </c>
      <c r="U468">
        <v>3.5</v>
      </c>
      <c r="V468">
        <v>3</v>
      </c>
      <c r="W468">
        <v>2</v>
      </c>
      <c r="X468">
        <v>1.5</v>
      </c>
      <c r="Y468">
        <v>2</v>
      </c>
      <c r="Z468">
        <v>1.5</v>
      </c>
      <c r="AA468">
        <v>10</v>
      </c>
    </row>
    <row r="469" spans="1:27" x14ac:dyDescent="0.3">
      <c r="A469" s="1" t="s">
        <v>3212</v>
      </c>
      <c r="B469">
        <v>82</v>
      </c>
      <c r="C469" s="2">
        <v>40148</v>
      </c>
      <c r="D469">
        <v>107.47531734837798</v>
      </c>
      <c r="E469">
        <v>111.6</v>
      </c>
      <c r="F469">
        <v>3.5</v>
      </c>
      <c r="G469">
        <v>3.4</v>
      </c>
      <c r="H469">
        <v>0.21602468994692997</v>
      </c>
      <c r="I469">
        <v>3.4485625017196799</v>
      </c>
      <c r="J469">
        <v>0.25177121916329498</v>
      </c>
      <c r="K469">
        <v>3.3764445237062599</v>
      </c>
      <c r="L469">
        <v>0.34264432413631801</v>
      </c>
      <c r="M469">
        <v>4.1419695652173898</v>
      </c>
      <c r="N469">
        <v>4.2339130434782604</v>
      </c>
      <c r="O469" s="1" t="s">
        <v>3480</v>
      </c>
      <c r="P469">
        <v>2.3411034488556441</v>
      </c>
      <c r="Q469" s="1" t="s">
        <v>3481</v>
      </c>
      <c r="R469" s="1" t="s">
        <v>3482</v>
      </c>
      <c r="S469" s="1" t="s">
        <v>2823</v>
      </c>
      <c r="T469" s="1" t="s">
        <v>1500</v>
      </c>
      <c r="U469">
        <v>3.5</v>
      </c>
      <c r="V469">
        <v>3</v>
      </c>
      <c r="W469">
        <v>2</v>
      </c>
      <c r="X469">
        <v>1.5</v>
      </c>
      <c r="Y469">
        <v>2</v>
      </c>
      <c r="Z469">
        <v>1.5</v>
      </c>
      <c r="AA469">
        <v>10</v>
      </c>
    </row>
    <row r="470" spans="1:27" x14ac:dyDescent="0.3">
      <c r="A470" s="1" t="s">
        <v>3212</v>
      </c>
      <c r="B470">
        <v>83</v>
      </c>
      <c r="C470" s="2">
        <v>40179</v>
      </c>
      <c r="D470">
        <v>108.58433734939756</v>
      </c>
      <c r="E470">
        <v>112.3</v>
      </c>
      <c r="F470">
        <v>3.5</v>
      </c>
      <c r="G470">
        <v>3.3600000000000003</v>
      </c>
      <c r="H470">
        <v>0.20412414523193459</v>
      </c>
      <c r="I470">
        <v>3.4802534997424299</v>
      </c>
      <c r="J470">
        <v>0.247517403255885</v>
      </c>
      <c r="K470">
        <v>3.48809168903004</v>
      </c>
      <c r="L470">
        <v>0.34078272293960099</v>
      </c>
      <c r="M470">
        <v>4.0694761904761902</v>
      </c>
      <c r="N470">
        <v>4.2385714285714284</v>
      </c>
      <c r="O470" s="1" t="s">
        <v>3483</v>
      </c>
      <c r="P470">
        <v>2.3639009846451819</v>
      </c>
      <c r="Q470" s="1" t="s">
        <v>3484</v>
      </c>
      <c r="R470" s="1" t="s">
        <v>3485</v>
      </c>
      <c r="S470" s="1" t="s">
        <v>388</v>
      </c>
      <c r="T470" s="1" t="s">
        <v>3486</v>
      </c>
      <c r="U470">
        <v>3.5</v>
      </c>
      <c r="V470">
        <v>3</v>
      </c>
      <c r="W470">
        <v>2</v>
      </c>
      <c r="X470">
        <v>1.5</v>
      </c>
      <c r="Y470">
        <v>2</v>
      </c>
      <c r="Z470">
        <v>1.5</v>
      </c>
      <c r="AA470">
        <v>10</v>
      </c>
    </row>
    <row r="471" spans="1:27" x14ac:dyDescent="0.3">
      <c r="A471" s="1" t="s">
        <v>3212</v>
      </c>
      <c r="B471">
        <v>84</v>
      </c>
      <c r="C471" s="2">
        <v>40210</v>
      </c>
      <c r="D471">
        <v>109.1042584434655</v>
      </c>
      <c r="E471">
        <v>112.5</v>
      </c>
      <c r="F471">
        <v>4.7</v>
      </c>
      <c r="G471">
        <v>3.6199999999999983</v>
      </c>
      <c r="H471">
        <v>0.56715665090578538</v>
      </c>
      <c r="I471">
        <v>3.4491033366267501</v>
      </c>
      <c r="J471">
        <v>0.23666079684149199</v>
      </c>
      <c r="K471">
        <v>3.43837723590301</v>
      </c>
      <c r="L471">
        <v>0.338719173227151</v>
      </c>
      <c r="M471">
        <v>4.01417</v>
      </c>
      <c r="N471">
        <v>4.1725000000000012</v>
      </c>
      <c r="O471" s="1" t="s">
        <v>3487</v>
      </c>
      <c r="P471">
        <v>2.3722858822462327</v>
      </c>
      <c r="Q471" s="1" t="s">
        <v>3488</v>
      </c>
      <c r="R471" s="1" t="s">
        <v>3489</v>
      </c>
      <c r="S471" s="1" t="s">
        <v>2055</v>
      </c>
      <c r="T471" s="1" t="s">
        <v>123</v>
      </c>
      <c r="U471">
        <v>3.5</v>
      </c>
      <c r="V471">
        <v>3</v>
      </c>
      <c r="W471">
        <v>2</v>
      </c>
      <c r="X471">
        <v>1.5</v>
      </c>
      <c r="Y471">
        <v>2</v>
      </c>
      <c r="Z471">
        <v>1.5</v>
      </c>
      <c r="AA471">
        <v>10</v>
      </c>
    </row>
    <row r="472" spans="1:27" x14ac:dyDescent="0.3">
      <c r="A472" s="1" t="s">
        <v>3212</v>
      </c>
      <c r="B472">
        <v>85</v>
      </c>
      <c r="C472" s="2">
        <v>40238</v>
      </c>
      <c r="D472">
        <v>112.45235069885642</v>
      </c>
      <c r="E472">
        <v>112.8</v>
      </c>
      <c r="F472">
        <v>2.5999999999999899</v>
      </c>
      <c r="G472">
        <v>3.5199999999999982</v>
      </c>
      <c r="H472">
        <v>0.69785385289472046</v>
      </c>
      <c r="I472">
        <v>4.12601933081831</v>
      </c>
      <c r="J472">
        <v>0.36631557003687698</v>
      </c>
      <c r="K472">
        <v>5.1499671725354998</v>
      </c>
      <c r="L472">
        <v>0.36320870747404999</v>
      </c>
      <c r="M472">
        <v>3.8930913043478301</v>
      </c>
      <c r="N472">
        <v>4.129130434782609</v>
      </c>
      <c r="O472" s="1" t="s">
        <v>3490</v>
      </c>
      <c r="P472">
        <v>2.4418047565838998</v>
      </c>
      <c r="Q472" s="1" t="s">
        <v>3491</v>
      </c>
      <c r="R472" s="1" t="s">
        <v>3492</v>
      </c>
      <c r="S472" s="1" t="s">
        <v>3493</v>
      </c>
      <c r="T472" s="1" t="s">
        <v>123</v>
      </c>
      <c r="U472">
        <v>3.5</v>
      </c>
      <c r="V472">
        <v>3</v>
      </c>
      <c r="W472">
        <v>2</v>
      </c>
      <c r="X472">
        <v>1.5</v>
      </c>
      <c r="Y472">
        <v>2</v>
      </c>
      <c r="Z472">
        <v>1.5</v>
      </c>
      <c r="AA472">
        <v>10</v>
      </c>
    </row>
    <row r="473" spans="1:27" x14ac:dyDescent="0.3">
      <c r="A473" s="1" t="s">
        <v>3212</v>
      </c>
      <c r="B473">
        <v>86</v>
      </c>
      <c r="C473" s="2">
        <v>40269</v>
      </c>
      <c r="D473">
        <v>109.54979536152796</v>
      </c>
      <c r="E473">
        <v>113.3</v>
      </c>
      <c r="F473">
        <v>2.4000000000000101</v>
      </c>
      <c r="G473">
        <v>3.34</v>
      </c>
      <c r="H473">
        <v>0.81649658092772548</v>
      </c>
      <c r="I473">
        <v>3.6800755299372399</v>
      </c>
      <c r="J473">
        <v>0.37628860535563002</v>
      </c>
      <c r="K473">
        <v>2.0489273910685002</v>
      </c>
      <c r="L473">
        <v>0.44573739378660898</v>
      </c>
      <c r="M473">
        <v>3.8737318181818199</v>
      </c>
      <c r="N473">
        <v>3.9277272727272732</v>
      </c>
      <c r="O473" s="1" t="s">
        <v>3417</v>
      </c>
      <c r="P473">
        <v>2.4480265736651443</v>
      </c>
      <c r="Q473" s="1" t="s">
        <v>123</v>
      </c>
      <c r="R473" s="1" t="s">
        <v>123</v>
      </c>
      <c r="S473" s="1" t="s">
        <v>123</v>
      </c>
      <c r="T473" s="1" t="s">
        <v>35</v>
      </c>
      <c r="U473">
        <v>3.5</v>
      </c>
      <c r="V473">
        <v>3</v>
      </c>
      <c r="W473">
        <v>2</v>
      </c>
      <c r="X473">
        <v>1.5</v>
      </c>
      <c r="Y473">
        <v>2</v>
      </c>
      <c r="Z473">
        <v>1.5</v>
      </c>
      <c r="AA473">
        <v>10</v>
      </c>
    </row>
    <row r="474" spans="1:27" x14ac:dyDescent="0.3">
      <c r="A474" s="1" t="s">
        <v>3212</v>
      </c>
      <c r="B474">
        <v>87</v>
      </c>
      <c r="C474" s="2">
        <v>40299</v>
      </c>
      <c r="D474">
        <v>113.49095966620304</v>
      </c>
      <c r="E474">
        <v>113.6</v>
      </c>
      <c r="F474">
        <v>2.2000000000000002</v>
      </c>
      <c r="G474">
        <v>3.0799999999999996</v>
      </c>
      <c r="H474">
        <v>0.93968079686668216</v>
      </c>
      <c r="I474">
        <v>3.52586535051661</v>
      </c>
      <c r="J474">
        <v>0.53621550704571297</v>
      </c>
      <c r="K474">
        <v>2.4417723112688701</v>
      </c>
      <c r="L474">
        <v>0.44426686928424303</v>
      </c>
      <c r="M474">
        <v>4.0526476190476197</v>
      </c>
      <c r="N474">
        <v>3.8542857142857141</v>
      </c>
      <c r="O474" s="1" t="s">
        <v>3494</v>
      </c>
      <c r="P474">
        <v>2.4878085191207004</v>
      </c>
      <c r="Q474" s="1" t="s">
        <v>3495</v>
      </c>
      <c r="R474" s="1" t="s">
        <v>3165</v>
      </c>
      <c r="S474" s="1" t="s">
        <v>3496</v>
      </c>
      <c r="T474" s="1" t="s">
        <v>907</v>
      </c>
      <c r="U474">
        <v>3.5</v>
      </c>
      <c r="V474">
        <v>3</v>
      </c>
      <c r="W474">
        <v>2</v>
      </c>
      <c r="X474">
        <v>1.5</v>
      </c>
      <c r="Y474">
        <v>2</v>
      </c>
      <c r="Z474">
        <v>1.5</v>
      </c>
      <c r="AA474">
        <v>10</v>
      </c>
    </row>
    <row r="475" spans="1:27" x14ac:dyDescent="0.3">
      <c r="A475" s="1" t="s">
        <v>3212</v>
      </c>
      <c r="B475">
        <v>88</v>
      </c>
      <c r="C475" s="2">
        <v>40330</v>
      </c>
      <c r="D475">
        <v>114.28571428571431</v>
      </c>
      <c r="E475">
        <v>113.9</v>
      </c>
      <c r="F475">
        <v>2.2999999999999998</v>
      </c>
      <c r="G475">
        <v>2.84</v>
      </c>
      <c r="H475">
        <v>0.97724101428460375</v>
      </c>
      <c r="I475">
        <v>2.9801680150682799</v>
      </c>
      <c r="J475">
        <v>0.59283364648272996</v>
      </c>
      <c r="K475">
        <v>2.1676985094858798</v>
      </c>
      <c r="L475">
        <v>0.44244125436895598</v>
      </c>
      <c r="M475">
        <v>4.10323636363636</v>
      </c>
      <c r="N475">
        <v>3.8549999999999995</v>
      </c>
      <c r="O475" s="1" t="s">
        <v>3497</v>
      </c>
      <c r="P475">
        <v>2.510173428147191</v>
      </c>
      <c r="Q475" s="1" t="s">
        <v>3498</v>
      </c>
      <c r="R475" s="1" t="s">
        <v>3499</v>
      </c>
      <c r="S475" s="1" t="s">
        <v>857</v>
      </c>
      <c r="T475" s="1" t="s">
        <v>161</v>
      </c>
      <c r="U475">
        <v>3.5</v>
      </c>
      <c r="V475">
        <v>3</v>
      </c>
      <c r="W475">
        <v>2</v>
      </c>
      <c r="X475">
        <v>1.5</v>
      </c>
      <c r="Y475">
        <v>2</v>
      </c>
      <c r="Z475">
        <v>1.5</v>
      </c>
      <c r="AA475">
        <v>10</v>
      </c>
    </row>
    <row r="476" spans="1:27" x14ac:dyDescent="0.3">
      <c r="A476" s="1" t="s">
        <v>3212</v>
      </c>
      <c r="B476">
        <v>89</v>
      </c>
      <c r="C476" s="2">
        <v>40360</v>
      </c>
      <c r="D476">
        <v>110.49798115746971</v>
      </c>
      <c r="E476">
        <v>113.7</v>
      </c>
      <c r="F476">
        <v>2</v>
      </c>
      <c r="G476">
        <v>2.2999999999999998</v>
      </c>
      <c r="H476">
        <v>1</v>
      </c>
      <c r="I476">
        <v>2.8113277465075401</v>
      </c>
      <c r="J476">
        <v>0.60645856797906195</v>
      </c>
      <c r="K476">
        <v>2.3274968156211</v>
      </c>
      <c r="L476">
        <v>0.440150739477982</v>
      </c>
      <c r="M476">
        <v>4.08099090909091</v>
      </c>
      <c r="N476">
        <v>3.8359090909090909</v>
      </c>
      <c r="O476" s="1" t="s">
        <v>3500</v>
      </c>
      <c r="P476">
        <v>2.5808553990275858</v>
      </c>
      <c r="Q476" s="1" t="str">
        <f>Q475</f>
        <v>0.00264550264550265</v>
      </c>
      <c r="R476" s="1" t="s">
        <v>35</v>
      </c>
      <c r="S476" s="1" t="s">
        <v>35</v>
      </c>
      <c r="T476" s="1" t="s">
        <v>35</v>
      </c>
      <c r="U476">
        <v>3.5</v>
      </c>
      <c r="V476">
        <v>3</v>
      </c>
      <c r="W476">
        <v>2</v>
      </c>
      <c r="X476">
        <v>1.5</v>
      </c>
      <c r="Y476">
        <v>2</v>
      </c>
      <c r="Z476">
        <v>1.5</v>
      </c>
      <c r="AA476">
        <v>10</v>
      </c>
    </row>
    <row r="477" spans="1:27" x14ac:dyDescent="0.3">
      <c r="A477" s="1" t="s">
        <v>3212</v>
      </c>
      <c r="B477">
        <v>90</v>
      </c>
      <c r="C477" s="2">
        <v>40391</v>
      </c>
      <c r="D477">
        <v>113.82228490832158</v>
      </c>
      <c r="E477">
        <v>113.2</v>
      </c>
      <c r="F477">
        <v>2</v>
      </c>
      <c r="G477">
        <v>2.1800000000000019</v>
      </c>
      <c r="H477">
        <v>0.23452078799116974</v>
      </c>
      <c r="I477">
        <v>2.4836208489738398</v>
      </c>
      <c r="J477">
        <v>0.63346432188410995</v>
      </c>
      <c r="K477">
        <v>1.9656947025763001</v>
      </c>
      <c r="L477">
        <v>0.43901707315506999</v>
      </c>
      <c r="M477">
        <v>3.9875454545454501</v>
      </c>
      <c r="N477">
        <v>3.8122727272727275</v>
      </c>
      <c r="O477" s="1" t="s">
        <v>3501</v>
      </c>
      <c r="P477">
        <v>2.6609205844337604</v>
      </c>
      <c r="Q477" s="1" t="s">
        <v>123</v>
      </c>
      <c r="R477" s="1" t="s">
        <v>714</v>
      </c>
      <c r="S477" s="1" t="s">
        <v>740</v>
      </c>
      <c r="T477" s="1" t="s">
        <v>325</v>
      </c>
      <c r="U477">
        <v>3.5</v>
      </c>
      <c r="V477">
        <v>3</v>
      </c>
      <c r="W477">
        <v>2</v>
      </c>
      <c r="X477">
        <v>1.5</v>
      </c>
      <c r="Y477">
        <v>2</v>
      </c>
      <c r="Z477">
        <v>1.5</v>
      </c>
      <c r="AA477">
        <v>10</v>
      </c>
    </row>
    <row r="478" spans="1:27" x14ac:dyDescent="0.3">
      <c r="A478" s="1" t="s">
        <v>3212</v>
      </c>
      <c r="B478">
        <v>91</v>
      </c>
      <c r="C478" s="2">
        <v>40422</v>
      </c>
      <c r="D478">
        <v>111.76470588235294</v>
      </c>
      <c r="E478">
        <v>113.9</v>
      </c>
      <c r="F478">
        <v>2.5</v>
      </c>
      <c r="G478">
        <v>2.2000000000000002</v>
      </c>
      <c r="H478">
        <v>0.20655911179773054</v>
      </c>
      <c r="I478">
        <v>2.3642429601835802</v>
      </c>
      <c r="J478">
        <v>0.63980166303321295</v>
      </c>
      <c r="K478">
        <v>2.02903020334562</v>
      </c>
      <c r="L478">
        <v>0.43658703797987602</v>
      </c>
      <c r="M478">
        <v>3.9557181818181801</v>
      </c>
      <c r="N478">
        <v>3.8218181818181818</v>
      </c>
      <c r="O478" s="1" t="s">
        <v>3305</v>
      </c>
      <c r="P478">
        <v>2.8209250963715427</v>
      </c>
      <c r="Q478" s="1" t="s">
        <v>3502</v>
      </c>
      <c r="R478" s="1" t="s">
        <v>355</v>
      </c>
      <c r="S478" s="1" t="s">
        <v>1229</v>
      </c>
      <c r="T478" s="1" t="s">
        <v>762</v>
      </c>
      <c r="U478">
        <v>3.5</v>
      </c>
      <c r="V478">
        <v>3</v>
      </c>
      <c r="W478">
        <v>2</v>
      </c>
      <c r="X478">
        <v>1.5</v>
      </c>
      <c r="Y478">
        <v>2</v>
      </c>
      <c r="Z478">
        <v>1.5</v>
      </c>
      <c r="AA478">
        <v>10</v>
      </c>
    </row>
    <row r="479" spans="1:27" x14ac:dyDescent="0.3">
      <c r="A479" s="1" t="s">
        <v>3212</v>
      </c>
      <c r="B479">
        <v>92</v>
      </c>
      <c r="C479" s="2">
        <v>40452</v>
      </c>
      <c r="D479">
        <v>108.06257521058966</v>
      </c>
      <c r="E479">
        <v>114.5</v>
      </c>
      <c r="F479">
        <v>2.8</v>
      </c>
      <c r="G479">
        <v>2.3200000000000003</v>
      </c>
      <c r="H479">
        <v>0.30983866769659119</v>
      </c>
      <c r="I479">
        <v>2.62382045894452</v>
      </c>
      <c r="J479">
        <v>0.62617970931907596</v>
      </c>
      <c r="K479">
        <v>2.5743249762220799</v>
      </c>
      <c r="L479">
        <v>0.43699468008568498</v>
      </c>
      <c r="M479">
        <v>3.9536333333333298</v>
      </c>
      <c r="N479">
        <v>3.832380952380952</v>
      </c>
      <c r="O479" s="1" t="s">
        <v>3503</v>
      </c>
      <c r="P479">
        <v>2.8110972424042702</v>
      </c>
      <c r="Q479" s="1" t="s">
        <v>3504</v>
      </c>
      <c r="R479" s="1" t="s">
        <v>3505</v>
      </c>
      <c r="S479" s="1" t="s">
        <v>1076</v>
      </c>
      <c r="T479" s="1" t="s">
        <v>3506</v>
      </c>
      <c r="U479">
        <v>3.5</v>
      </c>
      <c r="V479">
        <v>3</v>
      </c>
      <c r="W479">
        <v>2</v>
      </c>
      <c r="X479">
        <v>1.5</v>
      </c>
      <c r="Y479">
        <v>2</v>
      </c>
      <c r="Z479">
        <v>1.5</v>
      </c>
      <c r="AA479">
        <v>10</v>
      </c>
    </row>
    <row r="480" spans="1:27" x14ac:dyDescent="0.3">
      <c r="A480" s="1" t="s">
        <v>3212</v>
      </c>
      <c r="B480">
        <v>93</v>
      </c>
      <c r="C480" s="2">
        <v>40483</v>
      </c>
      <c r="D480">
        <v>110.07462686567165</v>
      </c>
      <c r="E480">
        <v>114.6</v>
      </c>
      <c r="F480">
        <v>2.7</v>
      </c>
      <c r="G480">
        <v>2.4</v>
      </c>
      <c r="H480">
        <v>0.34302575219167764</v>
      </c>
      <c r="I480">
        <v>2.8090563590158801</v>
      </c>
      <c r="J480">
        <v>0.61947869911190401</v>
      </c>
      <c r="K480">
        <v>2.81093000896586</v>
      </c>
      <c r="L480">
        <v>0.43522954052254498</v>
      </c>
      <c r="M480">
        <v>3.9523772727272699</v>
      </c>
      <c r="N480">
        <v>3.8549999999999986</v>
      </c>
      <c r="O480" s="1" t="s">
        <v>3507</v>
      </c>
      <c r="P480">
        <v>3.0495792089500964</v>
      </c>
      <c r="Q480" s="1" t="s">
        <v>3508</v>
      </c>
      <c r="R480" s="1" t="s">
        <v>3509</v>
      </c>
      <c r="S480" s="1" t="s">
        <v>1784</v>
      </c>
      <c r="T480" s="1" t="s">
        <v>244</v>
      </c>
      <c r="U480">
        <v>3.5</v>
      </c>
      <c r="V480">
        <v>3</v>
      </c>
      <c r="W480">
        <v>2</v>
      </c>
      <c r="X480">
        <v>1.5</v>
      </c>
      <c r="Y480">
        <v>2</v>
      </c>
      <c r="Z480">
        <v>1.5</v>
      </c>
      <c r="AA480">
        <v>10</v>
      </c>
    </row>
    <row r="481" spans="1:27" x14ac:dyDescent="0.3">
      <c r="A481" s="1" t="s">
        <v>3212</v>
      </c>
      <c r="B481">
        <v>94</v>
      </c>
      <c r="C481" s="2">
        <v>40513</v>
      </c>
      <c r="D481">
        <v>111.41732283464567</v>
      </c>
      <c r="E481">
        <v>115.1</v>
      </c>
      <c r="F481">
        <v>3.0999999999999899</v>
      </c>
      <c r="G481">
        <v>2.6199999999999983</v>
      </c>
      <c r="H481">
        <v>0.4445971959725602</v>
      </c>
      <c r="I481">
        <v>2.7693673215519699</v>
      </c>
      <c r="J481">
        <v>0.62013492031116002</v>
      </c>
      <c r="K481">
        <v>2.6564569290876299</v>
      </c>
      <c r="L481">
        <v>0.43303806337257</v>
      </c>
      <c r="M481">
        <v>3.99601739130435</v>
      </c>
      <c r="N481">
        <v>3.9152173913043482</v>
      </c>
      <c r="O481" s="1" t="s">
        <v>3510</v>
      </c>
      <c r="P481">
        <v>3.2100148586172379</v>
      </c>
      <c r="Q481" s="1" t="s">
        <v>1667</v>
      </c>
      <c r="R481" s="1" t="s">
        <v>3511</v>
      </c>
      <c r="S481" s="1" t="s">
        <v>3298</v>
      </c>
      <c r="T481" s="1" t="s">
        <v>2056</v>
      </c>
      <c r="U481">
        <v>3.5</v>
      </c>
      <c r="V481">
        <v>3</v>
      </c>
      <c r="W481">
        <v>2</v>
      </c>
      <c r="X481">
        <v>1.5</v>
      </c>
      <c r="Y481">
        <v>2</v>
      </c>
      <c r="Z481">
        <v>1.5</v>
      </c>
      <c r="AA481">
        <v>10</v>
      </c>
    </row>
    <row r="482" spans="1:27" x14ac:dyDescent="0.3">
      <c r="A482" s="1" t="s">
        <v>3212</v>
      </c>
      <c r="B482">
        <v>95</v>
      </c>
      <c r="C482" s="2">
        <v>40544</v>
      </c>
      <c r="D482">
        <v>110.12482662968101</v>
      </c>
      <c r="E482">
        <v>116.5</v>
      </c>
      <c r="F482">
        <v>3.5999999999999899</v>
      </c>
      <c r="G482">
        <v>2.9399999999999964</v>
      </c>
      <c r="H482">
        <v>0.5419102016632088</v>
      </c>
      <c r="I482">
        <v>2.9697717317833598</v>
      </c>
      <c r="J482">
        <v>0.62643229369348197</v>
      </c>
      <c r="K482">
        <v>3.1300089898607801</v>
      </c>
      <c r="L482">
        <v>0.43312109418120698</v>
      </c>
      <c r="M482">
        <v>3.8934333333333302</v>
      </c>
      <c r="N482">
        <v>4.0080952380952359</v>
      </c>
      <c r="O482" s="1" t="s">
        <v>3512</v>
      </c>
      <c r="P482">
        <v>3.1850498366871154</v>
      </c>
      <c r="Q482" s="1" t="s">
        <v>3513</v>
      </c>
      <c r="R482" s="1" t="s">
        <v>3514</v>
      </c>
      <c r="S482" s="1" t="s">
        <v>3515</v>
      </c>
      <c r="T482" s="1" t="s">
        <v>3486</v>
      </c>
      <c r="U482">
        <v>3.75</v>
      </c>
      <c r="V482">
        <v>3</v>
      </c>
      <c r="W482">
        <v>2</v>
      </c>
      <c r="X482">
        <v>2</v>
      </c>
      <c r="Y482">
        <v>2.5</v>
      </c>
      <c r="Z482">
        <v>1.5</v>
      </c>
      <c r="AA482">
        <v>11</v>
      </c>
    </row>
    <row r="483" spans="1:27" x14ac:dyDescent="0.3">
      <c r="A483" s="1" t="s">
        <v>3212</v>
      </c>
      <c r="B483">
        <v>96</v>
      </c>
      <c r="C483" s="2">
        <v>40575</v>
      </c>
      <c r="D483">
        <v>110.49798115746971</v>
      </c>
      <c r="E483">
        <v>116.7</v>
      </c>
      <c r="F483">
        <v>3.5999999999999899</v>
      </c>
      <c r="G483">
        <v>3.1599999999999944</v>
      </c>
      <c r="H483">
        <v>0.46797435827189426</v>
      </c>
      <c r="I483">
        <v>3.2246445855114998</v>
      </c>
      <c r="J483">
        <v>0.64419536784389797</v>
      </c>
      <c r="K483">
        <v>3.6054986345492099</v>
      </c>
      <c r="L483">
        <v>0.43341846856641902</v>
      </c>
      <c r="M483">
        <v>3.9270100000000001</v>
      </c>
      <c r="N483">
        <v>4.1139999999999999</v>
      </c>
      <c r="O483" s="1" t="s">
        <v>3516</v>
      </c>
      <c r="P483">
        <v>3.429399764974157</v>
      </c>
      <c r="Q483" s="1" t="str">
        <f>Q482</f>
        <v>0.0653950953678474</v>
      </c>
      <c r="R483" s="1" t="s">
        <v>35</v>
      </c>
      <c r="S483" s="1" t="s">
        <v>35</v>
      </c>
      <c r="T483" s="1" t="s">
        <v>35</v>
      </c>
      <c r="U483">
        <v>3.75</v>
      </c>
      <c r="V483">
        <v>3</v>
      </c>
      <c r="W483">
        <v>2</v>
      </c>
      <c r="X483">
        <v>2</v>
      </c>
      <c r="Y483">
        <v>2.5</v>
      </c>
      <c r="Z483">
        <v>1.5</v>
      </c>
      <c r="AA483">
        <v>11</v>
      </c>
    </row>
    <row r="484" spans="1:27" x14ac:dyDescent="0.3">
      <c r="A484" s="1" t="s">
        <v>3212</v>
      </c>
      <c r="B484">
        <v>97</v>
      </c>
      <c r="C484" s="2">
        <v>40603</v>
      </c>
      <c r="D484">
        <v>106.77966101694916</v>
      </c>
      <c r="E484">
        <v>117.8</v>
      </c>
      <c r="F484">
        <v>4.3</v>
      </c>
      <c r="G484">
        <v>3.4599999999999946</v>
      </c>
      <c r="H484">
        <v>0.60249481325567522</v>
      </c>
      <c r="I484">
        <v>3.4296716550238302</v>
      </c>
      <c r="J484">
        <v>0.60693895750663895</v>
      </c>
      <c r="K484">
        <v>3.51685221895633</v>
      </c>
      <c r="L484">
        <v>0.43115334900976199</v>
      </c>
      <c r="M484">
        <v>4.0133999999999999</v>
      </c>
      <c r="N484">
        <v>4.1786956521739125</v>
      </c>
      <c r="O484" s="1" t="s">
        <v>3517</v>
      </c>
      <c r="P484">
        <v>3.4407461716468162</v>
      </c>
      <c r="Q484" s="1" t="s">
        <v>3518</v>
      </c>
      <c r="R484" s="1" t="s">
        <v>3519</v>
      </c>
      <c r="S484" s="1" t="s">
        <v>388</v>
      </c>
      <c r="T484" s="1" t="s">
        <v>1279</v>
      </c>
      <c r="U484">
        <v>3.75</v>
      </c>
      <c r="V484">
        <v>3</v>
      </c>
      <c r="W484">
        <v>2</v>
      </c>
      <c r="X484">
        <v>2</v>
      </c>
      <c r="Y484">
        <v>2.5</v>
      </c>
      <c r="Z484">
        <v>1.5</v>
      </c>
      <c r="AA484">
        <v>11</v>
      </c>
    </row>
    <row r="485" spans="1:27" x14ac:dyDescent="0.3">
      <c r="A485" s="1" t="s">
        <v>3212</v>
      </c>
      <c r="B485">
        <v>98</v>
      </c>
      <c r="C485" s="2">
        <v>40634</v>
      </c>
      <c r="D485">
        <v>106.84931506849315</v>
      </c>
      <c r="E485">
        <v>118.4</v>
      </c>
      <c r="F485">
        <v>4.5</v>
      </c>
      <c r="G485">
        <v>3.8199999999999941</v>
      </c>
      <c r="H485">
        <v>0.68605150438335527</v>
      </c>
      <c r="I485">
        <v>4.7439607325185396</v>
      </c>
      <c r="J485">
        <v>0.306628964060291</v>
      </c>
      <c r="K485">
        <v>4.3227428846493998</v>
      </c>
      <c r="L485">
        <v>0.43599713488491298</v>
      </c>
      <c r="M485">
        <v>3.97118095238095</v>
      </c>
      <c r="N485">
        <v>4.2714285714285705</v>
      </c>
      <c r="O485" s="1" t="s">
        <v>3520</v>
      </c>
      <c r="P485">
        <v>3.4259784969233507</v>
      </c>
      <c r="Q485" s="1" t="s">
        <v>3521</v>
      </c>
      <c r="R485" s="1" t="s">
        <v>3522</v>
      </c>
      <c r="S485" s="1" t="s">
        <v>2055</v>
      </c>
      <c r="T485" s="1" t="s">
        <v>123</v>
      </c>
      <c r="U485">
        <v>4</v>
      </c>
      <c r="V485">
        <v>3</v>
      </c>
      <c r="W485">
        <v>2</v>
      </c>
      <c r="X485">
        <v>2</v>
      </c>
      <c r="Y485">
        <v>2.5</v>
      </c>
      <c r="Z485">
        <v>1.5</v>
      </c>
      <c r="AA485">
        <v>11</v>
      </c>
    </row>
    <row r="486" spans="1:27" x14ac:dyDescent="0.3">
      <c r="A486" s="1" t="s">
        <v>3212</v>
      </c>
      <c r="B486">
        <v>99</v>
      </c>
      <c r="C486" s="2">
        <v>40664</v>
      </c>
      <c r="D486">
        <v>107.84313725490198</v>
      </c>
      <c r="E486">
        <v>119.1</v>
      </c>
      <c r="F486">
        <v>5</v>
      </c>
      <c r="G486">
        <v>4.1999999999999957</v>
      </c>
      <c r="H486">
        <v>0.70261416628663953</v>
      </c>
      <c r="I486">
        <v>3.9393463253168801</v>
      </c>
      <c r="J486">
        <v>0.31279858557889001</v>
      </c>
      <c r="K486">
        <v>4.4036607569383204</v>
      </c>
      <c r="L486">
        <v>0.43405603294461798</v>
      </c>
      <c r="M486">
        <v>3.9381818181818198</v>
      </c>
      <c r="N486">
        <v>4.3954545454545464</v>
      </c>
      <c r="O486" s="1" t="s">
        <v>3487</v>
      </c>
      <c r="P486">
        <v>3.5505777419846183</v>
      </c>
      <c r="Q486" s="1" t="s">
        <v>3523</v>
      </c>
      <c r="R486" s="1" t="s">
        <v>3524</v>
      </c>
      <c r="S486" s="1" t="s">
        <v>248</v>
      </c>
      <c r="T486" s="1" t="s">
        <v>3525</v>
      </c>
      <c r="U486">
        <v>4.25</v>
      </c>
      <c r="V486">
        <v>3</v>
      </c>
      <c r="W486">
        <v>2</v>
      </c>
      <c r="X486">
        <v>2</v>
      </c>
      <c r="Y486">
        <v>2.5</v>
      </c>
      <c r="Z486">
        <v>1.5</v>
      </c>
      <c r="AA486">
        <v>11</v>
      </c>
    </row>
    <row r="487" spans="1:27" x14ac:dyDescent="0.3">
      <c r="A487" s="1" t="s">
        <v>3212</v>
      </c>
      <c r="B487">
        <v>100</v>
      </c>
      <c r="C487" s="2">
        <v>40695</v>
      </c>
      <c r="D487">
        <v>101.94954128440368</v>
      </c>
      <c r="E487">
        <v>118.6</v>
      </c>
      <c r="F487">
        <v>4.2</v>
      </c>
      <c r="G487">
        <v>4.3199999999999985</v>
      </c>
      <c r="H487">
        <v>0.54037024344425855</v>
      </c>
      <c r="I487">
        <v>5.0401921081287098</v>
      </c>
      <c r="J487">
        <v>0.35395621833979601</v>
      </c>
      <c r="K487">
        <v>4.9655353669327598</v>
      </c>
      <c r="L487">
        <v>0.43567919879026101</v>
      </c>
      <c r="M487">
        <v>3.9702545454545399</v>
      </c>
      <c r="N487">
        <v>4.6140909090909084</v>
      </c>
      <c r="O487" s="1" t="s">
        <v>3526</v>
      </c>
      <c r="P487">
        <v>3.6219638276000685</v>
      </c>
      <c r="Q487" s="1" t="s">
        <v>3527</v>
      </c>
      <c r="R487" s="1" t="s">
        <v>3528</v>
      </c>
      <c r="S487" s="1" t="s">
        <v>2799</v>
      </c>
      <c r="T487" s="1" t="s">
        <v>221</v>
      </c>
      <c r="U487">
        <v>4.5</v>
      </c>
      <c r="V487">
        <v>3</v>
      </c>
      <c r="W487">
        <v>2</v>
      </c>
      <c r="X487">
        <v>2</v>
      </c>
      <c r="Y487">
        <v>2.5</v>
      </c>
      <c r="Z487">
        <v>1.5</v>
      </c>
      <c r="AA487">
        <v>11</v>
      </c>
    </row>
    <row r="488" spans="1:27" x14ac:dyDescent="0.3">
      <c r="A488" s="1" t="s">
        <v>3212</v>
      </c>
      <c r="B488">
        <v>101</v>
      </c>
      <c r="C488" s="2">
        <v>40725</v>
      </c>
      <c r="D488">
        <v>101.82704019488429</v>
      </c>
      <c r="E488">
        <v>118.2</v>
      </c>
      <c r="F488">
        <v>4.0999999999999899</v>
      </c>
      <c r="G488">
        <v>4.4199999999999982</v>
      </c>
      <c r="H488">
        <v>0.46224091842530574</v>
      </c>
      <c r="I488">
        <v>3.9651114686054898</v>
      </c>
      <c r="J488">
        <v>0.41951071085466102</v>
      </c>
      <c r="K488">
        <v>3.9611735861065398</v>
      </c>
      <c r="L488">
        <v>0.440281189136287</v>
      </c>
      <c r="M488">
        <v>3.9938333333333298</v>
      </c>
      <c r="N488">
        <v>4.7014285714285711</v>
      </c>
      <c r="O488" s="1" t="s">
        <v>3529</v>
      </c>
      <c r="P488">
        <v>3.5385660273068229</v>
      </c>
      <c r="Q488" s="1" t="s">
        <v>3530</v>
      </c>
      <c r="R488" s="1" t="s">
        <v>3531</v>
      </c>
      <c r="S488" s="1" t="s">
        <v>1125</v>
      </c>
      <c r="T488" s="1" t="s">
        <v>579</v>
      </c>
      <c r="U488">
        <v>4.5</v>
      </c>
      <c r="V488">
        <v>3</v>
      </c>
      <c r="W488">
        <v>2</v>
      </c>
      <c r="X488">
        <v>2</v>
      </c>
      <c r="Y488">
        <v>2.5</v>
      </c>
      <c r="Z488">
        <v>1.5</v>
      </c>
      <c r="AA488">
        <v>11</v>
      </c>
    </row>
    <row r="489" spans="1:27" x14ac:dyDescent="0.3">
      <c r="A489" s="1" t="s">
        <v>3212</v>
      </c>
      <c r="B489">
        <v>102</v>
      </c>
      <c r="C489" s="2">
        <v>40756</v>
      </c>
      <c r="D489">
        <v>107.68277571251549</v>
      </c>
      <c r="E489">
        <v>118.2</v>
      </c>
      <c r="F489">
        <v>4.3</v>
      </c>
      <c r="G489">
        <v>4.4199999999999982</v>
      </c>
      <c r="H489">
        <v>0.32249030993194389</v>
      </c>
      <c r="I489">
        <v>4.0101426322779297</v>
      </c>
      <c r="J489">
        <v>0.41574357927351602</v>
      </c>
      <c r="K489">
        <v>4.0203303984007199</v>
      </c>
      <c r="L489">
        <v>0.43826477699279598</v>
      </c>
      <c r="M489">
        <v>4.1184869565217399</v>
      </c>
      <c r="N489">
        <v>4.7165217391304335</v>
      </c>
      <c r="O489" s="1" t="s">
        <v>3532</v>
      </c>
      <c r="P489">
        <v>3.3144538042980676</v>
      </c>
      <c r="Q489" s="1" t="str">
        <f>Q488</f>
        <v>0.00871459694989107</v>
      </c>
      <c r="R489" s="1" t="s">
        <v>35</v>
      </c>
      <c r="S489" s="1" t="s">
        <v>35</v>
      </c>
      <c r="T489" s="1" t="s">
        <v>35</v>
      </c>
      <c r="U489">
        <v>4.5</v>
      </c>
      <c r="V489">
        <v>3</v>
      </c>
      <c r="W489">
        <v>2</v>
      </c>
      <c r="X489">
        <v>2</v>
      </c>
      <c r="Y489">
        <v>2.5</v>
      </c>
      <c r="Z489">
        <v>1.5</v>
      </c>
      <c r="AA489">
        <v>11</v>
      </c>
    </row>
    <row r="490" spans="1:27" x14ac:dyDescent="0.3">
      <c r="A490" s="1" t="s">
        <v>3212</v>
      </c>
      <c r="B490">
        <v>103</v>
      </c>
      <c r="C490" s="2">
        <v>40787</v>
      </c>
      <c r="D490">
        <v>107.34649122807018</v>
      </c>
      <c r="E490">
        <v>118.3</v>
      </c>
      <c r="F490">
        <v>3.9000000000000101</v>
      </c>
      <c r="G490">
        <v>4.3</v>
      </c>
      <c r="H490">
        <v>0.38297084310253421</v>
      </c>
      <c r="I490">
        <v>4.22396826073353</v>
      </c>
      <c r="J490">
        <v>0.42193478633881298</v>
      </c>
      <c r="K490">
        <v>4.2365371024765404</v>
      </c>
      <c r="L490">
        <v>0.43690584781564001</v>
      </c>
      <c r="M490">
        <v>4.3345227272727298</v>
      </c>
      <c r="N490">
        <v>4.7459090909090929</v>
      </c>
      <c r="O490" s="1" t="s">
        <v>3533</v>
      </c>
      <c r="P490">
        <v>3.0914675124523594</v>
      </c>
      <c r="Q490" s="1" t="s">
        <v>3534</v>
      </c>
      <c r="R490" s="1" t="s">
        <v>3535</v>
      </c>
      <c r="S490" s="1" t="s">
        <v>3536</v>
      </c>
      <c r="T490" s="1" t="s">
        <v>359</v>
      </c>
      <c r="U490">
        <v>4.5</v>
      </c>
      <c r="V490">
        <v>3</v>
      </c>
      <c r="W490">
        <v>2</v>
      </c>
      <c r="X490">
        <v>2</v>
      </c>
      <c r="Y490">
        <v>2.5</v>
      </c>
      <c r="Z490">
        <v>1.5</v>
      </c>
      <c r="AA490">
        <v>11</v>
      </c>
    </row>
    <row r="491" spans="1:27" x14ac:dyDescent="0.3">
      <c r="A491" s="1" t="s">
        <v>3212</v>
      </c>
      <c r="B491">
        <v>104</v>
      </c>
      <c r="C491" s="2">
        <v>40817</v>
      </c>
      <c r="D491">
        <v>106.34743875278396</v>
      </c>
      <c r="E491">
        <v>119.1</v>
      </c>
      <c r="F491">
        <v>4.3</v>
      </c>
      <c r="G491">
        <v>4.16</v>
      </c>
      <c r="H491">
        <v>0.37416573867739306</v>
      </c>
      <c r="I491">
        <v>3.8250081021220401</v>
      </c>
      <c r="J491">
        <v>0.405598296358882</v>
      </c>
      <c r="K491">
        <v>3.7560163912992701</v>
      </c>
      <c r="L491">
        <v>0.43610919889567201</v>
      </c>
      <c r="M491">
        <v>4.3547380952380896</v>
      </c>
      <c r="N491">
        <v>4.8023809523809522</v>
      </c>
      <c r="O491" s="1" t="s">
        <v>3537</v>
      </c>
      <c r="P491">
        <v>2.9959381361028203</v>
      </c>
      <c r="Q491" s="1" t="s">
        <v>761</v>
      </c>
      <c r="R491" s="1" t="s">
        <v>1069</v>
      </c>
      <c r="S491" s="1" t="s">
        <v>1925</v>
      </c>
      <c r="T491" s="1" t="s">
        <v>160</v>
      </c>
      <c r="U491">
        <v>4.5</v>
      </c>
      <c r="V491">
        <v>3</v>
      </c>
      <c r="W491">
        <v>2</v>
      </c>
      <c r="X491">
        <v>2</v>
      </c>
      <c r="Y491">
        <v>2.5</v>
      </c>
      <c r="Z491">
        <v>1.5</v>
      </c>
      <c r="AA491">
        <v>11</v>
      </c>
    </row>
    <row r="492" spans="1:27" x14ac:dyDescent="0.3">
      <c r="A492" s="1" t="s">
        <v>3212</v>
      </c>
      <c r="B492">
        <v>105</v>
      </c>
      <c r="C492" s="2">
        <v>40848</v>
      </c>
      <c r="D492">
        <v>107.68361581920904</v>
      </c>
      <c r="E492">
        <v>119.9</v>
      </c>
      <c r="F492">
        <v>4.8</v>
      </c>
      <c r="G492">
        <v>4.28</v>
      </c>
      <c r="H492">
        <v>0.301109061083631</v>
      </c>
      <c r="I492">
        <v>4.1990145361208002</v>
      </c>
      <c r="J492">
        <v>0.410293339407034</v>
      </c>
      <c r="K492">
        <v>4.2775638026660303</v>
      </c>
      <c r="L492">
        <v>0.43709719153002102</v>
      </c>
      <c r="M492">
        <v>4.4263590909090897</v>
      </c>
      <c r="N492">
        <v>4.9377272727272716</v>
      </c>
      <c r="O492" s="1" t="s">
        <v>3538</v>
      </c>
      <c r="P492">
        <v>3.0075129475979319</v>
      </c>
      <c r="Q492" s="1" t="s">
        <v>3539</v>
      </c>
      <c r="R492" s="1" t="s">
        <v>3540</v>
      </c>
      <c r="S492" s="1" t="s">
        <v>3541</v>
      </c>
      <c r="T492" s="1" t="s">
        <v>248</v>
      </c>
      <c r="U492">
        <v>4.5</v>
      </c>
      <c r="V492">
        <v>3</v>
      </c>
      <c r="W492">
        <v>2</v>
      </c>
      <c r="X492">
        <v>2</v>
      </c>
      <c r="Y492">
        <v>2.5</v>
      </c>
      <c r="Z492">
        <v>1.5</v>
      </c>
      <c r="AA492">
        <v>11</v>
      </c>
    </row>
    <row r="493" spans="1:27" x14ac:dyDescent="0.3">
      <c r="A493" s="1" t="s">
        <v>3212</v>
      </c>
      <c r="B493">
        <v>106</v>
      </c>
      <c r="C493" s="2">
        <v>40878</v>
      </c>
      <c r="D493">
        <v>107.6560659599529</v>
      </c>
      <c r="E493">
        <v>120.4</v>
      </c>
      <c r="F493">
        <v>4.5999999999999899</v>
      </c>
      <c r="G493">
        <v>4.3800000000000008</v>
      </c>
      <c r="H493">
        <v>0.32659863237108744</v>
      </c>
      <c r="I493">
        <v>4.6570571547229003</v>
      </c>
      <c r="J493">
        <v>0.438585181626652</v>
      </c>
      <c r="K493">
        <v>4.7577863164087599</v>
      </c>
      <c r="L493">
        <v>0.437761346541789</v>
      </c>
      <c r="M493">
        <v>4.4753318181818198</v>
      </c>
      <c r="N493">
        <v>4.9827272727272716</v>
      </c>
      <c r="O493" s="1" t="s">
        <v>3542</v>
      </c>
      <c r="P493">
        <v>3.071442676728882</v>
      </c>
      <c r="Q493" s="1" t="s">
        <v>3543</v>
      </c>
      <c r="R493" s="1" t="s">
        <v>3544</v>
      </c>
      <c r="S493" s="1" t="s">
        <v>2060</v>
      </c>
      <c r="T493" s="1" t="s">
        <v>986</v>
      </c>
      <c r="U493">
        <v>4.5</v>
      </c>
      <c r="V493">
        <v>3</v>
      </c>
      <c r="W493">
        <v>2</v>
      </c>
      <c r="X493">
        <v>2</v>
      </c>
      <c r="Y493">
        <v>2.5</v>
      </c>
      <c r="Z493">
        <v>1.5</v>
      </c>
      <c r="AA493">
        <v>11</v>
      </c>
    </row>
    <row r="494" spans="1:27" x14ac:dyDescent="0.3">
      <c r="A494" s="1" t="s">
        <v>3212</v>
      </c>
      <c r="B494">
        <v>107</v>
      </c>
      <c r="C494" s="2">
        <v>40909</v>
      </c>
      <c r="D494">
        <v>109.31989924433248</v>
      </c>
      <c r="E494">
        <v>121.2</v>
      </c>
      <c r="F494">
        <v>4.0999999999999899</v>
      </c>
      <c r="G494">
        <v>4.3399999999999981</v>
      </c>
      <c r="H494">
        <v>0.32659863237108744</v>
      </c>
      <c r="I494">
        <v>4.4036633088823196</v>
      </c>
      <c r="J494">
        <v>0.41168304181301602</v>
      </c>
      <c r="K494">
        <v>4.4574262117066601</v>
      </c>
      <c r="L494">
        <v>0.43600691567330502</v>
      </c>
      <c r="M494">
        <v>4.3796909090909102</v>
      </c>
      <c r="N494">
        <v>4.9859090909090922</v>
      </c>
      <c r="O494" s="1" t="s">
        <v>3545</v>
      </c>
      <c r="P494">
        <v>3.1964139599751769</v>
      </c>
      <c r="Q494" s="1" t="s">
        <v>3546</v>
      </c>
      <c r="R494" s="1" t="s">
        <v>3547</v>
      </c>
      <c r="S494" s="1" t="s">
        <v>3548</v>
      </c>
      <c r="T494" s="1" t="s">
        <v>3549</v>
      </c>
      <c r="U494">
        <v>4.5</v>
      </c>
      <c r="V494">
        <v>3</v>
      </c>
      <c r="W494">
        <v>2</v>
      </c>
      <c r="X494">
        <v>2.5</v>
      </c>
      <c r="Y494">
        <v>2.5</v>
      </c>
      <c r="Z494">
        <v>1.5</v>
      </c>
      <c r="AA494">
        <v>11.5</v>
      </c>
    </row>
    <row r="495" spans="1:27" x14ac:dyDescent="0.3">
      <c r="A495" s="1" t="s">
        <v>3212</v>
      </c>
      <c r="B495">
        <v>108</v>
      </c>
      <c r="C495" s="2">
        <v>40940</v>
      </c>
      <c r="D495">
        <v>105.23751522533497</v>
      </c>
      <c r="E495">
        <v>121.7</v>
      </c>
      <c r="F495">
        <v>4.3</v>
      </c>
      <c r="G495">
        <v>4.4199999999999964</v>
      </c>
      <c r="H495">
        <v>0.32659863237108749</v>
      </c>
      <c r="I495">
        <v>4.2016032980752698</v>
      </c>
      <c r="J495">
        <v>0.33723910670836299</v>
      </c>
      <c r="K495">
        <v>3.9465364603606301</v>
      </c>
      <c r="L495">
        <v>0.43539684051871302</v>
      </c>
      <c r="M495">
        <v>4.1828904761904804</v>
      </c>
      <c r="N495">
        <v>4.9747619047619045</v>
      </c>
      <c r="O495" s="1" t="s">
        <v>3550</v>
      </c>
      <c r="P495">
        <v>3.3327873294518482</v>
      </c>
      <c r="Q495" s="1" t="s">
        <v>3551</v>
      </c>
      <c r="R495" s="1" t="s">
        <v>3552</v>
      </c>
      <c r="S495" s="1" t="s">
        <v>285</v>
      </c>
      <c r="T495" s="1" t="s">
        <v>1806</v>
      </c>
      <c r="U495">
        <v>4.5</v>
      </c>
      <c r="V495">
        <v>3</v>
      </c>
      <c r="W495">
        <v>2</v>
      </c>
      <c r="X495">
        <v>2.5</v>
      </c>
      <c r="Y495">
        <v>2.5</v>
      </c>
      <c r="Z495">
        <v>1.5</v>
      </c>
      <c r="AA495">
        <v>11.5</v>
      </c>
    </row>
    <row r="496" spans="1:27" x14ac:dyDescent="0.3">
      <c r="A496" s="1" t="s">
        <v>3212</v>
      </c>
      <c r="B496">
        <v>109</v>
      </c>
      <c r="C496" s="2">
        <v>40969</v>
      </c>
      <c r="D496">
        <v>100.74074074074075</v>
      </c>
      <c r="E496">
        <v>122.3</v>
      </c>
      <c r="F496">
        <v>3.9000000000000101</v>
      </c>
      <c r="G496">
        <v>4.3399999999999981</v>
      </c>
      <c r="H496">
        <v>0.32659863237108749</v>
      </c>
      <c r="I496">
        <v>4.3382752522072696</v>
      </c>
      <c r="J496">
        <v>0.34085689150867299</v>
      </c>
      <c r="K496">
        <v>4.2560346757418897</v>
      </c>
      <c r="L496">
        <v>0.43461143645474398</v>
      </c>
      <c r="M496">
        <v>4.1376227272727304</v>
      </c>
      <c r="N496">
        <v>4.9477272727272732</v>
      </c>
      <c r="O496" s="1" t="s">
        <v>3553</v>
      </c>
      <c r="P496">
        <v>3.4109801134729194</v>
      </c>
      <c r="Q496" s="1" t="s">
        <v>669</v>
      </c>
      <c r="R496" s="1" t="s">
        <v>3554</v>
      </c>
      <c r="S496" s="1" t="s">
        <v>2009</v>
      </c>
      <c r="T496" s="1" t="s">
        <v>954</v>
      </c>
      <c r="U496">
        <v>4.5</v>
      </c>
      <c r="V496">
        <v>3</v>
      </c>
      <c r="W496">
        <v>2</v>
      </c>
      <c r="X496">
        <v>2.5</v>
      </c>
      <c r="Y496">
        <v>2.5</v>
      </c>
      <c r="Z496">
        <v>1.5</v>
      </c>
      <c r="AA496">
        <v>11.5</v>
      </c>
    </row>
    <row r="497" spans="1:27" x14ac:dyDescent="0.3">
      <c r="A497" s="1" t="s">
        <v>3212</v>
      </c>
      <c r="B497">
        <v>110</v>
      </c>
      <c r="C497" s="2">
        <v>41000</v>
      </c>
      <c r="D497">
        <v>102.44755244755245</v>
      </c>
      <c r="E497">
        <v>123</v>
      </c>
      <c r="F497">
        <v>4</v>
      </c>
      <c r="G497">
        <v>4.1799999999999979</v>
      </c>
      <c r="H497">
        <v>0.35449494589720815</v>
      </c>
      <c r="I497">
        <v>4.0894223866269304</v>
      </c>
      <c r="J497">
        <v>0.28537074008656899</v>
      </c>
      <c r="K497">
        <v>3.7644787938070001</v>
      </c>
      <c r="L497">
        <v>0.43401182555436502</v>
      </c>
      <c r="M497">
        <v>4.1760619047618999</v>
      </c>
      <c r="N497">
        <v>4.9438095238095237</v>
      </c>
      <c r="O497" s="1" t="s">
        <v>3555</v>
      </c>
      <c r="P497">
        <v>3.3039023495517617</v>
      </c>
      <c r="Q497" s="1" t="s">
        <v>3556</v>
      </c>
      <c r="R497" s="1" t="s">
        <v>3557</v>
      </c>
      <c r="S497" s="1" t="s">
        <v>1834</v>
      </c>
      <c r="T497" s="1" t="s">
        <v>3558</v>
      </c>
      <c r="U497">
        <v>4.5</v>
      </c>
      <c r="V497">
        <v>3</v>
      </c>
      <c r="W497">
        <v>2</v>
      </c>
      <c r="X497">
        <v>2.5</v>
      </c>
      <c r="Y497">
        <v>2.5</v>
      </c>
      <c r="Z497">
        <v>1.5</v>
      </c>
      <c r="AA497">
        <v>11.5</v>
      </c>
    </row>
    <row r="498" spans="1:27" x14ac:dyDescent="0.3">
      <c r="A498" s="1" t="s">
        <v>3212</v>
      </c>
      <c r="B498">
        <v>111</v>
      </c>
      <c r="C498" s="2">
        <v>41030</v>
      </c>
      <c r="D498">
        <v>103.86363636363637</v>
      </c>
      <c r="E498">
        <v>123.2</v>
      </c>
      <c r="F498">
        <v>3.5999999999999899</v>
      </c>
      <c r="G498">
        <v>3.9799999999999982</v>
      </c>
      <c r="H498">
        <v>0.34302575219167686</v>
      </c>
      <c r="I498">
        <v>4.2047381162540498</v>
      </c>
      <c r="J498">
        <v>0.34151335685351097</v>
      </c>
      <c r="K498">
        <v>3.9529135356674199</v>
      </c>
      <c r="L498">
        <v>0.43256816911247098</v>
      </c>
      <c r="M498">
        <v>4.2888956521739097</v>
      </c>
      <c r="N498">
        <v>5.0382608695652173</v>
      </c>
      <c r="O498" s="1" t="s">
        <v>3559</v>
      </c>
      <c r="P498">
        <v>3.3469027014707029</v>
      </c>
      <c r="Q498" s="1" t="s">
        <v>3560</v>
      </c>
      <c r="R498" s="1" t="s">
        <v>337</v>
      </c>
      <c r="S498" s="1" t="s">
        <v>1830</v>
      </c>
      <c r="T498" s="1" t="s">
        <v>672</v>
      </c>
      <c r="U498">
        <v>4.75</v>
      </c>
      <c r="V498">
        <v>3</v>
      </c>
      <c r="W498">
        <v>2</v>
      </c>
      <c r="X498">
        <v>2.5</v>
      </c>
      <c r="Y498">
        <v>2.5</v>
      </c>
      <c r="Z498">
        <v>1.5</v>
      </c>
      <c r="AA498">
        <v>11.5</v>
      </c>
    </row>
    <row r="499" spans="1:27" x14ac:dyDescent="0.3">
      <c r="A499" s="1" t="s">
        <v>3212</v>
      </c>
      <c r="B499">
        <v>112</v>
      </c>
      <c r="C499" s="2">
        <v>41061</v>
      </c>
      <c r="D499">
        <v>100.78740157480313</v>
      </c>
      <c r="E499">
        <v>123.4</v>
      </c>
      <c r="F499">
        <v>4.3</v>
      </c>
      <c r="G499">
        <v>4.0200000000000005</v>
      </c>
      <c r="H499">
        <v>0.26583202716502685</v>
      </c>
      <c r="I499">
        <v>4.0046590878833301</v>
      </c>
      <c r="J499">
        <v>0.35351581276902899</v>
      </c>
      <c r="K499">
        <v>3.4865875594053501</v>
      </c>
      <c r="L499">
        <v>0.43195805338540799</v>
      </c>
      <c r="M499">
        <v>4.3041619047618997</v>
      </c>
      <c r="N499">
        <v>5.1199999999999992</v>
      </c>
      <c r="O499" s="1" t="s">
        <v>3561</v>
      </c>
      <c r="P499">
        <v>3.2602844496714525</v>
      </c>
      <c r="Q499" s="1" t="s">
        <v>3562</v>
      </c>
      <c r="R499" s="1" t="s">
        <v>3563</v>
      </c>
      <c r="S499" s="1" t="s">
        <v>3564</v>
      </c>
      <c r="T499" s="1" t="s">
        <v>1593</v>
      </c>
      <c r="U499">
        <v>4.75</v>
      </c>
      <c r="V499">
        <v>3</v>
      </c>
      <c r="W499">
        <v>2</v>
      </c>
      <c r="X499">
        <v>2.5</v>
      </c>
      <c r="Y499">
        <v>2.5</v>
      </c>
      <c r="Z499">
        <v>1.5</v>
      </c>
      <c r="AA499">
        <v>11.5</v>
      </c>
    </row>
    <row r="500" spans="1:27" x14ac:dyDescent="0.3">
      <c r="A500" s="1" t="s">
        <v>3212</v>
      </c>
      <c r="B500">
        <v>113</v>
      </c>
      <c r="C500" s="2">
        <v>41091</v>
      </c>
      <c r="D500">
        <v>105.14354066985648</v>
      </c>
      <c r="E500">
        <v>122.8</v>
      </c>
      <c r="F500">
        <v>4</v>
      </c>
      <c r="G500">
        <v>3.96</v>
      </c>
      <c r="H500">
        <v>0.26394443859772426</v>
      </c>
      <c r="I500">
        <v>4.2166723318412602</v>
      </c>
      <c r="J500">
        <v>0.29028835667620301</v>
      </c>
      <c r="K500">
        <v>4.31328853524602</v>
      </c>
      <c r="L500">
        <v>0.43663797436500901</v>
      </c>
      <c r="M500">
        <v>4.1887590909090902</v>
      </c>
      <c r="N500">
        <v>5.1268181818181819</v>
      </c>
      <c r="O500" s="1" t="s">
        <v>3565</v>
      </c>
      <c r="P500">
        <v>3.1631299669545303</v>
      </c>
      <c r="Q500" s="1" t="s">
        <v>3566</v>
      </c>
      <c r="R500" s="1" t="s">
        <v>3567</v>
      </c>
      <c r="S500" s="1" t="s">
        <v>3568</v>
      </c>
      <c r="T500" s="1" t="s">
        <v>3569</v>
      </c>
      <c r="U500">
        <v>4.75</v>
      </c>
      <c r="V500">
        <v>3</v>
      </c>
      <c r="W500">
        <v>2</v>
      </c>
      <c r="X500">
        <v>2.5</v>
      </c>
      <c r="Y500">
        <v>2.5</v>
      </c>
      <c r="Z500">
        <v>1.5</v>
      </c>
      <c r="AA500">
        <v>11.5</v>
      </c>
    </row>
    <row r="501" spans="1:27" x14ac:dyDescent="0.3">
      <c r="A501" s="1" t="s">
        <v>3212</v>
      </c>
      <c r="B501">
        <v>114</v>
      </c>
      <c r="C501" s="2">
        <v>41122</v>
      </c>
      <c r="D501">
        <v>100.57537399309551</v>
      </c>
      <c r="E501">
        <v>122.4</v>
      </c>
      <c r="F501">
        <v>3.8</v>
      </c>
      <c r="G501">
        <v>3.9399999999999977</v>
      </c>
      <c r="H501">
        <v>0.23380903889000501</v>
      </c>
      <c r="I501">
        <v>4.1338717255466602</v>
      </c>
      <c r="J501">
        <v>0.29509249000605697</v>
      </c>
      <c r="K501">
        <v>3.8828539697567002</v>
      </c>
      <c r="L501">
        <v>0.43573286905998398</v>
      </c>
      <c r="M501">
        <v>4.0931521739130403</v>
      </c>
      <c r="N501">
        <v>5.1021739130434778</v>
      </c>
      <c r="O501" s="1" t="s">
        <v>3570</v>
      </c>
      <c r="P501">
        <v>3.0992274174232737</v>
      </c>
      <c r="Q501" s="1" t="str">
        <f>Q500</f>
        <v>-0.0238095238095238</v>
      </c>
      <c r="R501" s="1" t="s">
        <v>35</v>
      </c>
      <c r="S501" s="1" t="s">
        <v>35</v>
      </c>
      <c r="T501" s="1" t="s">
        <v>35</v>
      </c>
      <c r="U501">
        <v>4.75</v>
      </c>
      <c r="V501">
        <v>3</v>
      </c>
      <c r="W501">
        <v>2</v>
      </c>
      <c r="X501">
        <v>2.5</v>
      </c>
      <c r="Y501">
        <v>2.5</v>
      </c>
      <c r="Z501">
        <v>1.5</v>
      </c>
      <c r="AA501">
        <v>11.5</v>
      </c>
    </row>
    <row r="502" spans="1:27" x14ac:dyDescent="0.3">
      <c r="A502" s="1" t="s">
        <v>3212</v>
      </c>
      <c r="B502">
        <v>115</v>
      </c>
      <c r="C502" s="2">
        <v>41153</v>
      </c>
      <c r="D502">
        <v>94.177732379979574</v>
      </c>
      <c r="E502">
        <v>122.5</v>
      </c>
      <c r="F502">
        <v>3.8</v>
      </c>
      <c r="G502">
        <v>3.8999999999999977</v>
      </c>
      <c r="H502">
        <v>0.24013884872437433</v>
      </c>
      <c r="I502">
        <v>4.0549092786738301</v>
      </c>
      <c r="J502">
        <v>0.307219970552989</v>
      </c>
      <c r="K502">
        <v>3.7218459534570498</v>
      </c>
      <c r="L502">
        <v>0.43389571421016798</v>
      </c>
      <c r="M502">
        <v>4.1353200000000001</v>
      </c>
      <c r="N502">
        <v>4.9510000000000014</v>
      </c>
      <c r="O502" s="1" t="s">
        <v>2052</v>
      </c>
      <c r="P502">
        <v>2.991951844058875</v>
      </c>
      <c r="Q502" s="1" t="s">
        <v>3571</v>
      </c>
      <c r="R502" s="1" t="s">
        <v>3571</v>
      </c>
      <c r="S502" s="1" t="s">
        <v>3572</v>
      </c>
      <c r="T502" s="1" t="s">
        <v>3573</v>
      </c>
      <c r="U502">
        <v>4.75</v>
      </c>
      <c r="V502">
        <v>3</v>
      </c>
      <c r="W502">
        <v>2</v>
      </c>
      <c r="X502">
        <v>2.5</v>
      </c>
      <c r="Y502">
        <v>2.5</v>
      </c>
      <c r="Z502">
        <v>1.5</v>
      </c>
      <c r="AA502">
        <v>11.5</v>
      </c>
    </row>
    <row r="503" spans="1:27" x14ac:dyDescent="0.3">
      <c r="A503" s="1" t="s">
        <v>3212</v>
      </c>
      <c r="B503">
        <v>116</v>
      </c>
      <c r="C503" s="2">
        <v>41183</v>
      </c>
      <c r="D503">
        <v>104.18848167539268</v>
      </c>
      <c r="E503">
        <v>123</v>
      </c>
      <c r="F503">
        <v>3.4000000000000101</v>
      </c>
      <c r="G503">
        <v>3.8600000000000021</v>
      </c>
      <c r="H503">
        <v>0.31251666622224455</v>
      </c>
      <c r="I503">
        <v>3.98761182833774</v>
      </c>
      <c r="J503">
        <v>0.304693936045417</v>
      </c>
      <c r="K503">
        <v>3.7429378564590099</v>
      </c>
      <c r="L503">
        <v>0.43205439008021101</v>
      </c>
      <c r="M503">
        <v>4.1090695652173901</v>
      </c>
      <c r="N503">
        <v>4.8230434782608693</v>
      </c>
      <c r="O503" s="1" t="s">
        <v>3574</v>
      </c>
      <c r="P503">
        <v>2.8885395394752589</v>
      </c>
      <c r="Q503" s="1" t="s">
        <v>1475</v>
      </c>
      <c r="R503" s="1" t="s">
        <v>3575</v>
      </c>
      <c r="S503" s="1" t="s">
        <v>3564</v>
      </c>
      <c r="T503" s="1" t="s">
        <v>3576</v>
      </c>
      <c r="U503">
        <v>4.75</v>
      </c>
      <c r="V503">
        <v>3</v>
      </c>
      <c r="W503">
        <v>2</v>
      </c>
      <c r="X503">
        <v>2.5</v>
      </c>
      <c r="Y503">
        <v>2.5</v>
      </c>
      <c r="Z503">
        <v>1.5</v>
      </c>
      <c r="AA503">
        <v>11.5</v>
      </c>
    </row>
    <row r="504" spans="1:27" x14ac:dyDescent="0.3">
      <c r="A504" s="1" t="s">
        <v>3212</v>
      </c>
      <c r="B504">
        <v>117</v>
      </c>
      <c r="C504" s="2">
        <v>41214</v>
      </c>
      <c r="D504">
        <v>99.370409233997904</v>
      </c>
      <c r="E504">
        <v>123.1</v>
      </c>
      <c r="F504">
        <v>2.8</v>
      </c>
      <c r="G504">
        <v>3.5600000000000023</v>
      </c>
      <c r="H504">
        <v>0.52313159593611069</v>
      </c>
      <c r="I504">
        <v>3.7116250663460102</v>
      </c>
      <c r="J504">
        <v>0.324645953827014</v>
      </c>
      <c r="K504">
        <v>3.31158924725105</v>
      </c>
      <c r="L504">
        <v>0.431396480323959</v>
      </c>
      <c r="M504">
        <v>4.1342499999999998</v>
      </c>
      <c r="N504">
        <v>4.6245454545454541</v>
      </c>
      <c r="O504" s="1" t="s">
        <v>3577</v>
      </c>
      <c r="P504">
        <v>2.7475370139158359</v>
      </c>
      <c r="Q504" s="1" t="s">
        <v>3578</v>
      </c>
      <c r="R504" s="1" t="s">
        <v>3579</v>
      </c>
      <c r="S504" s="1" t="s">
        <v>808</v>
      </c>
      <c r="T504" s="1" t="s">
        <v>1439</v>
      </c>
      <c r="U504">
        <v>4.5</v>
      </c>
      <c r="V504">
        <v>3</v>
      </c>
      <c r="W504">
        <v>2</v>
      </c>
      <c r="X504">
        <v>2.5</v>
      </c>
      <c r="Y504">
        <v>2.5</v>
      </c>
      <c r="Z504">
        <v>1.5</v>
      </c>
      <c r="AA504">
        <v>11.5</v>
      </c>
    </row>
    <row r="505" spans="1:27" x14ac:dyDescent="0.3">
      <c r="A505" s="1" t="s">
        <v>3212</v>
      </c>
      <c r="B505">
        <v>118</v>
      </c>
      <c r="C505" s="2">
        <v>41244</v>
      </c>
      <c r="D505">
        <v>90.371991247264759</v>
      </c>
      <c r="E505">
        <v>123.2</v>
      </c>
      <c r="F505">
        <v>2.4000000000000101</v>
      </c>
      <c r="G505">
        <v>3.2400000000000042</v>
      </c>
      <c r="H505">
        <v>0.63770421565696167</v>
      </c>
      <c r="I505">
        <v>3.0366128183810002</v>
      </c>
      <c r="J505">
        <v>0.37720246429265902</v>
      </c>
      <c r="K505">
        <v>2.7213320981321001</v>
      </c>
      <c r="L505">
        <v>0.43213998051352898</v>
      </c>
      <c r="M505">
        <v>4.0937047619047604</v>
      </c>
      <c r="N505">
        <v>4.2485714285714291</v>
      </c>
      <c r="O505" s="1" t="s">
        <v>2094</v>
      </c>
      <c r="P505">
        <v>2.505990171873786</v>
      </c>
      <c r="Q505" s="1" t="s">
        <v>3580</v>
      </c>
      <c r="R505" s="1" t="s">
        <v>3581</v>
      </c>
      <c r="S505" s="1" t="s">
        <v>3582</v>
      </c>
      <c r="T505" s="1" t="s">
        <v>3583</v>
      </c>
      <c r="U505">
        <v>4.25</v>
      </c>
      <c r="V505">
        <v>3</v>
      </c>
      <c r="W505">
        <v>2</v>
      </c>
      <c r="X505">
        <v>2.5</v>
      </c>
      <c r="Y505">
        <v>2.5</v>
      </c>
      <c r="Z505">
        <v>1.5</v>
      </c>
      <c r="AA505">
        <v>11.5</v>
      </c>
    </row>
    <row r="506" spans="1:27" x14ac:dyDescent="0.3">
      <c r="A506" s="1" t="s">
        <v>3212</v>
      </c>
      <c r="B506">
        <v>119</v>
      </c>
      <c r="C506" s="2">
        <v>41275</v>
      </c>
      <c r="D506">
        <v>100.34562211981566</v>
      </c>
      <c r="E506">
        <v>123.3</v>
      </c>
      <c r="F506">
        <v>1.7</v>
      </c>
      <c r="G506">
        <v>2.8200000000000038</v>
      </c>
      <c r="H506">
        <v>0.8400396816024025</v>
      </c>
      <c r="I506">
        <v>2.5665075955238099</v>
      </c>
      <c r="J506">
        <v>0.39401130667801698</v>
      </c>
      <c r="K506">
        <v>2.3695298710850698</v>
      </c>
      <c r="L506">
        <v>0.43129885504252202</v>
      </c>
      <c r="M506">
        <v>4.1372</v>
      </c>
      <c r="N506">
        <v>4.0339130434782611</v>
      </c>
      <c r="O506" s="1" t="s">
        <v>3584</v>
      </c>
      <c r="P506">
        <v>2.2652705616644053</v>
      </c>
      <c r="Q506" s="1" t="s">
        <v>3585</v>
      </c>
      <c r="R506" s="1" t="s">
        <v>3586</v>
      </c>
      <c r="S506" s="1" t="s">
        <v>3587</v>
      </c>
      <c r="T506" s="1" t="s">
        <v>808</v>
      </c>
      <c r="U506">
        <v>4</v>
      </c>
      <c r="V506">
        <v>3</v>
      </c>
      <c r="W506">
        <v>2</v>
      </c>
      <c r="X506">
        <v>2.5</v>
      </c>
      <c r="Y506">
        <v>2.5</v>
      </c>
      <c r="Z506">
        <v>1.5</v>
      </c>
      <c r="AA506">
        <v>11.5</v>
      </c>
    </row>
    <row r="507" spans="1:27" x14ac:dyDescent="0.3">
      <c r="A507" s="1" t="s">
        <v>3212</v>
      </c>
      <c r="B507">
        <v>120</v>
      </c>
      <c r="C507" s="2">
        <v>41306</v>
      </c>
      <c r="D507">
        <v>97.916666666666657</v>
      </c>
      <c r="E507">
        <v>123.3</v>
      </c>
      <c r="F507">
        <v>1.3</v>
      </c>
      <c r="G507">
        <v>2.3200000000000038</v>
      </c>
      <c r="H507">
        <v>0.96471066474185341</v>
      </c>
      <c r="I507">
        <v>1.78891681842467</v>
      </c>
      <c r="J507">
        <v>0.41732392507871302</v>
      </c>
      <c r="K507">
        <v>1.6581126413904901</v>
      </c>
      <c r="L507">
        <v>0.43376536973632202</v>
      </c>
      <c r="M507">
        <v>4.1714950000000002</v>
      </c>
      <c r="N507">
        <v>3.8044999999999995</v>
      </c>
      <c r="O507" s="1" t="s">
        <v>845</v>
      </c>
      <c r="P507">
        <v>2.1555123496996558</v>
      </c>
      <c r="Q507" s="1" t="s">
        <v>3588</v>
      </c>
      <c r="R507" s="1" t="s">
        <v>3589</v>
      </c>
      <c r="S507" s="1" t="s">
        <v>1177</v>
      </c>
      <c r="T507" s="1" t="s">
        <v>672</v>
      </c>
      <c r="U507">
        <v>3.75</v>
      </c>
      <c r="V507">
        <v>3</v>
      </c>
      <c r="W507">
        <v>2</v>
      </c>
      <c r="X507">
        <v>2.5</v>
      </c>
      <c r="Y507">
        <v>2.5</v>
      </c>
      <c r="Z507">
        <v>1.5</v>
      </c>
      <c r="AA507">
        <v>11.5</v>
      </c>
    </row>
    <row r="508" spans="1:27" x14ac:dyDescent="0.3">
      <c r="A508" s="1" t="s">
        <v>3212</v>
      </c>
      <c r="B508">
        <v>121</v>
      </c>
      <c r="C508" s="2">
        <v>41334</v>
      </c>
      <c r="D508">
        <v>97.058823529411768</v>
      </c>
      <c r="E508">
        <v>123.5</v>
      </c>
      <c r="F508">
        <v>1</v>
      </c>
      <c r="G508">
        <v>1.8400000000000021</v>
      </c>
      <c r="H508">
        <v>0.92520268049763421</v>
      </c>
      <c r="I508">
        <v>1.3621284595777701</v>
      </c>
      <c r="J508">
        <v>0.42512561039605101</v>
      </c>
      <c r="K508">
        <v>1.3238207027436899</v>
      </c>
      <c r="L508">
        <v>0.43310583973251798</v>
      </c>
      <c r="M508">
        <v>4.1557095238095201</v>
      </c>
      <c r="N508">
        <v>3.4866666666666672</v>
      </c>
      <c r="O508" s="1" t="s">
        <v>3590</v>
      </c>
      <c r="P508">
        <v>1.9304085836683109</v>
      </c>
      <c r="Q508" s="1" t="s">
        <v>3591</v>
      </c>
      <c r="R508" s="1" t="s">
        <v>3591</v>
      </c>
      <c r="S508" s="1" t="s">
        <v>646</v>
      </c>
      <c r="T508" s="1" t="s">
        <v>123</v>
      </c>
      <c r="U508">
        <v>3.25</v>
      </c>
      <c r="V508">
        <v>3</v>
      </c>
      <c r="W508">
        <v>2</v>
      </c>
      <c r="X508">
        <v>2.5</v>
      </c>
      <c r="Y508">
        <v>2.5</v>
      </c>
      <c r="Z508">
        <v>1.5</v>
      </c>
      <c r="AA508">
        <v>11.5</v>
      </c>
    </row>
    <row r="509" spans="1:27" x14ac:dyDescent="0.3">
      <c r="A509" s="1" t="s">
        <v>3212</v>
      </c>
      <c r="B509">
        <v>122</v>
      </c>
      <c r="C509" s="2">
        <v>41365</v>
      </c>
      <c r="D509">
        <v>102.84414106939704</v>
      </c>
      <c r="E509">
        <v>124</v>
      </c>
      <c r="F509">
        <v>0.79999999999999705</v>
      </c>
      <c r="G509">
        <v>1.4400000000000015</v>
      </c>
      <c r="H509">
        <v>0.79414524280302201</v>
      </c>
      <c r="I509">
        <v>0.95115985722769403</v>
      </c>
      <c r="J509">
        <v>0.39837697664705102</v>
      </c>
      <c r="K509">
        <v>1.04155488369577</v>
      </c>
      <c r="L509">
        <v>0.43223435597196502</v>
      </c>
      <c r="M509">
        <v>4.1400772727272699</v>
      </c>
      <c r="N509">
        <v>3.2900000000000005</v>
      </c>
      <c r="O509" s="1" t="s">
        <v>3592</v>
      </c>
      <c r="P509">
        <v>1.795976546488411</v>
      </c>
      <c r="Q509" s="1" t="s">
        <v>3593</v>
      </c>
      <c r="R509" s="1" t="s">
        <v>161</v>
      </c>
      <c r="S509" s="1" t="s">
        <v>1763</v>
      </c>
      <c r="T509" s="1" t="s">
        <v>732</v>
      </c>
      <c r="U509">
        <v>3.25</v>
      </c>
      <c r="V509">
        <v>3</v>
      </c>
      <c r="W509">
        <v>2</v>
      </c>
      <c r="X509">
        <v>2.5</v>
      </c>
      <c r="Y509">
        <v>2.5</v>
      </c>
      <c r="Z509">
        <v>1.5</v>
      </c>
      <c r="AA509">
        <v>11.5</v>
      </c>
    </row>
    <row r="510" spans="1:27" x14ac:dyDescent="0.3">
      <c r="A510" s="1" t="s">
        <v>3212</v>
      </c>
      <c r="B510">
        <v>123</v>
      </c>
      <c r="C510" s="2">
        <v>41395</v>
      </c>
      <c r="D510">
        <v>98.249452954048138</v>
      </c>
      <c r="E510">
        <v>123.9</v>
      </c>
      <c r="F510">
        <v>0.5</v>
      </c>
      <c r="G510">
        <v>1.0599999999999994</v>
      </c>
      <c r="H510">
        <v>0.68532230860134091</v>
      </c>
      <c r="I510">
        <v>0.850262491737653</v>
      </c>
      <c r="J510">
        <v>0.410100756845515</v>
      </c>
      <c r="K510">
        <v>0.86103486946174901</v>
      </c>
      <c r="L510">
        <v>0.43094538794293202</v>
      </c>
      <c r="M510">
        <v>4.1780565217391299</v>
      </c>
      <c r="N510">
        <v>2.8760869565217395</v>
      </c>
      <c r="O510" s="1" t="s">
        <v>3594</v>
      </c>
      <c r="P510">
        <v>1.6016959869691414</v>
      </c>
      <c r="Q510" s="1" t="s">
        <v>3595</v>
      </c>
      <c r="R510" s="1" t="s">
        <v>3596</v>
      </c>
      <c r="S510" s="1" t="s">
        <v>3597</v>
      </c>
      <c r="T510" s="1" t="s">
        <v>3598</v>
      </c>
      <c r="U510">
        <v>3</v>
      </c>
      <c r="V510">
        <v>3</v>
      </c>
      <c r="W510">
        <v>2</v>
      </c>
      <c r="X510">
        <v>2.5</v>
      </c>
      <c r="Y510">
        <v>2.5</v>
      </c>
      <c r="Z510">
        <v>1.5</v>
      </c>
      <c r="AA510">
        <v>11.5</v>
      </c>
    </row>
    <row r="511" spans="1:27" x14ac:dyDescent="0.3">
      <c r="A511" s="1" t="s">
        <v>3212</v>
      </c>
      <c r="B511">
        <v>124</v>
      </c>
      <c r="C511" s="2">
        <v>41426</v>
      </c>
      <c r="D511">
        <v>102.79017857142858</v>
      </c>
      <c r="E511">
        <v>123.9</v>
      </c>
      <c r="F511">
        <v>0.20000000000000301</v>
      </c>
      <c r="G511">
        <v>0.76</v>
      </c>
      <c r="H511">
        <v>0.54191020166321457</v>
      </c>
      <c r="I511">
        <v>0.410602980047513</v>
      </c>
      <c r="J511">
        <v>0.35103153395541398</v>
      </c>
      <c r="K511">
        <v>0.55144279913236705</v>
      </c>
      <c r="L511">
        <v>0.43030323910082002</v>
      </c>
      <c r="M511">
        <v>4.2825749999999996</v>
      </c>
      <c r="N511">
        <v>2.7444999999999995</v>
      </c>
      <c r="O511" s="1" t="s">
        <v>3599</v>
      </c>
      <c r="P511">
        <v>1.6378832913462977</v>
      </c>
      <c r="Q511" s="1" t="s">
        <v>3600</v>
      </c>
      <c r="R511" s="1" t="s">
        <v>3601</v>
      </c>
      <c r="S511" s="1" t="s">
        <v>3602</v>
      </c>
      <c r="T511" s="1" t="s">
        <v>672</v>
      </c>
      <c r="U511">
        <v>2.75</v>
      </c>
      <c r="V511">
        <v>3</v>
      </c>
      <c r="W511">
        <v>2</v>
      </c>
      <c r="X511">
        <v>2.5</v>
      </c>
      <c r="Y511">
        <v>2.5</v>
      </c>
      <c r="Z511">
        <v>1.5</v>
      </c>
      <c r="AA511">
        <v>11.5</v>
      </c>
    </row>
    <row r="512" spans="1:27" x14ac:dyDescent="0.3">
      <c r="A512" s="1" t="s">
        <v>3212</v>
      </c>
      <c r="B512">
        <v>125</v>
      </c>
      <c r="C512" s="2">
        <v>41456</v>
      </c>
      <c r="D512">
        <v>106.37087599544937</v>
      </c>
      <c r="E512">
        <v>124.3</v>
      </c>
      <c r="F512">
        <v>1.0999999999999901</v>
      </c>
      <c r="G512">
        <v>0.71999999999999797</v>
      </c>
      <c r="H512">
        <v>0.40702170294305562</v>
      </c>
      <c r="I512">
        <v>0.17797716444191</v>
      </c>
      <c r="J512">
        <v>0.27057720903753602</v>
      </c>
      <c r="K512">
        <v>0.25940891204901001</v>
      </c>
      <c r="L512">
        <v>0.42959113075750099</v>
      </c>
      <c r="M512">
        <v>4.2769826086956497</v>
      </c>
      <c r="N512">
        <v>2.6973913043478275</v>
      </c>
      <c r="O512" s="1" t="s">
        <v>3603</v>
      </c>
      <c r="P512">
        <v>1.5073204111887517</v>
      </c>
      <c r="Q512" s="1" t="s">
        <v>3604</v>
      </c>
      <c r="R512" s="1" t="s">
        <v>3605</v>
      </c>
      <c r="S512" s="1" t="s">
        <v>693</v>
      </c>
      <c r="T512" s="1" t="s">
        <v>2640</v>
      </c>
      <c r="U512">
        <v>2.5</v>
      </c>
      <c r="V512">
        <v>3</v>
      </c>
      <c r="W512">
        <v>2</v>
      </c>
      <c r="X512">
        <v>2.5</v>
      </c>
      <c r="Y512">
        <v>2.5</v>
      </c>
      <c r="Z512">
        <v>1.5</v>
      </c>
      <c r="AA512">
        <v>11.5</v>
      </c>
    </row>
    <row r="513" spans="1:27" x14ac:dyDescent="0.3">
      <c r="A513" s="1" t="s">
        <v>3212</v>
      </c>
      <c r="B513">
        <v>126</v>
      </c>
      <c r="C513" s="2">
        <v>41487</v>
      </c>
      <c r="D513">
        <v>102.2883295194508</v>
      </c>
      <c r="E513">
        <v>123.9</v>
      </c>
      <c r="F513">
        <v>1.0999999999999901</v>
      </c>
      <c r="G513">
        <v>0.73999999999999611</v>
      </c>
      <c r="H513">
        <v>0.36560452221856304</v>
      </c>
      <c r="I513">
        <v>1.9261225893011999</v>
      </c>
      <c r="J513">
        <v>0.34732490904795799</v>
      </c>
      <c r="K513">
        <v>1.31138462273125</v>
      </c>
      <c r="L513">
        <v>0.43449328046417202</v>
      </c>
      <c r="M513">
        <v>4.2289727272727298</v>
      </c>
      <c r="N513">
        <v>2.7013636363636375</v>
      </c>
      <c r="O513" s="1" t="s">
        <v>3606</v>
      </c>
      <c r="P513">
        <v>1.6161091466060751</v>
      </c>
      <c r="Q513" s="1" t="str">
        <f>Q512</f>
        <v>-0.0331325301204819</v>
      </c>
      <c r="R513" s="1" t="s">
        <v>35</v>
      </c>
      <c r="S513" s="1" t="s">
        <v>35</v>
      </c>
      <c r="T513" s="1" t="s">
        <v>35</v>
      </c>
      <c r="U513">
        <v>2.5</v>
      </c>
      <c r="V513">
        <v>3</v>
      </c>
      <c r="W513">
        <v>2</v>
      </c>
      <c r="X513">
        <v>2.5</v>
      </c>
      <c r="Y513">
        <v>2.5</v>
      </c>
      <c r="Z513">
        <v>1.5</v>
      </c>
      <c r="AA513">
        <v>11.5</v>
      </c>
    </row>
    <row r="514" spans="1:27" x14ac:dyDescent="0.3">
      <c r="A514" s="1" t="s">
        <v>3212</v>
      </c>
      <c r="B514">
        <v>127</v>
      </c>
      <c r="C514" s="2">
        <v>41518</v>
      </c>
      <c r="D514">
        <v>106.29067245119306</v>
      </c>
      <c r="E514">
        <v>124</v>
      </c>
      <c r="F514">
        <v>1</v>
      </c>
      <c r="G514">
        <v>0.7799999999999967</v>
      </c>
      <c r="H514">
        <v>0.36560452221856254</v>
      </c>
      <c r="I514">
        <v>1.0470722644852899</v>
      </c>
      <c r="J514">
        <v>0.40856132424467501</v>
      </c>
      <c r="K514">
        <v>1.1496423172183401</v>
      </c>
      <c r="L514">
        <v>0.43311806519645901</v>
      </c>
      <c r="M514">
        <v>4.2360047619047601</v>
      </c>
      <c r="N514">
        <v>2.6909523809523814</v>
      </c>
      <c r="O514" s="1" t="s">
        <v>3607</v>
      </c>
      <c r="P514">
        <v>1.7710560719324682</v>
      </c>
      <c r="Q514" s="1" t="s">
        <v>3608</v>
      </c>
      <c r="R514" s="1" t="s">
        <v>2697</v>
      </c>
      <c r="S514" s="1" t="s">
        <v>285</v>
      </c>
      <c r="T514" s="1" t="s">
        <v>286</v>
      </c>
      <c r="U514">
        <v>2.5</v>
      </c>
      <c r="V514">
        <v>3</v>
      </c>
      <c r="W514">
        <v>2</v>
      </c>
      <c r="X514">
        <v>2.5</v>
      </c>
      <c r="Y514">
        <v>2.5</v>
      </c>
      <c r="Z514">
        <v>1.5</v>
      </c>
      <c r="AA514">
        <v>11.5</v>
      </c>
    </row>
    <row r="515" spans="1:27" x14ac:dyDescent="0.3">
      <c r="A515" s="1" t="s">
        <v>3212</v>
      </c>
      <c r="B515">
        <v>128</v>
      </c>
      <c r="C515" s="2">
        <v>41548</v>
      </c>
      <c r="D515">
        <v>104.52261306532664</v>
      </c>
      <c r="E515">
        <v>124.2</v>
      </c>
      <c r="F515">
        <v>0.79999999999999705</v>
      </c>
      <c r="G515">
        <v>0.83999999999999608</v>
      </c>
      <c r="H515">
        <v>0.36560452221856232</v>
      </c>
      <c r="I515">
        <v>1.0920768541275201</v>
      </c>
      <c r="J515">
        <v>0.40866364605035199</v>
      </c>
      <c r="K515">
        <v>1.0608737534992001</v>
      </c>
      <c r="L515">
        <v>0.431581579623116</v>
      </c>
      <c r="M515">
        <v>4.1910304347826104</v>
      </c>
      <c r="N515">
        <v>2.6708695652173908</v>
      </c>
      <c r="O515" s="1" t="s">
        <v>3609</v>
      </c>
      <c r="P515">
        <v>1.8898152575300311</v>
      </c>
      <c r="Q515" s="1" t="s">
        <v>3610</v>
      </c>
      <c r="R515" s="1" t="s">
        <v>3611</v>
      </c>
      <c r="S515" s="1" t="s">
        <v>2044</v>
      </c>
      <c r="T515" s="1" t="s">
        <v>2186</v>
      </c>
      <c r="U515">
        <v>2.5</v>
      </c>
      <c r="V515">
        <v>3</v>
      </c>
      <c r="W515">
        <v>2</v>
      </c>
      <c r="X515">
        <v>2.5</v>
      </c>
      <c r="Y515">
        <v>2.5</v>
      </c>
      <c r="Z515">
        <v>1.5</v>
      </c>
      <c r="AA515">
        <v>11.5</v>
      </c>
    </row>
    <row r="516" spans="1:27" x14ac:dyDescent="0.3">
      <c r="A516" s="1" t="s">
        <v>3212</v>
      </c>
      <c r="B516">
        <v>129</v>
      </c>
      <c r="C516" s="2">
        <v>41579</v>
      </c>
      <c r="D516">
        <v>102.95670538542767</v>
      </c>
      <c r="E516">
        <v>124</v>
      </c>
      <c r="F516">
        <v>0.59999999999999398</v>
      </c>
      <c r="G516">
        <v>0.91999999999999427</v>
      </c>
      <c r="H516">
        <v>0.35213633723317606</v>
      </c>
      <c r="I516">
        <v>0.82496888088990605</v>
      </c>
      <c r="J516">
        <v>0.40908671000993602</v>
      </c>
      <c r="K516">
        <v>0.85117760349179605</v>
      </c>
      <c r="L516">
        <v>0.430447275015997</v>
      </c>
      <c r="M516">
        <v>4.1884476190476203</v>
      </c>
      <c r="N516">
        <v>2.6542857142857139</v>
      </c>
      <c r="O516" s="1" t="s">
        <v>3612</v>
      </c>
      <c r="P516">
        <v>1.9202963937901165</v>
      </c>
      <c r="Q516" s="1" t="s">
        <v>3613</v>
      </c>
      <c r="R516" s="1" t="s">
        <v>1038</v>
      </c>
      <c r="S516" s="1" t="s">
        <v>2760</v>
      </c>
      <c r="T516" s="1" t="s">
        <v>123</v>
      </c>
      <c r="U516">
        <v>2.5</v>
      </c>
      <c r="V516">
        <v>3</v>
      </c>
      <c r="W516">
        <v>2</v>
      </c>
      <c r="X516">
        <v>2.5</v>
      </c>
      <c r="Y516">
        <v>2.5</v>
      </c>
      <c r="Z516">
        <v>1.5</v>
      </c>
      <c r="AA516">
        <v>11.5</v>
      </c>
    </row>
    <row r="517" spans="1:27" x14ac:dyDescent="0.3">
      <c r="A517" s="1" t="s">
        <v>3212</v>
      </c>
      <c r="B517">
        <v>130</v>
      </c>
      <c r="C517" s="2">
        <v>41609</v>
      </c>
      <c r="D517">
        <v>106.65859564164649</v>
      </c>
      <c r="E517">
        <v>124.1</v>
      </c>
      <c r="F517">
        <v>0.70000000000000295</v>
      </c>
      <c r="G517">
        <v>0.83999999999999686</v>
      </c>
      <c r="H517">
        <v>0.21369760566432525</v>
      </c>
      <c r="I517">
        <v>0.664551627672329</v>
      </c>
      <c r="J517">
        <v>0.37829698437534698</v>
      </c>
      <c r="K517">
        <v>0.65878453093023503</v>
      </c>
      <c r="L517">
        <v>0.42928079051283702</v>
      </c>
      <c r="M517">
        <v>4.1752636363636402</v>
      </c>
      <c r="N517">
        <v>2.6745454545454548</v>
      </c>
      <c r="O517" s="1" t="s">
        <v>3614</v>
      </c>
      <c r="P517">
        <v>1.8956439629450967</v>
      </c>
      <c r="Q517" s="1" t="s">
        <v>216</v>
      </c>
      <c r="R517" s="1" t="s">
        <v>3615</v>
      </c>
      <c r="S517" s="1" t="s">
        <v>3616</v>
      </c>
      <c r="T517" s="1" t="s">
        <v>1707</v>
      </c>
      <c r="U517">
        <v>2.5</v>
      </c>
      <c r="V517">
        <v>3</v>
      </c>
      <c r="W517">
        <v>2</v>
      </c>
      <c r="X517">
        <v>2.5</v>
      </c>
      <c r="Y517">
        <v>2.5</v>
      </c>
      <c r="Z517">
        <v>1.5</v>
      </c>
      <c r="AA517">
        <v>11.5</v>
      </c>
    </row>
    <row r="518" spans="1:27" x14ac:dyDescent="0.3">
      <c r="A518" s="1" t="s">
        <v>3212</v>
      </c>
      <c r="B518">
        <v>131</v>
      </c>
      <c r="C518" s="2">
        <v>41640</v>
      </c>
      <c r="D518">
        <v>104.24799081515499</v>
      </c>
      <c r="E518">
        <v>124.2</v>
      </c>
      <c r="F518">
        <v>0.5</v>
      </c>
      <c r="G518">
        <v>0.71999999999999875</v>
      </c>
      <c r="H518">
        <v>0.23166067138525204</v>
      </c>
      <c r="I518">
        <v>0.84502909458839504</v>
      </c>
      <c r="J518">
        <v>0.36914494499998501</v>
      </c>
      <c r="K518">
        <v>0.79651617073553305</v>
      </c>
      <c r="L518">
        <v>0.42764933532496602</v>
      </c>
      <c r="M518">
        <v>4.1784217391304397</v>
      </c>
      <c r="N518">
        <v>2.7008695652173924</v>
      </c>
      <c r="O518" s="1" t="s">
        <v>3617</v>
      </c>
      <c r="P518">
        <v>1.8651379254987814</v>
      </c>
      <c r="Q518" s="1" t="s">
        <v>3618</v>
      </c>
      <c r="R518" s="1" t="s">
        <v>3107</v>
      </c>
      <c r="S518" s="1" t="s">
        <v>2021</v>
      </c>
      <c r="T518" s="1" t="s">
        <v>201</v>
      </c>
      <c r="U518">
        <v>2.5</v>
      </c>
      <c r="V518">
        <v>3</v>
      </c>
      <c r="W518">
        <v>2</v>
      </c>
      <c r="X518">
        <v>2.5</v>
      </c>
      <c r="Y518">
        <v>2.5</v>
      </c>
      <c r="Z518">
        <v>1.5</v>
      </c>
      <c r="AA518">
        <v>11.5</v>
      </c>
    </row>
    <row r="519" spans="1:27" x14ac:dyDescent="0.3">
      <c r="A519" s="1" t="s">
        <v>3212</v>
      </c>
      <c r="B519">
        <v>132</v>
      </c>
      <c r="C519" s="2">
        <v>41671</v>
      </c>
      <c r="D519">
        <v>105.31914893617021</v>
      </c>
      <c r="E519">
        <v>124.3</v>
      </c>
      <c r="F519">
        <v>0.70000000000000295</v>
      </c>
      <c r="G519">
        <v>0.65999999999999936</v>
      </c>
      <c r="H519">
        <v>0.1722401424368509</v>
      </c>
      <c r="I519">
        <v>0.63465513598800705</v>
      </c>
      <c r="J519">
        <v>0.31279054927292699</v>
      </c>
      <c r="K519">
        <v>0.55263528319116695</v>
      </c>
      <c r="L519">
        <v>0.42672453012659001</v>
      </c>
      <c r="M519">
        <v>4.1755899999999997</v>
      </c>
      <c r="N519">
        <v>2.7100000000000004</v>
      </c>
      <c r="O519" s="1" t="s">
        <v>3619</v>
      </c>
      <c r="P519">
        <v>1.778823926894757</v>
      </c>
      <c r="Q519" s="1" t="s">
        <v>3620</v>
      </c>
      <c r="R519" s="1" t="s">
        <v>3621</v>
      </c>
      <c r="S519" s="1" t="s">
        <v>601</v>
      </c>
      <c r="T519" s="1" t="s">
        <v>3506</v>
      </c>
      <c r="U519">
        <v>2.5</v>
      </c>
      <c r="V519">
        <v>3</v>
      </c>
      <c r="W519">
        <v>2</v>
      </c>
      <c r="X519">
        <v>2.5</v>
      </c>
      <c r="Y519">
        <v>2.5</v>
      </c>
      <c r="Z519">
        <v>1.5</v>
      </c>
      <c r="AA519">
        <v>11.5</v>
      </c>
    </row>
    <row r="520" spans="1:27" x14ac:dyDescent="0.3">
      <c r="A520" s="1" t="s">
        <v>3212</v>
      </c>
      <c r="B520">
        <v>133</v>
      </c>
      <c r="C520" s="2">
        <v>41699</v>
      </c>
      <c r="D520">
        <v>105.5194805194805</v>
      </c>
      <c r="E520">
        <v>124.4</v>
      </c>
      <c r="F520">
        <v>0.70000000000000295</v>
      </c>
      <c r="G520">
        <v>0.64000000000000057</v>
      </c>
      <c r="H520">
        <v>0.10327955589886564</v>
      </c>
      <c r="I520">
        <v>0.80629195963991995</v>
      </c>
      <c r="J520">
        <v>0.25264340070364</v>
      </c>
      <c r="K520">
        <v>0.80797393678685403</v>
      </c>
      <c r="L520">
        <v>0.42532693576744202</v>
      </c>
      <c r="M520">
        <v>4.2008238095238104</v>
      </c>
      <c r="N520">
        <v>2.7100000000000004</v>
      </c>
      <c r="O520" s="1" t="s">
        <v>3622</v>
      </c>
      <c r="P520">
        <v>1.7474206838216448</v>
      </c>
      <c r="Q520" s="1" t="s">
        <v>1397</v>
      </c>
      <c r="R520" s="1" t="s">
        <v>3623</v>
      </c>
      <c r="S520" s="1" t="s">
        <v>1177</v>
      </c>
      <c r="T520" s="1" t="s">
        <v>123</v>
      </c>
      <c r="U520">
        <v>2.5</v>
      </c>
      <c r="V520">
        <v>3</v>
      </c>
      <c r="W520">
        <v>2</v>
      </c>
      <c r="X520">
        <v>2.5</v>
      </c>
      <c r="Y520">
        <v>2.5</v>
      </c>
      <c r="Z520">
        <v>1.5</v>
      </c>
      <c r="AA520">
        <v>11.5</v>
      </c>
    </row>
    <row r="521" spans="1:27" x14ac:dyDescent="0.3">
      <c r="A521" s="1" t="s">
        <v>3212</v>
      </c>
      <c r="B521">
        <v>134</v>
      </c>
      <c r="C521" s="2">
        <v>41730</v>
      </c>
      <c r="D521">
        <v>105.53097345132743</v>
      </c>
      <c r="E521">
        <v>124.4</v>
      </c>
      <c r="F521">
        <v>0.29999999999999699</v>
      </c>
      <c r="G521">
        <v>0.58000000000000118</v>
      </c>
      <c r="H521">
        <v>0.16020819787597448</v>
      </c>
      <c r="I521">
        <v>0.72760790048881197</v>
      </c>
      <c r="J521">
        <v>0.239972531119863</v>
      </c>
      <c r="K521">
        <v>0.76935326802394699</v>
      </c>
      <c r="L521">
        <v>0.42380397782443602</v>
      </c>
      <c r="M521">
        <v>4.1847681818181801</v>
      </c>
      <c r="N521">
        <v>2.7190909090909083</v>
      </c>
      <c r="O521" s="1" t="s">
        <v>3624</v>
      </c>
      <c r="P521">
        <v>1.6395594981135204</v>
      </c>
      <c r="Q521" s="1" t="s">
        <v>3625</v>
      </c>
      <c r="R521" s="1" t="s">
        <v>3626</v>
      </c>
      <c r="S521" s="1" t="s">
        <v>1921</v>
      </c>
      <c r="T521" s="1" t="s">
        <v>79</v>
      </c>
      <c r="U521">
        <v>2.5</v>
      </c>
      <c r="V521">
        <v>3</v>
      </c>
      <c r="W521">
        <v>2</v>
      </c>
      <c r="X521">
        <v>2.5</v>
      </c>
      <c r="Y521">
        <v>2.5</v>
      </c>
      <c r="Z521">
        <v>1.5</v>
      </c>
      <c r="AA521">
        <v>11.5</v>
      </c>
    </row>
    <row r="522" spans="1:27" x14ac:dyDescent="0.3">
      <c r="A522" s="1" t="s">
        <v>3212</v>
      </c>
      <c r="B522">
        <v>135</v>
      </c>
      <c r="C522" s="2">
        <v>41760</v>
      </c>
      <c r="D522">
        <v>104.45434298440981</v>
      </c>
      <c r="E522">
        <v>124.3</v>
      </c>
      <c r="F522">
        <v>0.20000000000000301</v>
      </c>
      <c r="G522">
        <v>0.48000000000000115</v>
      </c>
      <c r="H522">
        <v>0.22286019533929177</v>
      </c>
      <c r="I522">
        <v>0.53878677387185603</v>
      </c>
      <c r="J522">
        <v>0.23843313334956401</v>
      </c>
      <c r="K522">
        <v>0.32973617808773997</v>
      </c>
      <c r="L522">
        <v>0.42403168147007297</v>
      </c>
      <c r="M522">
        <v>4.1799818181818198</v>
      </c>
      <c r="N522">
        <v>2.7199999999999993</v>
      </c>
      <c r="O522" s="1" t="s">
        <v>3627</v>
      </c>
      <c r="P522">
        <v>1.5509485804116951</v>
      </c>
      <c r="Q522" s="1" t="s">
        <v>3628</v>
      </c>
      <c r="R522" s="1" t="s">
        <v>3629</v>
      </c>
      <c r="S522" s="1" t="s">
        <v>676</v>
      </c>
      <c r="T522" s="1" t="s">
        <v>1350</v>
      </c>
      <c r="U522">
        <v>2.5</v>
      </c>
      <c r="V522">
        <v>3</v>
      </c>
      <c r="W522">
        <v>2</v>
      </c>
      <c r="X522">
        <v>2.5</v>
      </c>
      <c r="Y522">
        <v>2.5</v>
      </c>
      <c r="Z522">
        <v>1.5</v>
      </c>
      <c r="AA522">
        <v>11.5</v>
      </c>
    </row>
    <row r="523" spans="1:27" x14ac:dyDescent="0.3">
      <c r="A523" s="1" t="s">
        <v>3212</v>
      </c>
      <c r="B523">
        <v>136</v>
      </c>
      <c r="C523" s="2">
        <v>41791</v>
      </c>
      <c r="D523">
        <v>101.84581976112921</v>
      </c>
      <c r="E523">
        <v>124.3</v>
      </c>
      <c r="F523">
        <v>0.29999999999999699</v>
      </c>
      <c r="G523">
        <v>0.44000000000000056</v>
      </c>
      <c r="H523">
        <v>0.21679483388678958</v>
      </c>
      <c r="I523">
        <v>0.54391750169094799</v>
      </c>
      <c r="J523">
        <v>0.25062317337203899</v>
      </c>
      <c r="K523">
        <v>0.27986374691567201</v>
      </c>
      <c r="L523">
        <v>0.422571946446967</v>
      </c>
      <c r="M523">
        <v>4.1365904761904799</v>
      </c>
      <c r="N523">
        <v>2.6876190476190476</v>
      </c>
      <c r="O523" s="1" t="s">
        <v>2080</v>
      </c>
      <c r="P523">
        <v>1.3907112298605446</v>
      </c>
      <c r="Q523" s="1" t="s">
        <v>3630</v>
      </c>
      <c r="R523" s="1" t="s">
        <v>3611</v>
      </c>
      <c r="S523" s="1" t="s">
        <v>319</v>
      </c>
      <c r="T523" s="1" t="s">
        <v>1350</v>
      </c>
      <c r="U523">
        <v>2.5</v>
      </c>
      <c r="V523">
        <v>3</v>
      </c>
      <c r="W523">
        <v>2</v>
      </c>
      <c r="X523">
        <v>2.5</v>
      </c>
      <c r="Y523">
        <v>2.5</v>
      </c>
      <c r="Z523">
        <v>1.5</v>
      </c>
      <c r="AA523">
        <v>11.5</v>
      </c>
    </row>
    <row r="524" spans="1:27" x14ac:dyDescent="0.3">
      <c r="A524" s="1" t="s">
        <v>3212</v>
      </c>
      <c r="B524">
        <v>137</v>
      </c>
      <c r="C524" s="2">
        <v>41821</v>
      </c>
      <c r="D524">
        <v>102.45989304812835</v>
      </c>
      <c r="E524">
        <v>124.1</v>
      </c>
      <c r="F524">
        <v>-0.20000000000000301</v>
      </c>
      <c r="G524">
        <v>0.2599999999999994</v>
      </c>
      <c r="H524">
        <v>0.33862466931200996</v>
      </c>
      <c r="I524">
        <v>0.482293362951833</v>
      </c>
      <c r="J524">
        <v>0.23768151894334599</v>
      </c>
      <c r="K524">
        <v>0.396380841377167</v>
      </c>
      <c r="L524">
        <v>0.42102252266380502</v>
      </c>
      <c r="M524">
        <v>4.1446260869565199</v>
      </c>
      <c r="N524">
        <v>2.6769565217391311</v>
      </c>
      <c r="O524" s="1" t="s">
        <v>835</v>
      </c>
      <c r="P524">
        <v>1.2832713381347318</v>
      </c>
      <c r="Q524" s="1" t="s">
        <v>3631</v>
      </c>
      <c r="R524" s="1" t="s">
        <v>1038</v>
      </c>
      <c r="S524" s="1" t="s">
        <v>611</v>
      </c>
      <c r="T524" s="1" t="s">
        <v>393</v>
      </c>
      <c r="U524">
        <v>2.5</v>
      </c>
      <c r="V524">
        <v>3</v>
      </c>
      <c r="W524">
        <v>2</v>
      </c>
      <c r="X524">
        <v>2.5</v>
      </c>
      <c r="Y524">
        <v>2.5</v>
      </c>
      <c r="Z524">
        <v>1.5</v>
      </c>
      <c r="AA524">
        <v>11.5</v>
      </c>
    </row>
    <row r="525" spans="1:27" x14ac:dyDescent="0.3">
      <c r="A525" s="1" t="s">
        <v>3212</v>
      </c>
      <c r="B525">
        <v>138</v>
      </c>
      <c r="C525" s="2">
        <v>41852</v>
      </c>
      <c r="D525">
        <v>98.098434004474271</v>
      </c>
      <c r="E525">
        <v>123.6</v>
      </c>
      <c r="F525">
        <v>-0.29999999999999699</v>
      </c>
      <c r="G525">
        <v>5.9999999999999373E-2</v>
      </c>
      <c r="H525">
        <v>0.36696957185394385</v>
      </c>
      <c r="I525">
        <v>-0.102534739200981</v>
      </c>
      <c r="J525">
        <v>0.22262623293043801</v>
      </c>
      <c r="K525">
        <v>-0.18004759692859201</v>
      </c>
      <c r="L525">
        <v>0.42235904411414799</v>
      </c>
      <c r="M525">
        <v>4.1912333333333303</v>
      </c>
      <c r="N525">
        <v>2.6495238095238096</v>
      </c>
      <c r="O525" s="1" t="s">
        <v>3632</v>
      </c>
      <c r="P525">
        <v>1.2761626398986847</v>
      </c>
      <c r="Q525" s="1" t="str">
        <f>Q524</f>
        <v>-0.0406779661016949</v>
      </c>
      <c r="R525" s="1" t="s">
        <v>35</v>
      </c>
      <c r="S525" s="1" t="s">
        <v>35</v>
      </c>
      <c r="T525" s="1" t="s">
        <v>35</v>
      </c>
      <c r="U525">
        <v>2.5</v>
      </c>
      <c r="V525">
        <v>3</v>
      </c>
      <c r="W525">
        <v>2</v>
      </c>
      <c r="X525">
        <v>2.5</v>
      </c>
      <c r="Y525">
        <v>2.5</v>
      </c>
      <c r="Z525">
        <v>1.5</v>
      </c>
      <c r="AA525">
        <v>11.5</v>
      </c>
    </row>
    <row r="526" spans="1:27" x14ac:dyDescent="0.3">
      <c r="A526" s="1" t="s">
        <v>3212</v>
      </c>
      <c r="B526">
        <v>139</v>
      </c>
      <c r="C526" s="2">
        <v>41883</v>
      </c>
      <c r="D526">
        <v>104.18367346938776</v>
      </c>
      <c r="E526">
        <v>123.6</v>
      </c>
      <c r="F526">
        <v>-0.29999999999999699</v>
      </c>
      <c r="G526">
        <v>-5.9999999999999401E-2</v>
      </c>
      <c r="H526">
        <v>0.2966479394838249</v>
      </c>
      <c r="I526">
        <v>-0.229635410648029</v>
      </c>
      <c r="J526">
        <v>0.22514855364030101</v>
      </c>
      <c r="K526">
        <v>-0.213201702958774</v>
      </c>
      <c r="L526">
        <v>0.42091312102205702</v>
      </c>
      <c r="M526">
        <v>4.1909363636363599</v>
      </c>
      <c r="N526">
        <v>2.4481818181818182</v>
      </c>
      <c r="O526" s="1" t="s">
        <v>3633</v>
      </c>
      <c r="P526">
        <v>1.2444220681853626</v>
      </c>
      <c r="Q526" s="1" t="s">
        <v>3634</v>
      </c>
      <c r="R526" s="1" t="s">
        <v>3635</v>
      </c>
      <c r="S526" s="1" t="s">
        <v>3636</v>
      </c>
      <c r="T526" s="1" t="s">
        <v>672</v>
      </c>
      <c r="U526">
        <v>2.5</v>
      </c>
      <c r="V526">
        <v>3</v>
      </c>
      <c r="W526">
        <v>2</v>
      </c>
      <c r="X526">
        <v>2.5</v>
      </c>
      <c r="Y526">
        <v>2.5</v>
      </c>
      <c r="Z526">
        <v>1.5</v>
      </c>
      <c r="AA526">
        <v>11.5</v>
      </c>
    </row>
    <row r="527" spans="1:27" x14ac:dyDescent="0.3">
      <c r="A527" s="1" t="s">
        <v>3212</v>
      </c>
      <c r="B527">
        <v>140</v>
      </c>
      <c r="C527" s="2">
        <v>41913</v>
      </c>
      <c r="D527">
        <v>101.73076923076923</v>
      </c>
      <c r="E527">
        <v>123.6</v>
      </c>
      <c r="F527">
        <v>-0.59999999999999398</v>
      </c>
      <c r="G527">
        <v>-0.21999999999999878</v>
      </c>
      <c r="H527">
        <v>0.33911649915626119</v>
      </c>
      <c r="I527">
        <v>-0.231803028585742</v>
      </c>
      <c r="J527">
        <v>0.222695275191333</v>
      </c>
      <c r="K527">
        <v>-0.211912367662311</v>
      </c>
      <c r="L527">
        <v>0.41942946353729599</v>
      </c>
      <c r="M527">
        <v>4.2056826086956498</v>
      </c>
      <c r="N527">
        <v>2.0726086956521734</v>
      </c>
      <c r="O527" s="1" t="s">
        <v>3637</v>
      </c>
      <c r="P527">
        <v>1.1152156650634417</v>
      </c>
      <c r="Q527" s="1" t="s">
        <v>1574</v>
      </c>
      <c r="R527" s="1" t="s">
        <v>3638</v>
      </c>
      <c r="S527" s="1" t="s">
        <v>1721</v>
      </c>
      <c r="T527" s="1" t="s">
        <v>1413</v>
      </c>
      <c r="U527">
        <v>2</v>
      </c>
      <c r="V527">
        <v>3</v>
      </c>
      <c r="W527">
        <v>2</v>
      </c>
      <c r="X527">
        <v>2.5</v>
      </c>
      <c r="Y527">
        <v>2.5</v>
      </c>
      <c r="Z527">
        <v>1.5</v>
      </c>
      <c r="AA527">
        <v>11.5</v>
      </c>
    </row>
    <row r="528" spans="1:27" x14ac:dyDescent="0.3">
      <c r="A528" s="1" t="s">
        <v>3212</v>
      </c>
      <c r="B528">
        <v>141</v>
      </c>
      <c r="C528" s="2">
        <v>41944</v>
      </c>
      <c r="D528">
        <v>100.41025641025642</v>
      </c>
      <c r="E528">
        <v>123.4</v>
      </c>
      <c r="F528">
        <v>-0.59999999999999398</v>
      </c>
      <c r="G528">
        <v>-0.39999999999999697</v>
      </c>
      <c r="H528">
        <v>0.33115957885385761</v>
      </c>
      <c r="I528">
        <v>-0.52500708118592798</v>
      </c>
      <c r="J528">
        <v>0.23151114656927399</v>
      </c>
      <c r="K528">
        <v>-0.55096666004315897</v>
      </c>
      <c r="L528">
        <v>0.41908018656038099</v>
      </c>
      <c r="M528">
        <v>4.2124649999999999</v>
      </c>
      <c r="N528">
        <v>2.0339999999999998</v>
      </c>
      <c r="O528" s="1" t="s">
        <v>3639</v>
      </c>
      <c r="P528">
        <v>1.0199380775101017</v>
      </c>
      <c r="Q528" s="1" t="s">
        <v>3640</v>
      </c>
      <c r="R528" s="1" t="s">
        <v>3641</v>
      </c>
      <c r="S528" s="1" t="s">
        <v>2113</v>
      </c>
      <c r="T528" s="1" t="s">
        <v>1413</v>
      </c>
      <c r="U528">
        <v>2</v>
      </c>
      <c r="V528">
        <v>3</v>
      </c>
      <c r="W528">
        <v>2</v>
      </c>
      <c r="X528">
        <v>2.5</v>
      </c>
      <c r="Y528">
        <v>2.5</v>
      </c>
      <c r="Z528">
        <v>1.5</v>
      </c>
      <c r="AA528">
        <v>11.5</v>
      </c>
    </row>
    <row r="529" spans="1:27" x14ac:dyDescent="0.3">
      <c r="A529" s="1" t="s">
        <v>3212</v>
      </c>
      <c r="B529">
        <v>142</v>
      </c>
      <c r="C529" s="2">
        <v>41974</v>
      </c>
      <c r="D529">
        <v>108.17253121452895</v>
      </c>
      <c r="E529">
        <v>123</v>
      </c>
      <c r="F529">
        <v>-1</v>
      </c>
      <c r="G529">
        <v>-0.55999999999999639</v>
      </c>
      <c r="H529">
        <v>0.2966479394838259</v>
      </c>
      <c r="I529">
        <v>-0.53784167551903606</v>
      </c>
      <c r="J529">
        <v>0.223420033781109</v>
      </c>
      <c r="K529">
        <v>-0.50651025612524003</v>
      </c>
      <c r="L529">
        <v>0.41759218180350599</v>
      </c>
      <c r="M529">
        <v>4.2213782608695603</v>
      </c>
      <c r="N529">
        <v>2.0600000000000005</v>
      </c>
      <c r="O529" s="1" t="s">
        <v>3642</v>
      </c>
      <c r="P529">
        <v>0.7002273248227604</v>
      </c>
      <c r="Q529" s="1" t="s">
        <v>3643</v>
      </c>
      <c r="R529" s="1" t="s">
        <v>3644</v>
      </c>
      <c r="S529" s="1" t="s">
        <v>671</v>
      </c>
      <c r="T529" s="1" t="s">
        <v>2771</v>
      </c>
      <c r="U529">
        <v>2</v>
      </c>
      <c r="V529">
        <v>3</v>
      </c>
      <c r="W529">
        <v>2</v>
      </c>
      <c r="X529">
        <v>2.5</v>
      </c>
      <c r="Y529">
        <v>2.5</v>
      </c>
      <c r="Z529">
        <v>1.5</v>
      </c>
      <c r="AA529">
        <v>11.5</v>
      </c>
    </row>
    <row r="530" spans="1:27" x14ac:dyDescent="0.3">
      <c r="A530" s="1" t="s">
        <v>3212</v>
      </c>
      <c r="B530">
        <v>143</v>
      </c>
      <c r="C530" s="2">
        <v>42005</v>
      </c>
      <c r="D530">
        <v>101.54185022026432</v>
      </c>
      <c r="E530">
        <v>122.8</v>
      </c>
      <c r="F530">
        <v>-1.4000000000000099</v>
      </c>
      <c r="G530">
        <v>-0.77999999999999903</v>
      </c>
      <c r="H530">
        <v>0.42895221179054915</v>
      </c>
      <c r="I530">
        <v>-0.94284937637558897</v>
      </c>
      <c r="J530">
        <v>0.25136524751188399</v>
      </c>
      <c r="K530">
        <v>-0.96584134517320497</v>
      </c>
      <c r="L530">
        <v>0.41796974257610803</v>
      </c>
      <c r="M530">
        <v>4.2802727272727301</v>
      </c>
      <c r="N530">
        <v>2.0331818181818182</v>
      </c>
      <c r="O530" s="1" t="s">
        <v>3645</v>
      </c>
      <c r="P530">
        <v>0.50799758597011824</v>
      </c>
      <c r="Q530" s="1" t="s">
        <v>3646</v>
      </c>
      <c r="R530" s="1" t="s">
        <v>1093</v>
      </c>
      <c r="S530" s="1" t="s">
        <v>808</v>
      </c>
      <c r="T530" s="1" t="s">
        <v>1543</v>
      </c>
      <c r="U530">
        <v>2</v>
      </c>
      <c r="V530">
        <v>3</v>
      </c>
      <c r="W530">
        <v>2</v>
      </c>
      <c r="X530">
        <v>2.5</v>
      </c>
      <c r="Y530">
        <v>2</v>
      </c>
      <c r="Z530">
        <v>1.5</v>
      </c>
      <c r="AA530">
        <v>11</v>
      </c>
    </row>
    <row r="531" spans="1:27" x14ac:dyDescent="0.3">
      <c r="A531" s="1" t="s">
        <v>3212</v>
      </c>
      <c r="B531">
        <v>144</v>
      </c>
      <c r="C531" s="2">
        <v>42036</v>
      </c>
      <c r="D531">
        <v>104.93827160493827</v>
      </c>
      <c r="E531">
        <v>122.7</v>
      </c>
      <c r="F531">
        <v>-1.5999999999999901</v>
      </c>
      <c r="G531">
        <v>-1.0399999999999976</v>
      </c>
      <c r="H531">
        <v>0.50760877323650366</v>
      </c>
      <c r="I531">
        <v>-1.27216992970024</v>
      </c>
      <c r="J531">
        <v>0.23598200647491599</v>
      </c>
      <c r="K531">
        <v>-1.3589941553387599</v>
      </c>
      <c r="L531">
        <v>0.41788953840106602</v>
      </c>
      <c r="M531">
        <v>4.1779950000000001</v>
      </c>
      <c r="N531">
        <v>1.9170000000000003</v>
      </c>
      <c r="O531" s="1" t="s">
        <v>3647</v>
      </c>
      <c r="P531">
        <v>0.36147177531316149</v>
      </c>
      <c r="Q531" s="1" t="s">
        <v>3648</v>
      </c>
      <c r="R531" s="1" t="s">
        <v>3649</v>
      </c>
      <c r="S531" s="1" t="s">
        <v>1802</v>
      </c>
      <c r="T531" s="1" t="s">
        <v>868</v>
      </c>
      <c r="U531">
        <v>2</v>
      </c>
      <c r="V531">
        <v>3</v>
      </c>
      <c r="W531">
        <v>2</v>
      </c>
      <c r="X531">
        <v>2.5</v>
      </c>
      <c r="Y531">
        <v>2</v>
      </c>
      <c r="Z531">
        <v>1.5</v>
      </c>
      <c r="AA531">
        <v>11</v>
      </c>
    </row>
    <row r="532" spans="1:27" x14ac:dyDescent="0.3">
      <c r="A532" s="1" t="s">
        <v>3212</v>
      </c>
      <c r="B532">
        <v>145</v>
      </c>
      <c r="C532" s="2">
        <v>42064</v>
      </c>
      <c r="D532">
        <v>108.82051282051282</v>
      </c>
      <c r="E532">
        <v>122.9</v>
      </c>
      <c r="F532">
        <v>-1.5</v>
      </c>
      <c r="G532">
        <v>-1.2199999999999986</v>
      </c>
      <c r="H532">
        <v>0.44907311951025097</v>
      </c>
      <c r="I532">
        <v>-1.7016599322202</v>
      </c>
      <c r="J532">
        <v>0.24622915831400499</v>
      </c>
      <c r="K532">
        <v>-1.53521710177308</v>
      </c>
      <c r="L532">
        <v>0.416810270352172</v>
      </c>
      <c r="M532">
        <v>4.1271409090909099</v>
      </c>
      <c r="N532">
        <v>1.6718181818181812</v>
      </c>
      <c r="O532" s="1" t="s">
        <v>3650</v>
      </c>
      <c r="P532">
        <v>0.28653245316678505</v>
      </c>
      <c r="Q532" s="1" t="s">
        <v>3651</v>
      </c>
      <c r="R532" s="1" t="s">
        <v>3651</v>
      </c>
      <c r="S532" s="1" t="s">
        <v>2760</v>
      </c>
      <c r="T532" s="1" t="s">
        <v>907</v>
      </c>
      <c r="U532">
        <v>1.5</v>
      </c>
      <c r="V532">
        <v>3</v>
      </c>
      <c r="W532">
        <v>2</v>
      </c>
      <c r="X532">
        <v>2.5</v>
      </c>
      <c r="Y532">
        <v>2</v>
      </c>
      <c r="Z532">
        <v>1.5</v>
      </c>
      <c r="AA532">
        <v>11</v>
      </c>
    </row>
    <row r="533" spans="1:27" x14ac:dyDescent="0.3">
      <c r="A533" s="1" t="s">
        <v>3212</v>
      </c>
      <c r="B533">
        <v>146</v>
      </c>
      <c r="C533" s="2">
        <v>42095</v>
      </c>
      <c r="D533">
        <v>102.41090146750524</v>
      </c>
      <c r="E533">
        <v>123.4</v>
      </c>
      <c r="F533">
        <v>-1.0999999999999901</v>
      </c>
      <c r="G533">
        <v>-1.3199999999999981</v>
      </c>
      <c r="H533">
        <v>0.37416573867739589</v>
      </c>
      <c r="I533">
        <v>-1.38412028887855</v>
      </c>
      <c r="J533">
        <v>0.25890805067682798</v>
      </c>
      <c r="K533">
        <v>-1.3998508963787299</v>
      </c>
      <c r="L533">
        <v>0.41539042817076599</v>
      </c>
      <c r="M533">
        <v>4.0266454545454504</v>
      </c>
      <c r="N533">
        <v>1.6499999999999992</v>
      </c>
      <c r="O533" s="1" t="s">
        <v>3652</v>
      </c>
      <c r="P533">
        <v>0.27724925263901234</v>
      </c>
      <c r="Q533" s="1" t="s">
        <v>3653</v>
      </c>
      <c r="R533" s="1" t="s">
        <v>2804</v>
      </c>
      <c r="S533" s="1" t="s">
        <v>2240</v>
      </c>
      <c r="T533" s="1" t="s">
        <v>33</v>
      </c>
      <c r="U533">
        <v>1.5</v>
      </c>
      <c r="V533">
        <v>3</v>
      </c>
      <c r="W533">
        <v>2</v>
      </c>
      <c r="X533">
        <v>2.5</v>
      </c>
      <c r="Y533">
        <v>2</v>
      </c>
      <c r="Z533">
        <v>1.5</v>
      </c>
      <c r="AA533">
        <v>11</v>
      </c>
    </row>
    <row r="534" spans="1:27" x14ac:dyDescent="0.3">
      <c r="A534" s="1" t="s">
        <v>3212</v>
      </c>
      <c r="B534">
        <v>147</v>
      </c>
      <c r="C534" s="2">
        <v>42125</v>
      </c>
      <c r="D534">
        <v>102.771855010661</v>
      </c>
      <c r="E534">
        <v>123.4</v>
      </c>
      <c r="F534">
        <v>-0.90000000000000602</v>
      </c>
      <c r="G534">
        <v>-1.2999999999999992</v>
      </c>
      <c r="H534">
        <v>0.28809720581775716</v>
      </c>
      <c r="I534">
        <v>-0.93302713853195096</v>
      </c>
      <c r="J534">
        <v>0.25483202599240801</v>
      </c>
      <c r="K534">
        <v>-0.96538199761494803</v>
      </c>
      <c r="L534">
        <v>0.414788222249792</v>
      </c>
      <c r="M534">
        <v>4.0798666666666703</v>
      </c>
      <c r="N534">
        <v>1.6690476190476189</v>
      </c>
      <c r="O534" s="1" t="s">
        <v>3642</v>
      </c>
      <c r="P534">
        <v>0.38971330877280896</v>
      </c>
      <c r="Q534" s="1" t="s">
        <v>3654</v>
      </c>
      <c r="R534" s="1" t="s">
        <v>3534</v>
      </c>
      <c r="S534" s="1" t="s">
        <v>1742</v>
      </c>
      <c r="T534" s="1" t="s">
        <v>579</v>
      </c>
      <c r="U534">
        <v>1.5</v>
      </c>
      <c r="V534">
        <v>3</v>
      </c>
      <c r="W534">
        <v>2</v>
      </c>
      <c r="X534">
        <v>2.5</v>
      </c>
      <c r="Y534">
        <v>2</v>
      </c>
      <c r="Z534">
        <v>1.5</v>
      </c>
      <c r="AA534">
        <v>11</v>
      </c>
    </row>
    <row r="535" spans="1:27" x14ac:dyDescent="0.3">
      <c r="A535" s="1" t="s">
        <v>3212</v>
      </c>
      <c r="B535">
        <v>148</v>
      </c>
      <c r="C535" s="2">
        <v>42156</v>
      </c>
      <c r="D535">
        <v>107.35607675906185</v>
      </c>
      <c r="E535">
        <v>123.4</v>
      </c>
      <c r="F535">
        <v>-0.79999999999999705</v>
      </c>
      <c r="G535">
        <v>-1.1799999999999966</v>
      </c>
      <c r="H535">
        <v>0.33115957885386071</v>
      </c>
      <c r="I535">
        <v>-0.83623614218871101</v>
      </c>
      <c r="J535">
        <v>0.23490425899881201</v>
      </c>
      <c r="K535">
        <v>-0.80223321810208104</v>
      </c>
      <c r="L535">
        <v>0.41343156163728101</v>
      </c>
      <c r="M535">
        <v>4.1586499999999997</v>
      </c>
      <c r="N535">
        <v>1.7036363636363634</v>
      </c>
      <c r="O535" s="1" t="s">
        <v>3655</v>
      </c>
      <c r="P535">
        <v>0.53153271574350858</v>
      </c>
      <c r="Q535" s="1" t="s">
        <v>3567</v>
      </c>
      <c r="R535" s="1" t="s">
        <v>1847</v>
      </c>
      <c r="S535" s="1" t="s">
        <v>1654</v>
      </c>
      <c r="T535" s="1" t="s">
        <v>1806</v>
      </c>
      <c r="U535">
        <v>1.5</v>
      </c>
      <c r="V535">
        <v>3</v>
      </c>
      <c r="W535">
        <v>2</v>
      </c>
      <c r="X535">
        <v>2.5</v>
      </c>
      <c r="Y535">
        <v>2</v>
      </c>
      <c r="Z535">
        <v>1.5</v>
      </c>
      <c r="AA535">
        <v>11</v>
      </c>
    </row>
    <row r="536" spans="1:27" x14ac:dyDescent="0.3">
      <c r="A536" s="1" t="s">
        <v>3212</v>
      </c>
      <c r="B536">
        <v>149</v>
      </c>
      <c r="C536" s="2">
        <v>42186</v>
      </c>
      <c r="D536">
        <v>103.86221294363258</v>
      </c>
      <c r="E536">
        <v>123.3</v>
      </c>
      <c r="F536">
        <v>-0.70000000000000295</v>
      </c>
      <c r="G536">
        <v>-0.99999999999999911</v>
      </c>
      <c r="H536">
        <v>0.37416573867739084</v>
      </c>
      <c r="I536">
        <v>-0.71670824657204502</v>
      </c>
      <c r="J536">
        <v>0.23019364875617701</v>
      </c>
      <c r="K536">
        <v>-0.71507426058816603</v>
      </c>
      <c r="L536">
        <v>0.41202637042915402</v>
      </c>
      <c r="M536">
        <v>4.1552347826086997</v>
      </c>
      <c r="N536">
        <v>1.7199999999999995</v>
      </c>
      <c r="O536" s="1" t="s">
        <v>3656</v>
      </c>
      <c r="P536">
        <v>0.6528911710041827</v>
      </c>
      <c r="Q536" s="1" t="s">
        <v>3657</v>
      </c>
      <c r="R536" s="1" t="s">
        <v>3658</v>
      </c>
      <c r="S536" s="1" t="s">
        <v>1778</v>
      </c>
      <c r="T536" s="1" t="s">
        <v>2640</v>
      </c>
      <c r="U536">
        <v>1.5</v>
      </c>
      <c r="V536">
        <v>3</v>
      </c>
      <c r="W536">
        <v>2</v>
      </c>
      <c r="X536">
        <v>2.5</v>
      </c>
      <c r="Y536">
        <v>2</v>
      </c>
      <c r="Z536">
        <v>1.5</v>
      </c>
      <c r="AA536">
        <v>11</v>
      </c>
    </row>
    <row r="537" spans="1:27" x14ac:dyDescent="0.3">
      <c r="A537" s="1" t="s">
        <v>3212</v>
      </c>
      <c r="B537">
        <v>150</v>
      </c>
      <c r="C537" s="2">
        <v>42217</v>
      </c>
      <c r="D537">
        <v>105.35917901938427</v>
      </c>
      <c r="E537">
        <v>122.8</v>
      </c>
      <c r="F537">
        <v>-0.59999999999999398</v>
      </c>
      <c r="G537">
        <v>-0.81999999999999795</v>
      </c>
      <c r="H537">
        <v>0.3265986323710901</v>
      </c>
      <c r="I537">
        <v>-0.67120397972456902</v>
      </c>
      <c r="J537">
        <v>0.199821012766846</v>
      </c>
      <c r="K537">
        <v>-0.61618428281893101</v>
      </c>
      <c r="L537">
        <v>0.41064883571448502</v>
      </c>
      <c r="M537">
        <v>4.1948619047618996</v>
      </c>
      <c r="N537">
        <v>1.7199999999999995</v>
      </c>
      <c r="O537" s="1" t="s">
        <v>3659</v>
      </c>
      <c r="P537">
        <v>0.8102098776557084</v>
      </c>
      <c r="Q537" s="1" t="str">
        <f>Q536</f>
        <v>-0.0342679127725857</v>
      </c>
      <c r="R537" s="1" t="s">
        <v>35</v>
      </c>
      <c r="S537" s="1" t="s">
        <v>35</v>
      </c>
      <c r="T537" s="1" t="s">
        <v>35</v>
      </c>
      <c r="U537">
        <v>1.5</v>
      </c>
      <c r="V537">
        <v>3</v>
      </c>
      <c r="W537">
        <v>2</v>
      </c>
      <c r="X537">
        <v>2.5</v>
      </c>
      <c r="Y537">
        <v>2</v>
      </c>
      <c r="Z537">
        <v>1.5</v>
      </c>
      <c r="AA537">
        <v>11</v>
      </c>
    </row>
    <row r="538" spans="1:27" x14ac:dyDescent="0.3">
      <c r="A538" s="1" t="s">
        <v>3212</v>
      </c>
      <c r="B538">
        <v>151</v>
      </c>
      <c r="C538" s="2">
        <v>42248</v>
      </c>
      <c r="D538">
        <v>104.01567091087169</v>
      </c>
      <c r="E538">
        <v>122.4</v>
      </c>
      <c r="F538">
        <v>-0.79999999999999705</v>
      </c>
      <c r="G538">
        <v>-0.75999999999999945</v>
      </c>
      <c r="H538">
        <v>0.17224014243684935</v>
      </c>
      <c r="I538">
        <v>-0.59527838218429296</v>
      </c>
      <c r="J538">
        <v>0.189545991313675</v>
      </c>
      <c r="K538">
        <v>-0.51930553813410096</v>
      </c>
      <c r="L538">
        <v>0.40927925145062999</v>
      </c>
      <c r="M538">
        <v>4.2181636363636397</v>
      </c>
      <c r="N538">
        <v>1.7209090909090903</v>
      </c>
      <c r="O538" s="1" t="s">
        <v>3660</v>
      </c>
      <c r="P538">
        <v>0.96779539375400736</v>
      </c>
      <c r="Q538" s="1" t="s">
        <v>3661</v>
      </c>
      <c r="R538" s="1" t="s">
        <v>1796</v>
      </c>
      <c r="S538" s="1" t="s">
        <v>3662</v>
      </c>
      <c r="T538" s="1" t="s">
        <v>2915</v>
      </c>
      <c r="U538">
        <v>1.5</v>
      </c>
      <c r="V538">
        <v>3</v>
      </c>
      <c r="W538">
        <v>2</v>
      </c>
      <c r="X538">
        <v>2.5</v>
      </c>
      <c r="Y538">
        <v>2</v>
      </c>
      <c r="Z538">
        <v>1.5</v>
      </c>
      <c r="AA538">
        <v>11</v>
      </c>
    </row>
    <row r="539" spans="1:27" x14ac:dyDescent="0.3">
      <c r="A539" s="1" t="s">
        <v>3212</v>
      </c>
      <c r="B539">
        <v>152</v>
      </c>
      <c r="C539" s="2">
        <v>42278</v>
      </c>
      <c r="D539">
        <v>102.36294896030245</v>
      </c>
      <c r="E539">
        <v>122.5</v>
      </c>
      <c r="F539">
        <v>-0.70000000000000295</v>
      </c>
      <c r="G539">
        <v>-0.71999999999999875</v>
      </c>
      <c r="H539">
        <v>0.10488088481701742</v>
      </c>
      <c r="I539">
        <v>-0.99100283098386899</v>
      </c>
      <c r="J539">
        <v>0.18378769915269</v>
      </c>
      <c r="K539">
        <v>-0.76082163208565101</v>
      </c>
      <c r="L539">
        <v>0.408484710227485</v>
      </c>
      <c r="M539">
        <v>4.2486136363636398</v>
      </c>
      <c r="N539">
        <v>1.7299999999999998</v>
      </c>
      <c r="O539" s="1" t="s">
        <v>3663</v>
      </c>
      <c r="P539">
        <v>-0.38857546693551925</v>
      </c>
      <c r="Q539" s="1" t="s">
        <v>3664</v>
      </c>
      <c r="R539" s="1" t="s">
        <v>3665</v>
      </c>
      <c r="S539" s="1" t="s">
        <v>807</v>
      </c>
      <c r="T539" s="1" t="s">
        <v>593</v>
      </c>
      <c r="U539">
        <v>1.5</v>
      </c>
      <c r="V539">
        <v>3</v>
      </c>
      <c r="W539">
        <v>2</v>
      </c>
      <c r="X539">
        <v>2.5</v>
      </c>
      <c r="Y539">
        <v>2</v>
      </c>
      <c r="Z539">
        <v>1.5</v>
      </c>
      <c r="AA539">
        <v>11</v>
      </c>
    </row>
    <row r="540" spans="1:27" x14ac:dyDescent="0.3">
      <c r="A540" s="1" t="s">
        <v>3212</v>
      </c>
      <c r="B540">
        <v>153</v>
      </c>
      <c r="C540" s="2">
        <v>42309</v>
      </c>
      <c r="D540">
        <v>107.76302349336058</v>
      </c>
      <c r="E540">
        <v>122.4</v>
      </c>
      <c r="F540">
        <v>-0.59999999999999398</v>
      </c>
      <c r="G540">
        <v>-0.67999999999999816</v>
      </c>
      <c r="H540">
        <v>8.9442719099993115E-2</v>
      </c>
      <c r="I540">
        <v>-0.60325052189330797</v>
      </c>
      <c r="J540">
        <v>0.17195997391749701</v>
      </c>
      <c r="K540">
        <v>-0.61446694909127197</v>
      </c>
      <c r="L540">
        <v>0.40718428565891701</v>
      </c>
      <c r="M540">
        <v>4.2502000000000004</v>
      </c>
      <c r="N540">
        <v>1.73</v>
      </c>
      <c r="O540" s="1" t="s">
        <v>3666</v>
      </c>
      <c r="P540">
        <v>1.0701801007293241</v>
      </c>
      <c r="Q540" s="1" t="s">
        <v>3667</v>
      </c>
      <c r="R540" s="1" t="s">
        <v>3668</v>
      </c>
      <c r="S540" s="1" t="s">
        <v>3669</v>
      </c>
      <c r="T540" s="1" t="s">
        <v>123</v>
      </c>
      <c r="U540">
        <v>1.5</v>
      </c>
      <c r="V540">
        <v>3</v>
      </c>
      <c r="W540">
        <v>2</v>
      </c>
      <c r="X540">
        <v>2.5</v>
      </c>
      <c r="Y540">
        <v>2</v>
      </c>
      <c r="Z540">
        <v>1.5</v>
      </c>
      <c r="AA540">
        <v>11</v>
      </c>
    </row>
    <row r="541" spans="1:27" x14ac:dyDescent="0.3">
      <c r="A541" s="1" t="s">
        <v>3212</v>
      </c>
      <c r="B541">
        <v>154</v>
      </c>
      <c r="C541" s="2">
        <v>42339</v>
      </c>
      <c r="D541">
        <v>106.61070304302203</v>
      </c>
      <c r="E541">
        <v>122.2</v>
      </c>
      <c r="F541">
        <v>-0.5</v>
      </c>
      <c r="G541">
        <v>-0.63999999999999757</v>
      </c>
      <c r="H541">
        <v>0.10488088481701657</v>
      </c>
      <c r="I541">
        <v>-0.685054312277806</v>
      </c>
      <c r="J541">
        <v>0.17121620895551201</v>
      </c>
      <c r="K541">
        <v>-0.524094102260798</v>
      </c>
      <c r="L541">
        <v>0.40585472860056498</v>
      </c>
      <c r="M541">
        <v>4.2886521739130403</v>
      </c>
      <c r="N541">
        <v>1.720434782608695</v>
      </c>
      <c r="O541" s="1" t="s">
        <v>3656</v>
      </c>
      <c r="P541">
        <v>1.1570752671939355</v>
      </c>
      <c r="Q541" s="1" t="s">
        <v>3670</v>
      </c>
      <c r="R541" s="1" t="s">
        <v>123</v>
      </c>
      <c r="S541" s="1" t="s">
        <v>1784</v>
      </c>
      <c r="T541" s="1" t="s">
        <v>3671</v>
      </c>
      <c r="U541">
        <v>1.5</v>
      </c>
      <c r="V541">
        <v>3</v>
      </c>
      <c r="W541">
        <v>2</v>
      </c>
      <c r="X541">
        <v>2.5</v>
      </c>
      <c r="Y541">
        <v>2</v>
      </c>
      <c r="Z541">
        <v>1.5</v>
      </c>
      <c r="AA541">
        <v>11</v>
      </c>
    </row>
    <row r="542" spans="1:27" x14ac:dyDescent="0.3">
      <c r="A542" s="1" t="s">
        <v>3212</v>
      </c>
      <c r="B542">
        <v>155</v>
      </c>
      <c r="C542" s="2">
        <v>42370</v>
      </c>
      <c r="D542">
        <v>101.30151843817788</v>
      </c>
      <c r="E542">
        <v>121.6</v>
      </c>
      <c r="F542">
        <v>-0.90000000000000602</v>
      </c>
      <c r="G542">
        <v>-0.7</v>
      </c>
      <c r="H542">
        <v>0.14719601443880082</v>
      </c>
      <c r="I542">
        <v>-0.51868035578402005</v>
      </c>
      <c r="J542">
        <v>0.166638608965511</v>
      </c>
      <c r="K542">
        <v>-0.42556354695730397</v>
      </c>
      <c r="L542">
        <v>0.40454366344937498</v>
      </c>
      <c r="M542">
        <v>4.3997619047618999</v>
      </c>
      <c r="N542">
        <v>1.7076190476190476</v>
      </c>
      <c r="O542" s="1" t="s">
        <v>3672</v>
      </c>
      <c r="P542">
        <v>0.96978799649010494</v>
      </c>
      <c r="Q542" s="1" t="s">
        <v>3673</v>
      </c>
      <c r="R542" s="1" t="s">
        <v>3674</v>
      </c>
      <c r="S542" s="1" t="s">
        <v>1883</v>
      </c>
      <c r="T542" s="1" t="s">
        <v>267</v>
      </c>
      <c r="U542">
        <v>1.5</v>
      </c>
      <c r="V542">
        <v>3</v>
      </c>
      <c r="W542">
        <v>2</v>
      </c>
      <c r="X542">
        <v>2.5</v>
      </c>
      <c r="Y542">
        <v>2</v>
      </c>
      <c r="Z542">
        <v>1.5</v>
      </c>
      <c r="AA542">
        <v>11</v>
      </c>
    </row>
    <row r="543" spans="1:27" x14ac:dyDescent="0.3">
      <c r="A543" s="1" t="s">
        <v>3212</v>
      </c>
      <c r="B543">
        <v>156</v>
      </c>
      <c r="C543" s="2">
        <v>42401</v>
      </c>
      <c r="D543">
        <v>106.84491978609627</v>
      </c>
      <c r="E543">
        <v>121.5</v>
      </c>
      <c r="F543">
        <v>-0.79999999999999705</v>
      </c>
      <c r="G543">
        <v>-0.7</v>
      </c>
      <c r="H543">
        <v>0.14719601443879871</v>
      </c>
      <c r="I543">
        <v>-1.0608015093327601</v>
      </c>
      <c r="J543">
        <v>0.18273630532676799</v>
      </c>
      <c r="K543">
        <v>-0.89192002706014295</v>
      </c>
      <c r="L543">
        <v>0.40490302390865701</v>
      </c>
      <c r="M543">
        <v>4.3976523809523798</v>
      </c>
      <c r="N543">
        <v>1.6885714285714291</v>
      </c>
      <c r="O543" s="1" t="s">
        <v>3675</v>
      </c>
      <c r="P543">
        <v>0.76882594249767611</v>
      </c>
      <c r="Q543" s="1" t="s">
        <v>3406</v>
      </c>
      <c r="R543" s="1" t="s">
        <v>652</v>
      </c>
      <c r="S543" s="1" t="s">
        <v>3343</v>
      </c>
      <c r="T543" s="1" t="s">
        <v>954</v>
      </c>
      <c r="U543">
        <v>1.5</v>
      </c>
      <c r="V543">
        <v>3</v>
      </c>
      <c r="W543">
        <v>2</v>
      </c>
      <c r="X543">
        <v>2.5</v>
      </c>
      <c r="Y543">
        <v>2</v>
      </c>
      <c r="Z543">
        <v>1.5</v>
      </c>
      <c r="AA543">
        <v>11</v>
      </c>
    </row>
    <row r="544" spans="1:27" x14ac:dyDescent="0.3">
      <c r="A544" s="1" t="s">
        <v>3212</v>
      </c>
      <c r="B544">
        <v>157</v>
      </c>
      <c r="C544" s="2">
        <v>42430</v>
      </c>
      <c r="D544">
        <v>100.75400565504242</v>
      </c>
      <c r="E544">
        <v>121.6</v>
      </c>
      <c r="F544">
        <v>-0.90000000000000602</v>
      </c>
      <c r="G544">
        <v>-0.74000000000000066</v>
      </c>
      <c r="H544">
        <v>0.16329931618554847</v>
      </c>
      <c r="I544">
        <v>-0.80637796627434399</v>
      </c>
      <c r="J544">
        <v>0.191293012491629</v>
      </c>
      <c r="K544">
        <v>-0.71490747252824505</v>
      </c>
      <c r="L544">
        <v>0.40368896771989099</v>
      </c>
      <c r="M544">
        <v>4.2919695652173901</v>
      </c>
      <c r="N544">
        <v>1.6708695652173922</v>
      </c>
      <c r="O544" s="1" t="s">
        <v>3676</v>
      </c>
      <c r="P544">
        <v>0.55238628566314607</v>
      </c>
      <c r="Q544" s="1" t="s">
        <v>123</v>
      </c>
      <c r="R544" s="1" t="s">
        <v>3677</v>
      </c>
      <c r="S544" s="1" t="s">
        <v>3678</v>
      </c>
      <c r="T544" s="1" t="s">
        <v>1350</v>
      </c>
      <c r="U544">
        <v>1.5</v>
      </c>
      <c r="V544">
        <v>3</v>
      </c>
      <c r="W544">
        <v>2</v>
      </c>
      <c r="X544">
        <v>2.5</v>
      </c>
      <c r="Y544">
        <v>2</v>
      </c>
      <c r="Z544">
        <v>1.5</v>
      </c>
      <c r="AA544">
        <v>11</v>
      </c>
    </row>
    <row r="545" spans="1:27" x14ac:dyDescent="0.3">
      <c r="A545" s="1" t="s">
        <v>3212</v>
      </c>
      <c r="B545">
        <v>158</v>
      </c>
      <c r="C545" s="2">
        <v>42461</v>
      </c>
      <c r="D545">
        <v>105.9365404298874</v>
      </c>
      <c r="E545">
        <v>122</v>
      </c>
      <c r="F545">
        <v>-1.0999999999999901</v>
      </c>
      <c r="G545">
        <v>-0.83999999999999986</v>
      </c>
      <c r="H545">
        <v>0.21908902300206554</v>
      </c>
      <c r="I545">
        <v>-0.91964787911816104</v>
      </c>
      <c r="J545">
        <v>0.19060811523454901</v>
      </c>
      <c r="K545">
        <v>-0.85362694631858804</v>
      </c>
      <c r="L545">
        <v>0.40262665496595801</v>
      </c>
      <c r="M545">
        <v>4.30831904761905</v>
      </c>
      <c r="N545">
        <v>1.6700000000000006</v>
      </c>
      <c r="O545" s="1" t="s">
        <v>3679</v>
      </c>
      <c r="P545">
        <v>0.38840052822988308</v>
      </c>
      <c r="Q545" s="1" t="s">
        <v>3680</v>
      </c>
      <c r="R545" s="1" t="s">
        <v>123</v>
      </c>
      <c r="S545" s="1" t="s">
        <v>745</v>
      </c>
      <c r="T545" s="1" t="s">
        <v>2240</v>
      </c>
      <c r="U545">
        <v>1.5</v>
      </c>
      <c r="V545">
        <v>3</v>
      </c>
      <c r="W545">
        <v>2</v>
      </c>
      <c r="X545">
        <v>2.5</v>
      </c>
      <c r="Y545">
        <v>2</v>
      </c>
      <c r="Z545">
        <v>1.5</v>
      </c>
      <c r="AA545">
        <v>11</v>
      </c>
    </row>
    <row r="546" spans="1:27" x14ac:dyDescent="0.3">
      <c r="A546" s="1" t="s">
        <v>3212</v>
      </c>
      <c r="B546">
        <v>159</v>
      </c>
      <c r="C546" s="2">
        <v>42491</v>
      </c>
      <c r="D546">
        <v>103.21576763485476</v>
      </c>
      <c r="E546">
        <v>122.1</v>
      </c>
      <c r="F546">
        <v>-0.90000000000000602</v>
      </c>
      <c r="G546">
        <v>-0.92000000000000104</v>
      </c>
      <c r="H546">
        <v>0.19748417658131334</v>
      </c>
      <c r="I546">
        <v>-0.98695688773714096</v>
      </c>
      <c r="J546">
        <v>0.156010286528246</v>
      </c>
      <c r="K546">
        <v>-1.0603497297411899</v>
      </c>
      <c r="L546">
        <v>0.40177225900043101</v>
      </c>
      <c r="M546">
        <v>4.4060045454545502</v>
      </c>
      <c r="N546">
        <v>1.6727272727272728</v>
      </c>
      <c r="O546" s="1" t="s">
        <v>3681</v>
      </c>
      <c r="P546">
        <v>0.4660086987363552</v>
      </c>
      <c r="Q546" s="1" t="s">
        <v>3566</v>
      </c>
      <c r="R546" s="1" t="s">
        <v>3682</v>
      </c>
      <c r="S546" s="1" t="s">
        <v>200</v>
      </c>
      <c r="T546" s="1" t="s">
        <v>1770</v>
      </c>
      <c r="U546">
        <v>1.5</v>
      </c>
      <c r="V546">
        <v>3</v>
      </c>
      <c r="W546">
        <v>2</v>
      </c>
      <c r="X546">
        <v>2.5</v>
      </c>
      <c r="Y546">
        <v>2</v>
      </c>
      <c r="Z546">
        <v>1.5</v>
      </c>
      <c r="AA546">
        <v>11</v>
      </c>
    </row>
    <row r="547" spans="1:27" x14ac:dyDescent="0.3">
      <c r="A547" s="1" t="s">
        <v>3212</v>
      </c>
      <c r="B547">
        <v>160</v>
      </c>
      <c r="C547" s="2">
        <v>42522</v>
      </c>
      <c r="D547">
        <v>105.95829195630586</v>
      </c>
      <c r="E547">
        <v>122.3</v>
      </c>
      <c r="F547">
        <v>-0.79999999999999705</v>
      </c>
      <c r="G547">
        <v>-0.89999999999999925</v>
      </c>
      <c r="H547">
        <v>0.10954451150103044</v>
      </c>
      <c r="I547">
        <v>-0.82673020547581</v>
      </c>
      <c r="J547">
        <v>0.14244037163998199</v>
      </c>
      <c r="K547">
        <v>-0.80830145375743601</v>
      </c>
      <c r="L547">
        <v>0.40073687894502402</v>
      </c>
      <c r="M547">
        <v>4.3993227272727298</v>
      </c>
      <c r="N547">
        <v>1.6931818181818186</v>
      </c>
      <c r="O547" s="1" t="s">
        <v>3683</v>
      </c>
      <c r="P547">
        <v>0.46979819454601551</v>
      </c>
      <c r="Q547" s="1" t="s">
        <v>1396</v>
      </c>
      <c r="R547" s="1" t="s">
        <v>3684</v>
      </c>
      <c r="S547" s="1" t="s">
        <v>160</v>
      </c>
      <c r="T547" s="1" t="s">
        <v>672</v>
      </c>
      <c r="U547">
        <v>1.5</v>
      </c>
      <c r="V547">
        <v>3</v>
      </c>
      <c r="W547">
        <v>2</v>
      </c>
      <c r="X547">
        <v>2.5</v>
      </c>
      <c r="Y547">
        <v>2</v>
      </c>
      <c r="Z547">
        <v>1.5</v>
      </c>
      <c r="AA547">
        <v>11</v>
      </c>
    </row>
    <row r="548" spans="1:27" x14ac:dyDescent="0.3">
      <c r="A548" s="1" t="s">
        <v>3212</v>
      </c>
      <c r="B548">
        <v>161</v>
      </c>
      <c r="C548" s="2">
        <v>42552</v>
      </c>
      <c r="D548">
        <v>96.482412060301499</v>
      </c>
      <c r="E548">
        <v>121.9</v>
      </c>
      <c r="F548">
        <v>-0.90000000000000602</v>
      </c>
      <c r="G548">
        <v>-0.92000000000000104</v>
      </c>
      <c r="H548">
        <v>0.10954451150103124</v>
      </c>
      <c r="I548">
        <v>-0.78321424762787195</v>
      </c>
      <c r="J548">
        <v>0.13955847123232501</v>
      </c>
      <c r="K548">
        <v>-0.73203936913895695</v>
      </c>
      <c r="L548">
        <v>0.39948287829392498</v>
      </c>
      <c r="M548">
        <v>4.3989000000000003</v>
      </c>
      <c r="N548">
        <v>1.7100000000000004</v>
      </c>
      <c r="O548" s="1" t="s">
        <v>3685</v>
      </c>
      <c r="P548">
        <v>0.64099854318049498</v>
      </c>
      <c r="Q548" s="1" t="s">
        <v>3686</v>
      </c>
      <c r="R548" s="1" t="s">
        <v>3687</v>
      </c>
      <c r="S548" s="1" t="s">
        <v>2924</v>
      </c>
      <c r="T548" s="1" t="s">
        <v>868</v>
      </c>
      <c r="U548">
        <v>1.5</v>
      </c>
      <c r="V548">
        <v>3</v>
      </c>
      <c r="W548">
        <v>2</v>
      </c>
      <c r="X548">
        <v>2.5</v>
      </c>
      <c r="Y548">
        <v>2</v>
      </c>
      <c r="Z548">
        <v>1.5</v>
      </c>
      <c r="AA548">
        <v>11</v>
      </c>
    </row>
    <row r="549" spans="1:27" x14ac:dyDescent="0.3">
      <c r="A549" s="1" t="s">
        <v>3212</v>
      </c>
      <c r="B549">
        <v>162</v>
      </c>
      <c r="C549" s="2">
        <v>42583</v>
      </c>
      <c r="D549">
        <v>107.46753246753246</v>
      </c>
      <c r="E549">
        <v>121.7</v>
      </c>
      <c r="F549">
        <v>-0.79999999999999705</v>
      </c>
      <c r="G549">
        <v>-0.89999999999999925</v>
      </c>
      <c r="H549">
        <v>0.10954451150103044</v>
      </c>
      <c r="I549">
        <v>-0.83017549875416696</v>
      </c>
      <c r="J549">
        <v>0.14186210022891599</v>
      </c>
      <c r="K549">
        <v>-0.85548313277203503</v>
      </c>
      <c r="L549">
        <v>0.39842826452103097</v>
      </c>
      <c r="M549">
        <v>4.3025347826087001</v>
      </c>
      <c r="N549">
        <v>1.7100000000000006</v>
      </c>
      <c r="O549" s="1" t="s">
        <v>3688</v>
      </c>
      <c r="P549">
        <v>0.73511281804607864</v>
      </c>
      <c r="Q549" s="1" t="str">
        <f>Q548</f>
        <v>-0.0148883374689826</v>
      </c>
      <c r="R549" s="1" t="s">
        <v>35</v>
      </c>
      <c r="S549" s="1" t="s">
        <v>35</v>
      </c>
      <c r="T549" s="1" t="s">
        <v>35</v>
      </c>
      <c r="U549">
        <v>1.5</v>
      </c>
      <c r="V549">
        <v>3</v>
      </c>
      <c r="W549">
        <v>2</v>
      </c>
      <c r="X549">
        <v>2.5</v>
      </c>
      <c r="Y549">
        <v>2</v>
      </c>
      <c r="Z549">
        <v>1.5</v>
      </c>
      <c r="AA549">
        <v>11</v>
      </c>
    </row>
    <row r="550" spans="1:27" x14ac:dyDescent="0.3">
      <c r="A550" s="1" t="s">
        <v>3212</v>
      </c>
      <c r="B550">
        <v>163</v>
      </c>
      <c r="C550" s="2">
        <v>42614</v>
      </c>
      <c r="D550">
        <v>103.20150659133709</v>
      </c>
      <c r="E550">
        <v>121.7</v>
      </c>
      <c r="F550">
        <v>-0.5</v>
      </c>
      <c r="G550">
        <v>-0.78000000000000125</v>
      </c>
      <c r="H550">
        <v>0.19663841605003321</v>
      </c>
      <c r="I550">
        <v>-0.798202839925784</v>
      </c>
      <c r="J550">
        <v>0.14210162609483001</v>
      </c>
      <c r="K550">
        <v>-0.72751071236379194</v>
      </c>
      <c r="L550">
        <v>0.39722740529157202</v>
      </c>
      <c r="M550">
        <v>4.3227590909090896</v>
      </c>
      <c r="N550">
        <v>1.7100000000000006</v>
      </c>
      <c r="O550" s="1" t="s">
        <v>3689</v>
      </c>
      <c r="P550">
        <v>0.85462902199395674</v>
      </c>
      <c r="Q550" s="1" t="s">
        <v>3690</v>
      </c>
      <c r="R550" s="1" t="s">
        <v>3691</v>
      </c>
      <c r="S550" s="1" t="s">
        <v>3692</v>
      </c>
      <c r="T550" s="1" t="s">
        <v>2079</v>
      </c>
      <c r="U550">
        <v>1.5</v>
      </c>
      <c r="V550">
        <v>3</v>
      </c>
      <c r="W550">
        <v>2</v>
      </c>
      <c r="X550">
        <v>2.5</v>
      </c>
      <c r="Y550">
        <v>2</v>
      </c>
      <c r="Z550">
        <v>1.5</v>
      </c>
      <c r="AA550">
        <v>11</v>
      </c>
    </row>
    <row r="551" spans="1:27" x14ac:dyDescent="0.3">
      <c r="A551" s="1" t="s">
        <v>3212</v>
      </c>
      <c r="B551">
        <v>164</v>
      </c>
      <c r="C551" s="2">
        <v>42644</v>
      </c>
      <c r="D551">
        <v>98.707294552169913</v>
      </c>
      <c r="E551">
        <v>122.3</v>
      </c>
      <c r="F551">
        <v>-0.20000000000000301</v>
      </c>
      <c r="G551">
        <v>-0.64000000000000057</v>
      </c>
      <c r="H551">
        <v>0.27868739954771321</v>
      </c>
      <c r="I551">
        <v>-0.71054405567558798</v>
      </c>
      <c r="J551">
        <v>0.14620773751408001</v>
      </c>
      <c r="K551">
        <v>-0.408999556883691</v>
      </c>
      <c r="L551">
        <v>0.39644125451307399</v>
      </c>
      <c r="M551">
        <v>4.30775714285714</v>
      </c>
      <c r="N551">
        <v>1.7176190476190474</v>
      </c>
      <c r="O551" s="1" t="s">
        <v>3693</v>
      </c>
      <c r="P551">
        <v>1.0012683608678212</v>
      </c>
      <c r="Q551" s="1" t="s">
        <v>3694</v>
      </c>
      <c r="R551" s="1" t="s">
        <v>3695</v>
      </c>
      <c r="S551" s="1" t="s">
        <v>2690</v>
      </c>
      <c r="T551" s="1" t="s">
        <v>2988</v>
      </c>
      <c r="U551">
        <v>1.5</v>
      </c>
      <c r="V551">
        <v>3</v>
      </c>
      <c r="W551">
        <v>2</v>
      </c>
      <c r="X551">
        <v>2.5</v>
      </c>
      <c r="Y551">
        <v>2</v>
      </c>
      <c r="Z551">
        <v>1.5</v>
      </c>
      <c r="AA551">
        <v>11</v>
      </c>
    </row>
    <row r="552" spans="1:27" x14ac:dyDescent="0.3">
      <c r="A552" s="1" t="s">
        <v>3212</v>
      </c>
      <c r="B552">
        <v>165</v>
      </c>
      <c r="C552" s="2">
        <v>42675</v>
      </c>
      <c r="D552">
        <v>102.93838862559241</v>
      </c>
      <c r="E552">
        <v>122.4</v>
      </c>
      <c r="F552">
        <v>0</v>
      </c>
      <c r="G552">
        <v>-0.48000000000000115</v>
      </c>
      <c r="H552">
        <v>0.36696957185394347</v>
      </c>
      <c r="I552">
        <v>-0.37674511053374499</v>
      </c>
      <c r="J552">
        <v>0.180097180882239</v>
      </c>
      <c r="K552">
        <v>-0.11688002974291301</v>
      </c>
      <c r="L552">
        <v>0.39559416215222798</v>
      </c>
      <c r="M552">
        <v>4.3857818181818198</v>
      </c>
      <c r="N552">
        <v>1.7272727272727268</v>
      </c>
      <c r="O552" s="1" t="s">
        <v>3696</v>
      </c>
      <c r="P552">
        <v>1.2002061512484223</v>
      </c>
      <c r="Q552" s="1" t="s">
        <v>3697</v>
      </c>
      <c r="R552" s="1" t="s">
        <v>213</v>
      </c>
      <c r="S552" s="1" t="s">
        <v>3354</v>
      </c>
      <c r="T552" s="1" t="s">
        <v>2792</v>
      </c>
      <c r="U552">
        <v>1.5</v>
      </c>
      <c r="V552">
        <v>3</v>
      </c>
      <c r="W552">
        <v>2</v>
      </c>
      <c r="X552">
        <v>2.5</v>
      </c>
      <c r="Y552">
        <v>2</v>
      </c>
      <c r="Z552">
        <v>1.5</v>
      </c>
      <c r="AA552">
        <v>11</v>
      </c>
    </row>
    <row r="553" spans="1:27" x14ac:dyDescent="0.3">
      <c r="A553" s="1" t="s">
        <v>3212</v>
      </c>
      <c r="B553">
        <v>166</v>
      </c>
      <c r="C553" s="2">
        <v>42705</v>
      </c>
      <c r="D553">
        <v>102.26377952755908</v>
      </c>
      <c r="E553">
        <v>123.3</v>
      </c>
      <c r="F553">
        <v>0.79999999999999705</v>
      </c>
      <c r="G553">
        <v>-0.14000000000000062</v>
      </c>
      <c r="H553">
        <v>0.62503333244449155</v>
      </c>
      <c r="I553">
        <v>-0.101589491966844</v>
      </c>
      <c r="J553">
        <v>0.19486441673674099</v>
      </c>
      <c r="K553">
        <v>6.5573791875789003E-2</v>
      </c>
      <c r="L553">
        <v>0.39451136681308002</v>
      </c>
      <c r="M553">
        <v>4.4362000000000004</v>
      </c>
      <c r="N553">
        <v>1.7299999999999998</v>
      </c>
      <c r="O553" s="1" t="s">
        <v>2208</v>
      </c>
      <c r="P553">
        <v>1.3836633630503041</v>
      </c>
      <c r="Q553" s="1" t="s">
        <v>3698</v>
      </c>
      <c r="R553" s="1" t="s">
        <v>1610</v>
      </c>
      <c r="S553" s="1" t="s">
        <v>2019</v>
      </c>
      <c r="T553" s="1" t="s">
        <v>1791</v>
      </c>
      <c r="U553">
        <v>1.5</v>
      </c>
      <c r="V553">
        <v>3</v>
      </c>
      <c r="W553">
        <v>2</v>
      </c>
      <c r="X553">
        <v>2.5</v>
      </c>
      <c r="Y553">
        <v>2</v>
      </c>
      <c r="Z553">
        <v>1.5</v>
      </c>
      <c r="AA553">
        <v>11</v>
      </c>
    </row>
    <row r="554" spans="1:27" x14ac:dyDescent="0.3">
      <c r="A554" s="1" t="s">
        <v>3212</v>
      </c>
      <c r="B554">
        <v>167</v>
      </c>
      <c r="C554" s="2">
        <v>42736</v>
      </c>
      <c r="D554">
        <v>109.52890792291218</v>
      </c>
      <c r="E554">
        <v>123.8</v>
      </c>
      <c r="F554">
        <v>1.7</v>
      </c>
      <c r="G554">
        <v>0.35999999999999882</v>
      </c>
      <c r="H554">
        <v>0.92664268554101537</v>
      </c>
      <c r="I554">
        <v>1.2070390006354299</v>
      </c>
      <c r="J554">
        <v>0.266100887491931</v>
      </c>
      <c r="K554">
        <v>0.937657660918504</v>
      </c>
      <c r="L554">
        <v>0.39747445443507801</v>
      </c>
      <c r="M554">
        <v>4.3704909090909103</v>
      </c>
      <c r="N554">
        <v>1.7299999999999998</v>
      </c>
      <c r="O554" s="1" t="s">
        <v>3699</v>
      </c>
      <c r="P554">
        <v>1.5799727598160966</v>
      </c>
      <c r="Q554" s="1" t="s">
        <v>3700</v>
      </c>
      <c r="R554" s="1" t="s">
        <v>3701</v>
      </c>
      <c r="S554" s="1" t="s">
        <v>1602</v>
      </c>
      <c r="T554" s="1" t="s">
        <v>3702</v>
      </c>
      <c r="U554">
        <v>1.5</v>
      </c>
      <c r="V554">
        <v>3</v>
      </c>
      <c r="W554">
        <v>2</v>
      </c>
      <c r="X554">
        <v>2.5</v>
      </c>
      <c r="Y554">
        <v>2</v>
      </c>
      <c r="Z554">
        <v>1.5</v>
      </c>
      <c r="AA554">
        <v>11</v>
      </c>
    </row>
    <row r="555" spans="1:27" x14ac:dyDescent="0.3">
      <c r="A555" s="1" t="s">
        <v>3212</v>
      </c>
      <c r="B555">
        <v>168</v>
      </c>
      <c r="C555" s="2">
        <v>42767</v>
      </c>
      <c r="D555">
        <v>101.30130130130131</v>
      </c>
      <c r="E555">
        <v>124.2</v>
      </c>
      <c r="F555">
        <v>2.2000000000000002</v>
      </c>
      <c r="G555">
        <v>0.89999999999999891</v>
      </c>
      <c r="H555">
        <v>1.0948363652467283</v>
      </c>
      <c r="I555">
        <v>1.86319998683891</v>
      </c>
      <c r="J555">
        <v>0.24601663309129701</v>
      </c>
      <c r="K555">
        <v>1.8276298026937301</v>
      </c>
      <c r="L555">
        <v>0.400580875966141</v>
      </c>
      <c r="M555">
        <v>4.3093199999999996</v>
      </c>
      <c r="N555">
        <v>1.73</v>
      </c>
      <c r="O555" s="1" t="s">
        <v>3703</v>
      </c>
      <c r="P555">
        <v>1.7458119013171263</v>
      </c>
      <c r="Q555" s="1" t="s">
        <v>3359</v>
      </c>
      <c r="R555" s="1" t="s">
        <v>3704</v>
      </c>
      <c r="S555" s="1" t="s">
        <v>123</v>
      </c>
      <c r="T555" s="1" t="s">
        <v>272</v>
      </c>
      <c r="U555">
        <v>1.5</v>
      </c>
      <c r="V555">
        <v>3</v>
      </c>
      <c r="W555">
        <v>2</v>
      </c>
      <c r="X555">
        <v>2.5</v>
      </c>
      <c r="Y555">
        <v>2</v>
      </c>
      <c r="Z555">
        <v>1.5</v>
      </c>
      <c r="AA555">
        <v>11</v>
      </c>
    </row>
    <row r="556" spans="1:27" x14ac:dyDescent="0.3">
      <c r="A556" s="1" t="s">
        <v>3212</v>
      </c>
      <c r="B556">
        <v>169</v>
      </c>
      <c r="C556" s="2">
        <v>42795</v>
      </c>
      <c r="D556">
        <v>111.13189897100094</v>
      </c>
      <c r="E556">
        <v>124.1</v>
      </c>
      <c r="F556">
        <v>2</v>
      </c>
      <c r="G556">
        <v>1.3399999999999994</v>
      </c>
      <c r="H556">
        <v>1.0361788777362084</v>
      </c>
      <c r="I556">
        <v>2.38967875602822</v>
      </c>
      <c r="J556">
        <v>0.25767409926344798</v>
      </c>
      <c r="K556">
        <v>2.25084096073242</v>
      </c>
      <c r="L556">
        <v>0.40039984955254998</v>
      </c>
      <c r="M556">
        <v>4.28929130434783</v>
      </c>
      <c r="N556">
        <v>1.7299999999999998</v>
      </c>
      <c r="O556" s="1" t="s">
        <v>3705</v>
      </c>
      <c r="P556">
        <v>1.9437162089166371</v>
      </c>
      <c r="Q556" s="1" t="s">
        <v>3706</v>
      </c>
      <c r="R556" s="1" t="s">
        <v>3707</v>
      </c>
      <c r="S556" s="1" t="s">
        <v>3708</v>
      </c>
      <c r="T556" s="1" t="s">
        <v>629</v>
      </c>
      <c r="U556">
        <v>1.5</v>
      </c>
      <c r="V556">
        <v>3</v>
      </c>
      <c r="W556">
        <v>2</v>
      </c>
      <c r="X556">
        <v>2.5</v>
      </c>
      <c r="Y556">
        <v>2</v>
      </c>
      <c r="Z556">
        <v>1.5</v>
      </c>
      <c r="AA556">
        <v>11</v>
      </c>
    </row>
    <row r="557" spans="1:27" x14ac:dyDescent="0.3">
      <c r="A557" s="1" t="s">
        <v>3212</v>
      </c>
      <c r="B557">
        <v>170</v>
      </c>
      <c r="C557" s="2">
        <v>42826</v>
      </c>
      <c r="D557">
        <v>99.516908212560381</v>
      </c>
      <c r="E557">
        <v>124.5</v>
      </c>
      <c r="F557">
        <v>2</v>
      </c>
      <c r="G557">
        <v>1.7399999999999995</v>
      </c>
      <c r="H557">
        <v>0.86660256173173233</v>
      </c>
      <c r="I557">
        <v>1.6029902099586799</v>
      </c>
      <c r="J557">
        <v>0.28675829064914099</v>
      </c>
      <c r="K557">
        <v>1.9509489733054901</v>
      </c>
      <c r="L557">
        <v>0.39968168470920201</v>
      </c>
      <c r="M557">
        <v>4.2404000000000002</v>
      </c>
      <c r="N557">
        <v>1.73</v>
      </c>
      <c r="O557" s="1" t="s">
        <v>3709</v>
      </c>
      <c r="P557">
        <v>2.0472524881796725</v>
      </c>
      <c r="Q557" s="1" t="s">
        <v>3710</v>
      </c>
      <c r="R557" s="1" t="s">
        <v>3711</v>
      </c>
      <c r="S557" s="1" t="s">
        <v>2240</v>
      </c>
      <c r="T557" s="1" t="s">
        <v>2737</v>
      </c>
      <c r="U557">
        <v>1.5</v>
      </c>
      <c r="V557">
        <v>3</v>
      </c>
      <c r="W557">
        <v>2</v>
      </c>
      <c r="X557">
        <v>2.5</v>
      </c>
      <c r="Y557">
        <v>2</v>
      </c>
      <c r="Z557">
        <v>1.5</v>
      </c>
      <c r="AA557">
        <v>11</v>
      </c>
    </row>
    <row r="558" spans="1:27" x14ac:dyDescent="0.3">
      <c r="A558" s="1" t="s">
        <v>3212</v>
      </c>
      <c r="B558">
        <v>171</v>
      </c>
      <c r="C558" s="2">
        <v>42856</v>
      </c>
      <c r="D558">
        <v>109.14572864321607</v>
      </c>
      <c r="E558">
        <v>124.5</v>
      </c>
      <c r="F558">
        <v>1.9000000000000099</v>
      </c>
      <c r="G558">
        <v>1.960000000000002</v>
      </c>
      <c r="H558">
        <v>0.50066622281383122</v>
      </c>
      <c r="I558">
        <v>2.1522427819438699</v>
      </c>
      <c r="J558">
        <v>0.29734718968700602</v>
      </c>
      <c r="K558">
        <v>2.00217979115539</v>
      </c>
      <c r="L558">
        <v>0.39852142699097898</v>
      </c>
      <c r="M558">
        <v>4.20326086956522</v>
      </c>
      <c r="N558">
        <v>1.7299999999999998</v>
      </c>
      <c r="O558" s="1" t="s">
        <v>3712</v>
      </c>
      <c r="P558">
        <v>2.0553209921970144</v>
      </c>
      <c r="Q558" s="1" t="s">
        <v>3713</v>
      </c>
      <c r="R558" s="1" t="s">
        <v>3714</v>
      </c>
      <c r="S558" s="1" t="s">
        <v>1416</v>
      </c>
      <c r="T558" s="1" t="s">
        <v>370</v>
      </c>
      <c r="U558">
        <v>1.5</v>
      </c>
      <c r="V558">
        <v>3</v>
      </c>
      <c r="W558">
        <v>2</v>
      </c>
      <c r="X558">
        <v>2.5</v>
      </c>
      <c r="Y558">
        <v>2</v>
      </c>
      <c r="Z558">
        <v>1.5</v>
      </c>
      <c r="AA558">
        <v>11</v>
      </c>
    </row>
    <row r="559" spans="1:27" x14ac:dyDescent="0.3">
      <c r="A559" s="1" t="s">
        <v>3212</v>
      </c>
      <c r="B559">
        <v>172</v>
      </c>
      <c r="C559" s="2">
        <v>42887</v>
      </c>
      <c r="D559">
        <v>104.40487347703842</v>
      </c>
      <c r="E559">
        <v>124.3</v>
      </c>
      <c r="F559">
        <v>1.5</v>
      </c>
      <c r="G559">
        <v>1.9200000000000021</v>
      </c>
      <c r="H559">
        <v>0.24832774042919051</v>
      </c>
      <c r="I559">
        <v>1.69569890843227</v>
      </c>
      <c r="J559">
        <v>0.304866604193617</v>
      </c>
      <c r="K559">
        <v>1.8797749353834099</v>
      </c>
      <c r="L559">
        <v>0.39743102339757302</v>
      </c>
      <c r="M559">
        <v>4.2096045454545497</v>
      </c>
      <c r="N559">
        <v>1.7299999999999998</v>
      </c>
      <c r="O559" s="1" t="s">
        <v>3715</v>
      </c>
      <c r="P559">
        <v>2.0017051587898074</v>
      </c>
      <c r="Q559" s="1" t="s">
        <v>3716</v>
      </c>
      <c r="R559" s="1" t="s">
        <v>3523</v>
      </c>
      <c r="S559" s="1" t="s">
        <v>3717</v>
      </c>
      <c r="T559" s="1" t="s">
        <v>629</v>
      </c>
      <c r="U559">
        <v>1.5</v>
      </c>
      <c r="V559">
        <v>3</v>
      </c>
      <c r="W559">
        <v>2</v>
      </c>
      <c r="X559">
        <v>2.5</v>
      </c>
      <c r="Y559">
        <v>2</v>
      </c>
      <c r="Z559">
        <v>1.5</v>
      </c>
      <c r="AA559">
        <v>11</v>
      </c>
    </row>
    <row r="560" spans="1:27" x14ac:dyDescent="0.3">
      <c r="A560" s="1" t="s">
        <v>3212</v>
      </c>
      <c r="B560">
        <v>173</v>
      </c>
      <c r="C560" s="2">
        <v>42917</v>
      </c>
      <c r="D560">
        <v>106.25</v>
      </c>
      <c r="E560">
        <v>124.1</v>
      </c>
      <c r="F560">
        <v>1.7</v>
      </c>
      <c r="G560">
        <v>1.8200000000000021</v>
      </c>
      <c r="H560">
        <v>0.24832774042919051</v>
      </c>
      <c r="I560">
        <v>1.3004802927347601</v>
      </c>
      <c r="J560">
        <v>0.30160553579803201</v>
      </c>
      <c r="K560">
        <v>1.44534130968319</v>
      </c>
      <c r="L560">
        <v>0.39732443012458002</v>
      </c>
      <c r="M560">
        <v>4.2368666666666703</v>
      </c>
      <c r="N560">
        <v>1.73</v>
      </c>
      <c r="O560" s="1" t="s">
        <v>3718</v>
      </c>
      <c r="P560">
        <v>1.9714654823805624</v>
      </c>
      <c r="Q560" s="1" t="s">
        <v>3719</v>
      </c>
      <c r="R560" s="1" t="s">
        <v>3720</v>
      </c>
      <c r="S560" s="1" t="s">
        <v>3721</v>
      </c>
      <c r="T560" s="1" t="s">
        <v>2745</v>
      </c>
      <c r="U560">
        <v>1.5</v>
      </c>
      <c r="V560">
        <v>3</v>
      </c>
      <c r="W560">
        <v>2</v>
      </c>
      <c r="X560">
        <v>2.5</v>
      </c>
      <c r="Y560">
        <v>2</v>
      </c>
      <c r="Z560">
        <v>1.5</v>
      </c>
      <c r="AA560">
        <v>11</v>
      </c>
    </row>
    <row r="561" spans="1:27" x14ac:dyDescent="0.3">
      <c r="A561" s="1" t="s">
        <v>3212</v>
      </c>
      <c r="B561">
        <v>174</v>
      </c>
      <c r="C561" s="2">
        <v>42948</v>
      </c>
      <c r="D561">
        <v>108.76132930513596</v>
      </c>
      <c r="E561">
        <v>124</v>
      </c>
      <c r="F561">
        <v>1.8</v>
      </c>
      <c r="G561">
        <v>1.7800000000000022</v>
      </c>
      <c r="H561">
        <v>0.194079021706796</v>
      </c>
      <c r="I561">
        <v>1.87698582030365</v>
      </c>
      <c r="J561">
        <v>0.31444339595349802</v>
      </c>
      <c r="K561">
        <v>1.7469230757391601</v>
      </c>
      <c r="L561">
        <v>0.39665199552167202</v>
      </c>
      <c r="M561">
        <v>4.2661347826086997</v>
      </c>
      <c r="N561">
        <v>1.7299999999999998</v>
      </c>
      <c r="O561" s="1" t="s">
        <v>3722</v>
      </c>
      <c r="P561">
        <v>1.9874262226871333</v>
      </c>
      <c r="Q561" s="1" t="str">
        <f>Q560</f>
        <v>0.0116731517509728</v>
      </c>
      <c r="R561" s="1" t="s">
        <v>35</v>
      </c>
      <c r="S561" s="1" t="s">
        <v>35</v>
      </c>
      <c r="T561" s="1" t="s">
        <v>35</v>
      </c>
      <c r="U561">
        <v>1.5</v>
      </c>
      <c r="V561">
        <v>3</v>
      </c>
      <c r="W561">
        <v>2</v>
      </c>
      <c r="X561">
        <v>2.5</v>
      </c>
      <c r="Y561">
        <v>2</v>
      </c>
      <c r="Z561">
        <v>1.5</v>
      </c>
      <c r="AA561">
        <v>11</v>
      </c>
    </row>
    <row r="562" spans="1:27" x14ac:dyDescent="0.3">
      <c r="A562" s="1" t="s">
        <v>3212</v>
      </c>
      <c r="B562">
        <v>175</v>
      </c>
      <c r="C562" s="2">
        <v>42979</v>
      </c>
      <c r="D562">
        <v>104.1058394160584</v>
      </c>
      <c r="E562">
        <v>124.5</v>
      </c>
      <c r="F562">
        <v>2.2000000000000002</v>
      </c>
      <c r="G562">
        <v>1.8200000000000021</v>
      </c>
      <c r="H562">
        <v>0.24289915602982162</v>
      </c>
      <c r="I562">
        <v>1.6260332971458</v>
      </c>
      <c r="J562">
        <v>0.30430485019973402</v>
      </c>
      <c r="K562">
        <v>1.8095637392467101</v>
      </c>
      <c r="L562">
        <v>0.39553040873422801</v>
      </c>
      <c r="M562">
        <v>4.2713000000000001</v>
      </c>
      <c r="N562">
        <v>1.73</v>
      </c>
      <c r="O562" s="1" t="s">
        <v>3723</v>
      </c>
      <c r="P562">
        <v>1.9550926403595226</v>
      </c>
      <c r="Q562" s="1" t="s">
        <v>1054</v>
      </c>
      <c r="R562" s="1" t="s">
        <v>3724</v>
      </c>
      <c r="S562" s="1" t="s">
        <v>3201</v>
      </c>
      <c r="T562" s="1" t="s">
        <v>286</v>
      </c>
      <c r="U562">
        <v>1.5</v>
      </c>
      <c r="V562">
        <v>3</v>
      </c>
      <c r="W562">
        <v>2</v>
      </c>
      <c r="X562">
        <v>2.5</v>
      </c>
      <c r="Y562">
        <v>2</v>
      </c>
      <c r="Z562">
        <v>1.5</v>
      </c>
      <c r="AA562">
        <v>11</v>
      </c>
    </row>
    <row r="563" spans="1:27" x14ac:dyDescent="0.3">
      <c r="A563" s="1" t="s">
        <v>3212</v>
      </c>
      <c r="B563">
        <v>176</v>
      </c>
      <c r="C563" s="2">
        <v>43009</v>
      </c>
      <c r="D563">
        <v>112.16089803554723</v>
      </c>
      <c r="E563">
        <v>125.1</v>
      </c>
      <c r="F563">
        <v>2.0999999999999899</v>
      </c>
      <c r="G563">
        <v>1.8599999999999981</v>
      </c>
      <c r="H563">
        <v>0.25819888974716065</v>
      </c>
      <c r="I563">
        <v>2.5601216866794299</v>
      </c>
      <c r="J563">
        <v>0.33827023324890698</v>
      </c>
      <c r="K563">
        <v>2.2534335102519099</v>
      </c>
      <c r="L563">
        <v>0.39549922568505402</v>
      </c>
      <c r="M563">
        <v>4.2654045454545502</v>
      </c>
      <c r="N563">
        <v>1.7299999999999998</v>
      </c>
      <c r="O563" s="1" t="s">
        <v>3725</v>
      </c>
      <c r="P563">
        <v>2.0075848707745854</v>
      </c>
      <c r="Q563" s="1" t="s">
        <v>3726</v>
      </c>
      <c r="R563" s="1" t="s">
        <v>3727</v>
      </c>
      <c r="S563" s="1" t="s">
        <v>155</v>
      </c>
      <c r="T563" s="1" t="s">
        <v>1416</v>
      </c>
      <c r="U563">
        <v>1.5</v>
      </c>
      <c r="V563">
        <v>3</v>
      </c>
      <c r="W563">
        <v>2</v>
      </c>
      <c r="X563">
        <v>2.5</v>
      </c>
      <c r="Y563">
        <v>2</v>
      </c>
      <c r="Z563">
        <v>1.5</v>
      </c>
      <c r="AA563">
        <v>11</v>
      </c>
    </row>
    <row r="564" spans="1:27" x14ac:dyDescent="0.3">
      <c r="A564" s="1" t="s">
        <v>3212</v>
      </c>
      <c r="B564">
        <v>177</v>
      </c>
      <c r="C564" s="2">
        <v>43040</v>
      </c>
      <c r="D564">
        <v>109.20810313075506</v>
      </c>
      <c r="E564">
        <v>125.7</v>
      </c>
      <c r="F564">
        <v>2.5</v>
      </c>
      <c r="G564">
        <v>2.0599999999999978</v>
      </c>
      <c r="H564">
        <v>0.36696957185394324</v>
      </c>
      <c r="I564">
        <v>1.7893016936586299</v>
      </c>
      <c r="J564">
        <v>0.34590102397229799</v>
      </c>
      <c r="K564">
        <v>2.0647853482245102</v>
      </c>
      <c r="L564">
        <v>0.39454542480754701</v>
      </c>
      <c r="M564">
        <v>4.2286909090909104</v>
      </c>
      <c r="N564">
        <v>1.7299999999999998</v>
      </c>
      <c r="O564" s="1" t="s">
        <v>3728</v>
      </c>
      <c r="P564">
        <v>2.0966644843984055</v>
      </c>
      <c r="Q564" s="1" t="s">
        <v>2761</v>
      </c>
      <c r="R564" s="1" t="s">
        <v>474</v>
      </c>
      <c r="S564" s="1" t="s">
        <v>757</v>
      </c>
      <c r="T564" s="1" t="s">
        <v>461</v>
      </c>
      <c r="U564">
        <v>1.5</v>
      </c>
      <c r="V564">
        <v>3</v>
      </c>
      <c r="W564">
        <v>2</v>
      </c>
      <c r="X564">
        <v>2.5</v>
      </c>
      <c r="Y564">
        <v>2</v>
      </c>
      <c r="Z564">
        <v>1.5</v>
      </c>
      <c r="AA564">
        <v>11</v>
      </c>
    </row>
    <row r="565" spans="1:27" x14ac:dyDescent="0.3">
      <c r="A565" s="1" t="s">
        <v>3212</v>
      </c>
      <c r="B565">
        <v>178</v>
      </c>
      <c r="C565" s="2">
        <v>43070</v>
      </c>
      <c r="D565">
        <v>102.79114533205005</v>
      </c>
      <c r="E565">
        <v>126</v>
      </c>
      <c r="F565">
        <v>2.0999999999999899</v>
      </c>
      <c r="G565">
        <v>2.1399999999999961</v>
      </c>
      <c r="H565">
        <v>0.28751811537130206</v>
      </c>
      <c r="I565">
        <v>2.5732713726563898</v>
      </c>
      <c r="J565">
        <v>0.38815989304124099</v>
      </c>
      <c r="K565">
        <v>2.54929928299617</v>
      </c>
      <c r="L565">
        <v>0.394776859374803</v>
      </c>
      <c r="M565">
        <v>4.2026571428571398</v>
      </c>
      <c r="N565">
        <v>1.7219047619047614</v>
      </c>
      <c r="O565" s="1" t="s">
        <v>3729</v>
      </c>
      <c r="P565">
        <v>2.2279388224196754</v>
      </c>
      <c r="Q565" s="1" t="s">
        <v>3730</v>
      </c>
      <c r="R565" s="1" t="s">
        <v>3731</v>
      </c>
      <c r="S565" s="1" t="s">
        <v>460</v>
      </c>
      <c r="T565" s="1" t="s">
        <v>416</v>
      </c>
      <c r="U565">
        <v>1.5</v>
      </c>
      <c r="V565">
        <v>3</v>
      </c>
      <c r="W565">
        <v>2</v>
      </c>
      <c r="X565">
        <v>2.5</v>
      </c>
      <c r="Y565">
        <v>2</v>
      </c>
      <c r="Z565">
        <v>1.5</v>
      </c>
      <c r="AA565">
        <v>11</v>
      </c>
    </row>
    <row r="566" spans="1:27" x14ac:dyDescent="0.3">
      <c r="A566" s="1" t="s">
        <v>3212</v>
      </c>
      <c r="B566">
        <v>179</v>
      </c>
      <c r="C566" s="2">
        <v>43101</v>
      </c>
      <c r="D566">
        <v>108.6021505376344</v>
      </c>
      <c r="E566">
        <v>126.4</v>
      </c>
      <c r="F566">
        <v>1.9000000000000099</v>
      </c>
      <c r="G566">
        <v>2.1599999999999979</v>
      </c>
      <c r="H566">
        <v>0.24494897427831519</v>
      </c>
      <c r="I566">
        <v>1.85162002415815</v>
      </c>
      <c r="J566">
        <v>0.35175978713383899</v>
      </c>
      <c r="K566">
        <v>2.0195479655305202</v>
      </c>
      <c r="L566">
        <v>0.39510691607568599</v>
      </c>
      <c r="M566">
        <v>4.1645173913043498</v>
      </c>
      <c r="N566">
        <v>1.7199999999999995</v>
      </c>
      <c r="O566" s="1" t="s">
        <v>3732</v>
      </c>
      <c r="P566">
        <v>2.2309022002721504</v>
      </c>
      <c r="Q566" s="1" t="s">
        <v>3733</v>
      </c>
      <c r="R566" s="1" t="s">
        <v>689</v>
      </c>
      <c r="S566" s="1" t="s">
        <v>1674</v>
      </c>
      <c r="T566" s="1" t="s">
        <v>3734</v>
      </c>
      <c r="U566">
        <v>1.5</v>
      </c>
      <c r="V566">
        <v>3</v>
      </c>
      <c r="W566">
        <v>2</v>
      </c>
      <c r="X566">
        <v>2.5</v>
      </c>
      <c r="Y566">
        <v>2</v>
      </c>
      <c r="Z566">
        <v>1.5</v>
      </c>
      <c r="AA566">
        <v>11</v>
      </c>
    </row>
    <row r="567" spans="1:27" x14ac:dyDescent="0.3">
      <c r="A567" s="1" t="s">
        <v>3212</v>
      </c>
      <c r="B567">
        <v>180</v>
      </c>
      <c r="C567" s="2">
        <v>43132</v>
      </c>
      <c r="D567">
        <v>107.31225296442688</v>
      </c>
      <c r="E567">
        <v>126.1</v>
      </c>
      <c r="F567">
        <v>1.4000000000000099</v>
      </c>
      <c r="G567">
        <v>1.9999999999999996</v>
      </c>
      <c r="H567">
        <v>0.3669695718539403</v>
      </c>
      <c r="I567">
        <v>1.93646327584196</v>
      </c>
      <c r="J567">
        <v>0.23704698962163001</v>
      </c>
      <c r="K567">
        <v>1.8782046385998801</v>
      </c>
      <c r="L567">
        <v>0.39410093054862</v>
      </c>
      <c r="M567">
        <v>4.1663100000000002</v>
      </c>
      <c r="N567">
        <v>1.7199999999999995</v>
      </c>
      <c r="O567" s="1" t="s">
        <v>2076</v>
      </c>
      <c r="P567">
        <v>2.2647467133386665</v>
      </c>
      <c r="Q567" s="1" t="s">
        <v>3735</v>
      </c>
      <c r="R567" s="1" t="s">
        <v>2988</v>
      </c>
      <c r="S567" s="1" t="s">
        <v>416</v>
      </c>
      <c r="T567" s="1" t="s">
        <v>1472</v>
      </c>
      <c r="U567">
        <v>1.5</v>
      </c>
      <c r="V567">
        <v>3</v>
      </c>
      <c r="W567">
        <v>2</v>
      </c>
      <c r="X567">
        <v>2.5</v>
      </c>
      <c r="Y567">
        <v>2</v>
      </c>
      <c r="Z567">
        <v>1.5</v>
      </c>
      <c r="AA567">
        <v>11</v>
      </c>
    </row>
    <row r="568" spans="1:27" x14ac:dyDescent="0.3">
      <c r="A568" s="1" t="s">
        <v>3212</v>
      </c>
      <c r="B568">
        <v>181</v>
      </c>
      <c r="C568" s="2">
        <v>43160</v>
      </c>
      <c r="D568">
        <v>101.68350168350169</v>
      </c>
      <c r="E568">
        <v>126</v>
      </c>
      <c r="F568">
        <v>1.3</v>
      </c>
      <c r="G568">
        <v>1.8400000000000021</v>
      </c>
      <c r="H568">
        <v>0.45789372857319666</v>
      </c>
      <c r="I568">
        <v>1.6664470483440299</v>
      </c>
      <c r="J568">
        <v>0.25892010334952198</v>
      </c>
      <c r="K568">
        <v>1.33690934836988</v>
      </c>
      <c r="L568">
        <v>0.39461244994903799</v>
      </c>
      <c r="M568">
        <v>4.2099500000000001</v>
      </c>
      <c r="N568">
        <v>1.706818181818182</v>
      </c>
      <c r="O568" s="1" t="s">
        <v>3736</v>
      </c>
      <c r="P568">
        <v>2.2157394465511673</v>
      </c>
      <c r="Q568" s="1" t="s">
        <v>3737</v>
      </c>
      <c r="R568" s="1" t="s">
        <v>3738</v>
      </c>
      <c r="S568" s="1" t="s">
        <v>3721</v>
      </c>
      <c r="T568" s="1" t="s">
        <v>3739</v>
      </c>
      <c r="U568">
        <v>1.5</v>
      </c>
      <c r="V568">
        <v>3</v>
      </c>
      <c r="W568">
        <v>2</v>
      </c>
      <c r="X568">
        <v>2.5</v>
      </c>
      <c r="Y568">
        <v>2</v>
      </c>
      <c r="Z568">
        <v>1.5</v>
      </c>
      <c r="AA568">
        <v>11</v>
      </c>
    </row>
    <row r="569" spans="1:27" x14ac:dyDescent="0.3">
      <c r="A569" s="1" t="s">
        <v>3212</v>
      </c>
      <c r="B569">
        <v>182</v>
      </c>
      <c r="C569" s="2">
        <v>43191</v>
      </c>
      <c r="D569">
        <v>109.32038834951456</v>
      </c>
      <c r="E569">
        <v>126.6</v>
      </c>
      <c r="F569">
        <v>1.5999999999999901</v>
      </c>
      <c r="G569">
        <v>1.6600000000000001</v>
      </c>
      <c r="H569">
        <v>0.45607017003965422</v>
      </c>
      <c r="I569">
        <v>1.5223919460306601</v>
      </c>
      <c r="J569">
        <v>0.26045301423049799</v>
      </c>
      <c r="K569">
        <v>1.3115186913510499</v>
      </c>
      <c r="L569">
        <v>0.39352655325750902</v>
      </c>
      <c r="M569">
        <v>4.1947095238095198</v>
      </c>
      <c r="N569">
        <v>1.6999999999999997</v>
      </c>
      <c r="O569" s="1" t="s">
        <v>3740</v>
      </c>
      <c r="P569">
        <v>2.1043576607215582</v>
      </c>
      <c r="Q569" s="1" t="s">
        <v>3741</v>
      </c>
      <c r="R569" s="1" t="s">
        <v>3742</v>
      </c>
      <c r="S569" s="1" t="s">
        <v>123</v>
      </c>
      <c r="T569" s="1" t="s">
        <v>1657</v>
      </c>
      <c r="U569">
        <v>1.5</v>
      </c>
      <c r="V569">
        <v>3</v>
      </c>
      <c r="W569">
        <v>2</v>
      </c>
      <c r="X569">
        <v>2.5</v>
      </c>
      <c r="Y569">
        <v>2</v>
      </c>
      <c r="Z569">
        <v>1.5</v>
      </c>
      <c r="AA569">
        <v>11</v>
      </c>
    </row>
    <row r="570" spans="1:27" x14ac:dyDescent="0.3">
      <c r="A570" s="1" t="s">
        <v>3212</v>
      </c>
      <c r="B570">
        <v>183</v>
      </c>
      <c r="C570" s="2">
        <v>43221</v>
      </c>
      <c r="D570">
        <v>105.15653775322285</v>
      </c>
      <c r="E570">
        <v>126.9</v>
      </c>
      <c r="F570">
        <v>1.7</v>
      </c>
      <c r="G570">
        <v>1.5800000000000021</v>
      </c>
      <c r="H570">
        <v>0.30110906108362878</v>
      </c>
      <c r="I570">
        <v>1.7351430252269</v>
      </c>
      <c r="J570">
        <v>0.26103526253315601</v>
      </c>
      <c r="K570">
        <v>1.65442617783693</v>
      </c>
      <c r="L570">
        <v>0.39303256544964899</v>
      </c>
      <c r="M570">
        <v>4.28165652173913</v>
      </c>
      <c r="N570">
        <v>1.7</v>
      </c>
      <c r="O570" s="1" t="s">
        <v>3743</v>
      </c>
      <c r="P570">
        <v>2.0802285267916338</v>
      </c>
      <c r="Q570" s="1" t="s">
        <v>3744</v>
      </c>
      <c r="R570" s="1" t="s">
        <v>3745</v>
      </c>
      <c r="S570" s="1" t="s">
        <v>460</v>
      </c>
      <c r="T570" s="1" t="s">
        <v>1472</v>
      </c>
      <c r="U570">
        <v>1.5</v>
      </c>
      <c r="V570">
        <v>3</v>
      </c>
      <c r="W570">
        <v>2</v>
      </c>
      <c r="X570">
        <v>2.5</v>
      </c>
      <c r="Y570">
        <v>2</v>
      </c>
      <c r="Z570">
        <v>1.5</v>
      </c>
      <c r="AA570">
        <v>11</v>
      </c>
    </row>
    <row r="571" spans="1:27" x14ac:dyDescent="0.3">
      <c r="A571" s="1" t="s">
        <v>3212</v>
      </c>
      <c r="B571">
        <v>184</v>
      </c>
      <c r="C571" s="2">
        <v>43252</v>
      </c>
      <c r="D571">
        <v>106.73249551166965</v>
      </c>
      <c r="E571">
        <v>127</v>
      </c>
      <c r="F571">
        <v>2</v>
      </c>
      <c r="G571">
        <v>1.6</v>
      </c>
      <c r="H571">
        <v>0.27386127875258304</v>
      </c>
      <c r="I571">
        <v>1.75972390060585</v>
      </c>
      <c r="J571">
        <v>0.25984070163058098</v>
      </c>
      <c r="K571">
        <v>1.7114384861241001</v>
      </c>
      <c r="L571">
        <v>0.39197236333158603</v>
      </c>
      <c r="M571">
        <v>4.3047476190476202</v>
      </c>
      <c r="N571">
        <v>1.6999999999999997</v>
      </c>
      <c r="O571" s="1" t="s">
        <v>3746</v>
      </c>
      <c r="P571">
        <v>2.1207488628768507</v>
      </c>
      <c r="Q571" s="1" t="s">
        <v>3747</v>
      </c>
      <c r="R571" s="1" t="s">
        <v>3748</v>
      </c>
      <c r="S571" s="1" t="s">
        <v>392</v>
      </c>
      <c r="T571" s="1" t="s">
        <v>461</v>
      </c>
      <c r="U571">
        <v>1.5</v>
      </c>
      <c r="V571">
        <v>3</v>
      </c>
      <c r="W571">
        <v>2</v>
      </c>
      <c r="X571">
        <v>2.5</v>
      </c>
      <c r="Y571">
        <v>2</v>
      </c>
      <c r="Z571">
        <v>1.5</v>
      </c>
      <c r="AA571">
        <v>11</v>
      </c>
    </row>
    <row r="572" spans="1:27" x14ac:dyDescent="0.3">
      <c r="A572" s="1" t="s">
        <v>3212</v>
      </c>
      <c r="B572">
        <v>185</v>
      </c>
      <c r="C572" s="2">
        <v>43282</v>
      </c>
      <c r="D572">
        <v>110.29411764705883</v>
      </c>
      <c r="E572">
        <v>126.7</v>
      </c>
      <c r="F572">
        <v>2</v>
      </c>
      <c r="G572">
        <v>1.7199999999999982</v>
      </c>
      <c r="H572">
        <v>0.29439202887759258</v>
      </c>
      <c r="I572">
        <v>1.95000697750278</v>
      </c>
      <c r="J572">
        <v>0.25646595434584102</v>
      </c>
      <c r="K572">
        <v>2.0408465628408798</v>
      </c>
      <c r="L572">
        <v>0.39148322564157201</v>
      </c>
      <c r="M572">
        <v>4.32945909090909</v>
      </c>
      <c r="N572">
        <v>1.7</v>
      </c>
      <c r="O572" s="1" t="s">
        <v>3749</v>
      </c>
      <c r="P572">
        <v>2.1507593995964198</v>
      </c>
      <c r="Q572" s="1" t="s">
        <v>1070</v>
      </c>
      <c r="R572" s="1" t="s">
        <v>3750</v>
      </c>
      <c r="S572" s="1" t="s">
        <v>2732</v>
      </c>
      <c r="T572" s="1" t="s">
        <v>1500</v>
      </c>
      <c r="U572">
        <v>1.5</v>
      </c>
      <c r="V572">
        <v>3</v>
      </c>
      <c r="W572">
        <v>2</v>
      </c>
      <c r="X572">
        <v>2.5</v>
      </c>
      <c r="Y572">
        <v>2</v>
      </c>
      <c r="Z572">
        <v>1.5</v>
      </c>
      <c r="AA572">
        <v>11</v>
      </c>
    </row>
    <row r="573" spans="1:27" x14ac:dyDescent="0.3">
      <c r="A573" s="1" t="s">
        <v>3212</v>
      </c>
      <c r="B573">
        <v>186</v>
      </c>
      <c r="C573" s="2">
        <v>43313</v>
      </c>
      <c r="D573">
        <v>105</v>
      </c>
      <c r="E573">
        <v>126.7</v>
      </c>
      <c r="F573">
        <v>2</v>
      </c>
      <c r="G573">
        <v>1.8599999999999981</v>
      </c>
      <c r="H573">
        <v>0.28751811537130456</v>
      </c>
      <c r="I573">
        <v>1.9375784715753299</v>
      </c>
      <c r="J573">
        <v>0.24693976336016699</v>
      </c>
      <c r="K573">
        <v>1.98715023934499</v>
      </c>
      <c r="L573">
        <v>0.390435036134334</v>
      </c>
      <c r="M573">
        <v>4.2867391304347802</v>
      </c>
      <c r="N573">
        <v>1.7043478260869567</v>
      </c>
      <c r="O573" s="1" t="s">
        <v>3751</v>
      </c>
      <c r="P573">
        <v>2.1521155409217858</v>
      </c>
      <c r="Q573" s="1" t="str">
        <f>Q572</f>
        <v>0.04296875</v>
      </c>
      <c r="R573" s="1" t="s">
        <v>35</v>
      </c>
      <c r="S573" s="1" t="s">
        <v>35</v>
      </c>
      <c r="T573" s="1" t="s">
        <v>35</v>
      </c>
      <c r="U573">
        <v>1.5</v>
      </c>
      <c r="V573">
        <v>3</v>
      </c>
      <c r="W573">
        <v>2</v>
      </c>
      <c r="X573">
        <v>2.5</v>
      </c>
      <c r="Y573">
        <v>2</v>
      </c>
      <c r="Z573">
        <v>1.5</v>
      </c>
      <c r="AA573">
        <v>11</v>
      </c>
    </row>
    <row r="574" spans="1:27" x14ac:dyDescent="0.3">
      <c r="A574" s="1" t="s">
        <v>3212</v>
      </c>
      <c r="B574">
        <v>187</v>
      </c>
      <c r="C574" s="2">
        <v>43344</v>
      </c>
      <c r="D574">
        <v>102.71691498685365</v>
      </c>
      <c r="E574">
        <v>127</v>
      </c>
      <c r="F574">
        <v>1.9000000000000099</v>
      </c>
      <c r="G574">
        <v>1.9200000000000021</v>
      </c>
      <c r="H574">
        <v>0.17511900715418605</v>
      </c>
      <c r="I574">
        <v>1.9527977204870599</v>
      </c>
      <c r="J574">
        <v>0.24607519108404299</v>
      </c>
      <c r="K574">
        <v>1.99590740234153</v>
      </c>
      <c r="L574">
        <v>0.389384508981305</v>
      </c>
      <c r="M574">
        <v>4.3011799999999996</v>
      </c>
      <c r="N574">
        <v>1.7149999999999999</v>
      </c>
      <c r="O574" s="1" t="s">
        <v>3712</v>
      </c>
      <c r="P574">
        <v>2.1548268482578181</v>
      </c>
      <c r="Q574" s="1" t="s">
        <v>79</v>
      </c>
      <c r="R574" s="1" t="s">
        <v>3752</v>
      </c>
      <c r="S574" s="1" t="s">
        <v>3717</v>
      </c>
      <c r="T574" s="1" t="s">
        <v>1608</v>
      </c>
      <c r="U574">
        <v>1.5</v>
      </c>
      <c r="V574">
        <v>3</v>
      </c>
      <c r="W574">
        <v>2</v>
      </c>
      <c r="X574">
        <v>2.5</v>
      </c>
      <c r="Y574">
        <v>2</v>
      </c>
      <c r="Z574">
        <v>1.5</v>
      </c>
      <c r="AA574">
        <v>11</v>
      </c>
    </row>
    <row r="575" spans="1:27" x14ac:dyDescent="0.3">
      <c r="A575" s="1" t="s">
        <v>3212</v>
      </c>
      <c r="B575">
        <v>188</v>
      </c>
      <c r="C575" s="2">
        <v>43374</v>
      </c>
      <c r="D575">
        <v>107.42285237698081</v>
      </c>
      <c r="E575">
        <v>127.5</v>
      </c>
      <c r="F575">
        <v>1.8</v>
      </c>
      <c r="G575">
        <v>1.9400000000000019</v>
      </c>
      <c r="H575">
        <v>0.12649110640673519</v>
      </c>
      <c r="I575">
        <v>1.9004304282359801</v>
      </c>
      <c r="J575">
        <v>0.23127954074967799</v>
      </c>
      <c r="K575">
        <v>1.8815868310405801</v>
      </c>
      <c r="L575">
        <v>0.3884047798559</v>
      </c>
      <c r="M575">
        <v>4.3053608695652201</v>
      </c>
      <c r="N575">
        <v>1.7199999999999995</v>
      </c>
      <c r="O575" s="1" t="s">
        <v>3753</v>
      </c>
      <c r="P575">
        <v>2.2901256738639</v>
      </c>
      <c r="Q575" s="1" t="s">
        <v>3754</v>
      </c>
      <c r="R575" s="1" t="s">
        <v>3754</v>
      </c>
      <c r="S575" s="1" t="s">
        <v>750</v>
      </c>
      <c r="T575" s="1" t="s">
        <v>3390</v>
      </c>
      <c r="U575">
        <v>1.5</v>
      </c>
      <c r="V575">
        <v>3</v>
      </c>
      <c r="W575">
        <v>2</v>
      </c>
      <c r="X575">
        <v>2.5</v>
      </c>
      <c r="Y575">
        <v>2</v>
      </c>
      <c r="Z575">
        <v>1.5</v>
      </c>
      <c r="AA575">
        <v>11</v>
      </c>
    </row>
    <row r="576" spans="1:27" x14ac:dyDescent="0.3">
      <c r="A576" s="1" t="s">
        <v>3212</v>
      </c>
      <c r="B576">
        <v>189</v>
      </c>
      <c r="C576" s="2">
        <v>43405</v>
      </c>
      <c r="D576">
        <v>104.5531197301855</v>
      </c>
      <c r="E576">
        <v>127.5</v>
      </c>
      <c r="F576">
        <v>1.3</v>
      </c>
      <c r="G576">
        <v>1.800000000000002</v>
      </c>
      <c r="H576">
        <v>0.27325202042558983</v>
      </c>
      <c r="I576">
        <v>1.8155339549010201</v>
      </c>
      <c r="J576">
        <v>0.22166569264258701</v>
      </c>
      <c r="K576">
        <v>1.7873183363876799</v>
      </c>
      <c r="L576">
        <v>0.38741514366324697</v>
      </c>
      <c r="M576">
        <v>4.3033272727272696</v>
      </c>
      <c r="N576">
        <v>1.7199999999999995</v>
      </c>
      <c r="O576" s="1" t="s">
        <v>3755</v>
      </c>
      <c r="P576">
        <v>2.3509091127495387</v>
      </c>
      <c r="Q576" s="1" t="s">
        <v>123</v>
      </c>
      <c r="R576" s="1" t="s">
        <v>123</v>
      </c>
      <c r="S576" s="1" t="s">
        <v>633</v>
      </c>
      <c r="T576" s="1" t="s">
        <v>1407</v>
      </c>
      <c r="U576">
        <v>1.5</v>
      </c>
      <c r="V576">
        <v>3</v>
      </c>
      <c r="W576">
        <v>2</v>
      </c>
      <c r="X576">
        <v>2.5</v>
      </c>
      <c r="Y576">
        <v>2</v>
      </c>
      <c r="Z576">
        <v>1.5</v>
      </c>
      <c r="AA576">
        <v>11</v>
      </c>
    </row>
    <row r="577" spans="1:27" x14ac:dyDescent="0.3">
      <c r="A577" s="1" t="s">
        <v>3212</v>
      </c>
      <c r="B577">
        <v>190</v>
      </c>
      <c r="C577" s="2">
        <v>43435</v>
      </c>
      <c r="D577">
        <v>102.80898876404494</v>
      </c>
      <c r="E577">
        <v>127.5</v>
      </c>
      <c r="F577">
        <v>1.0999999999999901</v>
      </c>
      <c r="G577">
        <v>1.6199999999999999</v>
      </c>
      <c r="H577">
        <v>0.38686776379878063</v>
      </c>
      <c r="I577">
        <v>1.3045299925821401</v>
      </c>
      <c r="J577">
        <v>0.24732613176829901</v>
      </c>
      <c r="K577">
        <v>1.2378718372853399</v>
      </c>
      <c r="L577">
        <v>0.38800440863931202</v>
      </c>
      <c r="M577">
        <v>4.2895238095238097</v>
      </c>
      <c r="N577">
        <v>1.7199999999999995</v>
      </c>
      <c r="O577" s="1" t="s">
        <v>3756</v>
      </c>
      <c r="P577">
        <v>2.1527261617546687</v>
      </c>
      <c r="Q577" s="1" t="s">
        <v>123</v>
      </c>
      <c r="R577" s="1" t="s">
        <v>3757</v>
      </c>
      <c r="S577" s="1" t="s">
        <v>339</v>
      </c>
      <c r="T577" s="1" t="s">
        <v>712</v>
      </c>
      <c r="U577">
        <v>1.5</v>
      </c>
      <c r="V577">
        <v>3</v>
      </c>
      <c r="W577">
        <v>2</v>
      </c>
      <c r="X577">
        <v>2.5</v>
      </c>
      <c r="Y577">
        <v>2</v>
      </c>
      <c r="Z577">
        <v>1.5</v>
      </c>
      <c r="AA577">
        <v>11</v>
      </c>
    </row>
    <row r="578" spans="1:27" x14ac:dyDescent="0.3">
      <c r="A578" s="1" t="s">
        <v>3212</v>
      </c>
      <c r="B578">
        <v>191</v>
      </c>
      <c r="C578" s="2">
        <v>43466</v>
      </c>
      <c r="D578">
        <v>106.03060306030602</v>
      </c>
      <c r="E578">
        <v>127.2</v>
      </c>
      <c r="F578">
        <v>0.70000000000000295</v>
      </c>
      <c r="G578">
        <v>1.3600000000000005</v>
      </c>
      <c r="H578">
        <v>0.51639777949432442</v>
      </c>
      <c r="I578">
        <v>1.3117987841266601</v>
      </c>
      <c r="J578">
        <v>0.210776300632154</v>
      </c>
      <c r="K578">
        <v>1.1017260988455</v>
      </c>
      <c r="L578">
        <v>0.387101297720846</v>
      </c>
      <c r="M578">
        <v>4.2949565217391301</v>
      </c>
      <c r="N578">
        <v>1.7199999999999995</v>
      </c>
      <c r="O578" s="1" t="s">
        <v>3758</v>
      </c>
      <c r="P578">
        <v>2.0651962732440592</v>
      </c>
      <c r="Q578" s="1" t="s">
        <v>3759</v>
      </c>
      <c r="R578" s="1" t="s">
        <v>3760</v>
      </c>
      <c r="S578" s="1" t="s">
        <v>1763</v>
      </c>
      <c r="T578" s="1" t="s">
        <v>1565</v>
      </c>
      <c r="U578">
        <v>1.5</v>
      </c>
      <c r="V578">
        <v>3</v>
      </c>
      <c r="W578">
        <v>2</v>
      </c>
      <c r="X578">
        <v>2.5</v>
      </c>
      <c r="Y578">
        <v>2</v>
      </c>
      <c r="Z578">
        <v>1.5</v>
      </c>
      <c r="AA578">
        <v>11</v>
      </c>
    </row>
    <row r="579" spans="1:27" x14ac:dyDescent="0.3">
      <c r="A579" s="1" t="s">
        <v>3212</v>
      </c>
      <c r="B579">
        <v>192</v>
      </c>
      <c r="C579" s="2">
        <v>43497</v>
      </c>
      <c r="D579">
        <v>106.9060773480663</v>
      </c>
      <c r="E579">
        <v>127.7</v>
      </c>
      <c r="F579">
        <v>1.2</v>
      </c>
      <c r="G579">
        <v>1.2199999999999986</v>
      </c>
      <c r="H579">
        <v>0.45018514709691343</v>
      </c>
      <c r="I579">
        <v>0.73341774821726102</v>
      </c>
      <c r="J579">
        <v>0.25046332974158603</v>
      </c>
      <c r="K579">
        <v>0.67044901182473104</v>
      </c>
      <c r="L579">
        <v>0.38715590873951</v>
      </c>
      <c r="M579">
        <v>4.3177349999999999</v>
      </c>
      <c r="N579">
        <v>1.7199999999999995</v>
      </c>
      <c r="O579" s="1" t="s">
        <v>3761</v>
      </c>
      <c r="P579">
        <v>1.9782709846166142</v>
      </c>
      <c r="Q579" s="1" t="s">
        <v>3762</v>
      </c>
      <c r="R579" s="1" t="s">
        <v>3763</v>
      </c>
      <c r="S579" s="1" t="s">
        <v>1893</v>
      </c>
      <c r="T579" s="1" t="s">
        <v>123</v>
      </c>
      <c r="U579">
        <v>1.5</v>
      </c>
      <c r="V579">
        <v>3</v>
      </c>
      <c r="W579">
        <v>2</v>
      </c>
      <c r="X579">
        <v>2.5</v>
      </c>
      <c r="Y579">
        <v>2</v>
      </c>
      <c r="Z579">
        <v>1.5</v>
      </c>
      <c r="AA579">
        <v>11</v>
      </c>
    </row>
    <row r="580" spans="1:27" x14ac:dyDescent="0.3">
      <c r="A580" s="1" t="s">
        <v>3212</v>
      </c>
      <c r="B580">
        <v>193</v>
      </c>
      <c r="C580" s="2">
        <v>43525</v>
      </c>
      <c r="D580">
        <v>105.54635761589404</v>
      </c>
      <c r="E580">
        <v>128.1</v>
      </c>
      <c r="F580">
        <v>1.7</v>
      </c>
      <c r="G580">
        <v>1.1999999999999986</v>
      </c>
      <c r="H580">
        <v>0.40496913462633183</v>
      </c>
      <c r="I580">
        <v>1.3591373697009701</v>
      </c>
      <c r="J580">
        <v>0.24904403034880501</v>
      </c>
      <c r="K580">
        <v>1.3056270297470101</v>
      </c>
      <c r="L580">
        <v>0.38805293901480897</v>
      </c>
      <c r="M580">
        <v>4.2985142857142904</v>
      </c>
      <c r="N580">
        <v>1.7199999999999995</v>
      </c>
      <c r="O580" s="1" t="s">
        <v>3764</v>
      </c>
      <c r="P580">
        <v>1.9960973246517011</v>
      </c>
      <c r="Q580" s="1" t="s">
        <v>123</v>
      </c>
      <c r="R580" s="1" t="s">
        <v>3765</v>
      </c>
      <c r="S580" s="1" t="s">
        <v>2753</v>
      </c>
      <c r="T580" s="1" t="s">
        <v>123</v>
      </c>
      <c r="U580">
        <v>1.5</v>
      </c>
      <c r="V580">
        <v>3</v>
      </c>
      <c r="W580">
        <v>2</v>
      </c>
      <c r="X580">
        <v>2.5</v>
      </c>
      <c r="Y580">
        <v>2</v>
      </c>
      <c r="Z580">
        <v>1.5</v>
      </c>
      <c r="AA580">
        <v>11</v>
      </c>
    </row>
    <row r="581" spans="1:27" x14ac:dyDescent="0.3">
      <c r="A581" s="1" t="s">
        <v>3212</v>
      </c>
      <c r="B581">
        <v>194</v>
      </c>
      <c r="C581" s="2">
        <v>43556</v>
      </c>
      <c r="D581">
        <v>109.23623445825935</v>
      </c>
      <c r="E581">
        <v>129.5</v>
      </c>
      <c r="F581">
        <v>2.2000000000000002</v>
      </c>
      <c r="G581">
        <v>1.3799999999999986</v>
      </c>
      <c r="H581">
        <v>0.52025634707004564</v>
      </c>
      <c r="I581">
        <v>1.7148245126700601</v>
      </c>
      <c r="J581">
        <v>0.259961576957004</v>
      </c>
      <c r="K581">
        <v>1.76935374703252</v>
      </c>
      <c r="L581">
        <v>0.38807739714053402</v>
      </c>
      <c r="M581">
        <v>4.2875818181818204</v>
      </c>
      <c r="N581">
        <v>1.7199999999999995</v>
      </c>
      <c r="O581" s="1" t="s">
        <v>3766</v>
      </c>
      <c r="P581">
        <v>2.0262763193671263</v>
      </c>
      <c r="Q581" s="1" t="s">
        <v>2913</v>
      </c>
      <c r="R581" s="1" t="s">
        <v>2913</v>
      </c>
      <c r="S581" s="1" t="s">
        <v>200</v>
      </c>
      <c r="T581" s="1" t="s">
        <v>104</v>
      </c>
      <c r="U581">
        <v>1.5</v>
      </c>
      <c r="V581">
        <v>3</v>
      </c>
      <c r="W581">
        <v>2</v>
      </c>
      <c r="X581">
        <v>2.5</v>
      </c>
      <c r="Y581">
        <v>2</v>
      </c>
      <c r="Z581">
        <v>1.5</v>
      </c>
      <c r="AA581">
        <v>11</v>
      </c>
    </row>
    <row r="582" spans="1:27" x14ac:dyDescent="0.3">
      <c r="A582" s="1" t="s">
        <v>3212</v>
      </c>
      <c r="B582">
        <v>195</v>
      </c>
      <c r="C582" s="2">
        <v>43586</v>
      </c>
      <c r="D582">
        <v>107.61821366024517</v>
      </c>
      <c r="E582">
        <v>129.80000000000001</v>
      </c>
      <c r="F582">
        <v>2.4000000000000101</v>
      </c>
      <c r="G582">
        <v>1.6400000000000028</v>
      </c>
      <c r="H582">
        <v>0.66558245169175212</v>
      </c>
      <c r="I582">
        <v>2.1502116000334199</v>
      </c>
      <c r="J582">
        <v>0.27529560210810899</v>
      </c>
      <c r="K582">
        <v>2.25981667564588</v>
      </c>
      <c r="L582">
        <v>0.38830205223227099</v>
      </c>
      <c r="M582">
        <v>4.2969565217391299</v>
      </c>
      <c r="N582">
        <v>1.7199999999999995</v>
      </c>
      <c r="O582" s="1" t="s">
        <v>3767</v>
      </c>
      <c r="P582">
        <v>2.2044807024627264</v>
      </c>
      <c r="Q582" s="1" t="s">
        <v>3768</v>
      </c>
      <c r="R582" s="1" t="s">
        <v>3769</v>
      </c>
      <c r="S582" s="1" t="s">
        <v>123</v>
      </c>
      <c r="T582" s="1" t="s">
        <v>629</v>
      </c>
      <c r="U582">
        <v>1.5</v>
      </c>
      <c r="V582">
        <v>3</v>
      </c>
      <c r="W582">
        <v>2</v>
      </c>
      <c r="X582">
        <v>2.5</v>
      </c>
      <c r="Y582">
        <v>2</v>
      </c>
      <c r="Z582">
        <v>1.5</v>
      </c>
      <c r="AA582">
        <v>11</v>
      </c>
    </row>
    <row r="583" spans="1:27" x14ac:dyDescent="0.3">
      <c r="A583" s="1" t="s">
        <v>3212</v>
      </c>
      <c r="B583">
        <v>196</v>
      </c>
      <c r="C583" s="2">
        <v>43617</v>
      </c>
      <c r="D583">
        <v>97.392767031118581</v>
      </c>
      <c r="E583">
        <v>130.19999999999999</v>
      </c>
      <c r="F583">
        <v>2.5999999999999899</v>
      </c>
      <c r="G583">
        <v>2.02</v>
      </c>
      <c r="H583">
        <v>0.74027022093286776</v>
      </c>
      <c r="I583">
        <v>2.2517293585889799</v>
      </c>
      <c r="J583">
        <v>0.28012746507703401</v>
      </c>
      <c r="K583">
        <v>2.4033751535552201</v>
      </c>
      <c r="L583">
        <v>0.38743064375719699</v>
      </c>
      <c r="M583">
        <v>4.2653299999999996</v>
      </c>
      <c r="N583">
        <v>1.7199999999999995</v>
      </c>
      <c r="O583" s="1" t="s">
        <v>3770</v>
      </c>
      <c r="P583">
        <v>2.3415688330558946</v>
      </c>
      <c r="Q583" s="1" t="s">
        <v>3771</v>
      </c>
      <c r="R583" s="1" t="s">
        <v>3772</v>
      </c>
      <c r="S583" s="1" t="s">
        <v>2244</v>
      </c>
      <c r="T583" s="1" t="s">
        <v>272</v>
      </c>
      <c r="U583">
        <v>1.5</v>
      </c>
      <c r="V583">
        <v>3</v>
      </c>
      <c r="W583">
        <v>2</v>
      </c>
      <c r="X583">
        <v>2.5</v>
      </c>
      <c r="Y583">
        <v>2</v>
      </c>
      <c r="Z583">
        <v>1.5</v>
      </c>
      <c r="AA583">
        <v>11</v>
      </c>
    </row>
    <row r="584" spans="1:27" x14ac:dyDescent="0.3">
      <c r="A584" s="1" t="s">
        <v>3773</v>
      </c>
      <c r="B584">
        <v>13</v>
      </c>
      <c r="C584" s="2">
        <v>38718</v>
      </c>
      <c r="D584">
        <v>105.28</v>
      </c>
      <c r="E584">
        <v>68.08</v>
      </c>
      <c r="F584">
        <v>8.89</v>
      </c>
      <c r="G584">
        <v>8.5579999999999963</v>
      </c>
      <c r="H584">
        <v>0.29757352032733536</v>
      </c>
      <c r="I584">
        <v>8.7299886726413405</v>
      </c>
      <c r="J584">
        <v>0.437853508055292</v>
      </c>
      <c r="K584">
        <v>8.7299886726413405</v>
      </c>
      <c r="L584">
        <v>0.437853508055292</v>
      </c>
      <c r="M584">
        <v>3.6459454545454499</v>
      </c>
      <c r="N584">
        <v>7.5642857142857167</v>
      </c>
      <c r="O584" s="1" t="s">
        <v>29</v>
      </c>
      <c r="P584">
        <v>7.2530303030303038</v>
      </c>
      <c r="Q584" s="1" t="s">
        <v>3793</v>
      </c>
      <c r="R584" s="1" t="s">
        <v>123</v>
      </c>
      <c r="S584" s="1" t="s">
        <v>1925</v>
      </c>
      <c r="T584" s="1" t="s">
        <v>123</v>
      </c>
      <c r="U584">
        <v>7.5</v>
      </c>
      <c r="V584">
        <v>3</v>
      </c>
      <c r="W584">
        <v>1.5</v>
      </c>
      <c r="X584">
        <v>1</v>
      </c>
      <c r="Y584">
        <v>2</v>
      </c>
      <c r="Z584">
        <v>2</v>
      </c>
      <c r="AA584">
        <v>9.5</v>
      </c>
    </row>
    <row r="585" spans="1:27" x14ac:dyDescent="0.3">
      <c r="A585" s="1" t="s">
        <v>3773</v>
      </c>
      <c r="B585">
        <v>14</v>
      </c>
      <c r="C585" s="2">
        <v>38749</v>
      </c>
      <c r="D585">
        <v>106.64505672609398</v>
      </c>
      <c r="E585">
        <v>68.25</v>
      </c>
      <c r="F585">
        <v>8.49</v>
      </c>
      <c r="G585">
        <v>8.5559999999999956</v>
      </c>
      <c r="H585">
        <v>0.26424735886412976</v>
      </c>
      <c r="I585">
        <v>8.9735654751611698</v>
      </c>
      <c r="J585">
        <v>0.423199680807821</v>
      </c>
      <c r="K585">
        <v>8.9735654751611698</v>
      </c>
      <c r="L585">
        <v>0.423199680807821</v>
      </c>
      <c r="M585">
        <v>3.5404049999999998</v>
      </c>
      <c r="N585">
        <v>8.3209999999999962</v>
      </c>
      <c r="O585" s="1" t="s">
        <v>29</v>
      </c>
      <c r="P585">
        <v>7.2784291610431682</v>
      </c>
      <c r="Q585" s="1" t="s">
        <v>123</v>
      </c>
      <c r="R585" s="1" t="s">
        <v>123</v>
      </c>
      <c r="S585" s="1" t="s">
        <v>339</v>
      </c>
      <c r="T585" s="1" t="s">
        <v>201</v>
      </c>
      <c r="U585">
        <v>8.5</v>
      </c>
      <c r="V585">
        <v>3</v>
      </c>
      <c r="W585">
        <v>1.5</v>
      </c>
      <c r="X585">
        <v>1</v>
      </c>
      <c r="Y585">
        <v>2</v>
      </c>
      <c r="Z585">
        <v>2</v>
      </c>
      <c r="AA585">
        <v>9.5</v>
      </c>
    </row>
    <row r="586" spans="1:27" x14ac:dyDescent="0.3">
      <c r="A586" s="1" t="s">
        <v>3773</v>
      </c>
      <c r="B586">
        <v>15</v>
      </c>
      <c r="C586" s="2">
        <v>38777</v>
      </c>
      <c r="D586">
        <v>107.18849840255591</v>
      </c>
      <c r="E586">
        <v>68.39</v>
      </c>
      <c r="F586">
        <v>8.41</v>
      </c>
      <c r="G586">
        <v>8.6179999999999986</v>
      </c>
      <c r="H586">
        <v>0.26991974115775236</v>
      </c>
      <c r="I586">
        <v>8.6403897242662904</v>
      </c>
      <c r="J586">
        <v>0.44201586555097899</v>
      </c>
      <c r="K586">
        <v>8.6372079766100196</v>
      </c>
      <c r="L586">
        <v>0.42601305866588202</v>
      </c>
      <c r="M586">
        <v>3.5074000000000001</v>
      </c>
      <c r="N586">
        <v>8.6265217391304354</v>
      </c>
      <c r="O586" s="1" t="s">
        <v>29</v>
      </c>
      <c r="P586">
        <v>7.2793088535140642</v>
      </c>
      <c r="Q586" s="1" t="s">
        <v>3794</v>
      </c>
      <c r="R586" s="1" t="s">
        <v>123</v>
      </c>
      <c r="S586" s="1" t="s">
        <v>1925</v>
      </c>
      <c r="T586" s="1" t="s">
        <v>1500</v>
      </c>
      <c r="U586">
        <v>8.5</v>
      </c>
      <c r="V586">
        <v>3</v>
      </c>
      <c r="W586">
        <v>1.5</v>
      </c>
      <c r="X586">
        <v>1</v>
      </c>
      <c r="Y586">
        <v>2</v>
      </c>
      <c r="Z586">
        <v>2</v>
      </c>
      <c r="AA586">
        <v>9.5</v>
      </c>
    </row>
    <row r="587" spans="1:27" x14ac:dyDescent="0.3">
      <c r="A587" s="1" t="s">
        <v>3773</v>
      </c>
      <c r="B587">
        <v>16</v>
      </c>
      <c r="C587" s="2">
        <v>38808</v>
      </c>
      <c r="D587">
        <v>104.28790199081163</v>
      </c>
      <c r="E587">
        <v>68.67</v>
      </c>
      <c r="F587">
        <v>6.92</v>
      </c>
      <c r="G587">
        <v>8.2619999999999969</v>
      </c>
      <c r="H587">
        <v>0.71321104870858465</v>
      </c>
      <c r="I587">
        <v>8.5938042715967793</v>
      </c>
      <c r="J587">
        <v>0.435879702051989</v>
      </c>
      <c r="K587">
        <v>8.5988127087832495</v>
      </c>
      <c r="L587">
        <v>0.41443372731074701</v>
      </c>
      <c r="M587">
        <v>3.48983</v>
      </c>
      <c r="N587">
        <v>8.6273684210526316</v>
      </c>
      <c r="O587" s="1" t="s">
        <v>29</v>
      </c>
      <c r="P587">
        <v>7.0610644159584979</v>
      </c>
      <c r="Q587" s="1" t="s">
        <v>3794</v>
      </c>
      <c r="R587" s="1" t="s">
        <v>123</v>
      </c>
      <c r="S587" s="1" t="s">
        <v>1925</v>
      </c>
      <c r="T587" s="1" t="s">
        <v>1500</v>
      </c>
      <c r="U587">
        <v>8.5</v>
      </c>
      <c r="V587">
        <v>3</v>
      </c>
      <c r="W587">
        <v>1.5</v>
      </c>
      <c r="X587">
        <v>1</v>
      </c>
      <c r="Y587">
        <v>2</v>
      </c>
      <c r="Z587">
        <v>2</v>
      </c>
      <c r="AA587">
        <v>9.5</v>
      </c>
    </row>
    <row r="588" spans="1:27" x14ac:dyDescent="0.3">
      <c r="A588" s="1" t="s">
        <v>3773</v>
      </c>
      <c r="B588">
        <v>17</v>
      </c>
      <c r="C588" s="2">
        <v>38838</v>
      </c>
      <c r="D588">
        <v>116.72413793103449</v>
      </c>
      <c r="E588">
        <v>69.08</v>
      </c>
      <c r="F588">
        <v>7.26</v>
      </c>
      <c r="G588">
        <v>7.9939999999999998</v>
      </c>
      <c r="H588">
        <v>0.80251479737136211</v>
      </c>
      <c r="I588">
        <v>7.0123776941545302</v>
      </c>
      <c r="J588">
        <v>0.536476356328351</v>
      </c>
      <c r="K588">
        <v>7.30597493884357</v>
      </c>
      <c r="L588">
        <v>0.56363469332191396</v>
      </c>
      <c r="M588">
        <v>3.5056434782608701</v>
      </c>
      <c r="N588">
        <v>8.6036363636363653</v>
      </c>
      <c r="O588" s="1" t="s">
        <v>29</v>
      </c>
      <c r="P588">
        <v>6.8374661869734279</v>
      </c>
      <c r="Q588" s="1" t="s">
        <v>123</v>
      </c>
      <c r="R588" s="1" t="s">
        <v>3795</v>
      </c>
      <c r="S588" s="1" t="s">
        <v>248</v>
      </c>
      <c r="T588" s="1" t="s">
        <v>3796</v>
      </c>
      <c r="U588">
        <v>8.5</v>
      </c>
      <c r="V588">
        <v>3</v>
      </c>
      <c r="W588">
        <v>1.5</v>
      </c>
      <c r="X588">
        <v>1</v>
      </c>
      <c r="Y588">
        <v>2</v>
      </c>
      <c r="Z588">
        <v>2</v>
      </c>
      <c r="AA588">
        <v>9.5</v>
      </c>
    </row>
    <row r="589" spans="1:27" x14ac:dyDescent="0.3">
      <c r="A589" s="1" t="s">
        <v>3773</v>
      </c>
      <c r="B589">
        <v>18</v>
      </c>
      <c r="C589" s="2">
        <v>38869</v>
      </c>
      <c r="D589">
        <v>112.1311475409836</v>
      </c>
      <c r="E589">
        <v>69.19</v>
      </c>
      <c r="F589">
        <v>7.11</v>
      </c>
      <c r="G589">
        <v>7.6379999999999999</v>
      </c>
      <c r="H589">
        <v>0.84443274845701422</v>
      </c>
      <c r="I589">
        <v>7.5247427351056304</v>
      </c>
      <c r="J589">
        <v>0.54258007942493103</v>
      </c>
      <c r="K589">
        <v>7.6457380187480899</v>
      </c>
      <c r="L589">
        <v>0.546331268971464</v>
      </c>
      <c r="M589">
        <v>3.5482727272727299</v>
      </c>
      <c r="N589">
        <v>8.6909090909090931</v>
      </c>
      <c r="O589" s="1" t="s">
        <v>29</v>
      </c>
      <c r="P589">
        <v>6.7630992738220872</v>
      </c>
      <c r="Q589" s="1" t="s">
        <v>123</v>
      </c>
      <c r="R589" s="1" t="s">
        <v>3797</v>
      </c>
      <c r="S589" s="1" t="s">
        <v>1925</v>
      </c>
      <c r="T589" s="1" t="s">
        <v>629</v>
      </c>
      <c r="U589">
        <v>8.75</v>
      </c>
      <c r="V589">
        <v>3</v>
      </c>
      <c r="W589">
        <v>1.5</v>
      </c>
      <c r="X589">
        <v>1</v>
      </c>
      <c r="Y589">
        <v>2</v>
      </c>
      <c r="Z589">
        <v>2</v>
      </c>
      <c r="AA589">
        <v>9.5</v>
      </c>
    </row>
    <row r="590" spans="1:27" x14ac:dyDescent="0.3">
      <c r="A590" s="1" t="s">
        <v>3773</v>
      </c>
      <c r="B590">
        <v>19</v>
      </c>
      <c r="C590" s="2">
        <v>38899</v>
      </c>
      <c r="D590">
        <v>111.66936790923825</v>
      </c>
      <c r="E590">
        <v>69.260000000000005</v>
      </c>
      <c r="F590">
        <v>6.2099999999999902</v>
      </c>
      <c r="G590">
        <v>7.1819999999999977</v>
      </c>
      <c r="H590">
        <v>0.88976401365755209</v>
      </c>
      <c r="I590">
        <v>7.3320927779756504</v>
      </c>
      <c r="J590">
        <v>0.535272197203293</v>
      </c>
      <c r="K590">
        <v>7.3789113246091</v>
      </c>
      <c r="L590">
        <v>0.538531072271897</v>
      </c>
      <c r="M590">
        <v>3.5723047619047601</v>
      </c>
      <c r="N590">
        <v>9.0728571428571438</v>
      </c>
      <c r="O590" s="1" t="s">
        <v>29</v>
      </c>
      <c r="P590">
        <v>6.7101965586596659</v>
      </c>
      <c r="Q590" s="1" t="s">
        <v>123</v>
      </c>
      <c r="R590" s="1" t="s">
        <v>3798</v>
      </c>
      <c r="S590" s="1" t="s">
        <v>671</v>
      </c>
      <c r="T590" s="1" t="s">
        <v>1407</v>
      </c>
      <c r="U590">
        <v>8.75</v>
      </c>
      <c r="V590">
        <v>3</v>
      </c>
      <c r="W590">
        <v>1.5</v>
      </c>
      <c r="X590">
        <v>1</v>
      </c>
      <c r="Y590">
        <v>2</v>
      </c>
      <c r="Z590">
        <v>2</v>
      </c>
      <c r="AA590">
        <v>9.5</v>
      </c>
    </row>
    <row r="591" spans="1:27" x14ac:dyDescent="0.3">
      <c r="A591" s="1" t="s">
        <v>3773</v>
      </c>
      <c r="B591">
        <v>20</v>
      </c>
      <c r="C591" s="2">
        <v>38930</v>
      </c>
      <c r="D591">
        <v>108.90625</v>
      </c>
      <c r="E591">
        <v>69.209999999999994</v>
      </c>
      <c r="F591">
        <v>6.02</v>
      </c>
      <c r="G591">
        <v>6.703999999999998</v>
      </c>
      <c r="H591">
        <v>0.85532255124406087</v>
      </c>
      <c r="I591">
        <v>6.4786175726774902</v>
      </c>
      <c r="J591">
        <v>0.58533945450551395</v>
      </c>
      <c r="K591">
        <v>6.4577863100192401</v>
      </c>
      <c r="L591">
        <v>0.57456944495000295</v>
      </c>
      <c r="M591">
        <v>3.5277217391304299</v>
      </c>
      <c r="N591">
        <v>9.3534782608695632</v>
      </c>
      <c r="O591" s="1" t="s">
        <v>29</v>
      </c>
      <c r="P591">
        <v>6.2920987167249782</v>
      </c>
      <c r="Q591" s="1" t="s">
        <v>123</v>
      </c>
      <c r="R591" s="1" t="s">
        <v>3799</v>
      </c>
      <c r="S591" s="1" t="s">
        <v>808</v>
      </c>
      <c r="T591" s="1" t="s">
        <v>1602</v>
      </c>
      <c r="U591">
        <v>8.75</v>
      </c>
      <c r="V591">
        <v>3</v>
      </c>
      <c r="W591">
        <v>1.5</v>
      </c>
      <c r="X591">
        <v>1</v>
      </c>
      <c r="Y591">
        <v>2</v>
      </c>
      <c r="Z591">
        <v>2</v>
      </c>
      <c r="AA591">
        <v>9.5</v>
      </c>
    </row>
    <row r="592" spans="1:27" x14ac:dyDescent="0.3">
      <c r="A592" s="1" t="s">
        <v>3773</v>
      </c>
      <c r="B592">
        <v>21</v>
      </c>
      <c r="C592" s="2">
        <v>38961</v>
      </c>
      <c r="D592">
        <v>112.42138364779875</v>
      </c>
      <c r="E592">
        <v>69.25</v>
      </c>
      <c r="F592">
        <v>5.48</v>
      </c>
      <c r="G592">
        <v>6.4159999999999986</v>
      </c>
      <c r="H592">
        <v>0.70441465061425368</v>
      </c>
      <c r="I592">
        <v>6.2298295915118604</v>
      </c>
      <c r="J592">
        <v>0.57502151701932003</v>
      </c>
      <c r="K592">
        <v>6.2136113372185804</v>
      </c>
      <c r="L592">
        <v>0.56356097251259396</v>
      </c>
      <c r="M592">
        <v>3.5270380952381002</v>
      </c>
      <c r="N592">
        <v>9.2109523809523814</v>
      </c>
      <c r="O592" s="1" t="s">
        <v>29</v>
      </c>
      <c r="P592">
        <v>5.8904353900107855</v>
      </c>
      <c r="Q592" s="1" t="s">
        <v>123</v>
      </c>
      <c r="R592" s="1" t="s">
        <v>123</v>
      </c>
      <c r="S592" s="1" t="s">
        <v>3009</v>
      </c>
      <c r="T592" s="1" t="s">
        <v>629</v>
      </c>
      <c r="U592">
        <v>8.75</v>
      </c>
      <c r="V592">
        <v>3</v>
      </c>
      <c r="W592">
        <v>1.5</v>
      </c>
      <c r="X592">
        <v>1</v>
      </c>
      <c r="Y592">
        <v>2</v>
      </c>
      <c r="Z592">
        <v>2</v>
      </c>
      <c r="AA592">
        <v>9.5</v>
      </c>
    </row>
    <row r="593" spans="1:27" x14ac:dyDescent="0.3">
      <c r="A593" s="1" t="s">
        <v>3773</v>
      </c>
      <c r="B593">
        <v>22</v>
      </c>
      <c r="C593" s="2">
        <v>38991</v>
      </c>
      <c r="D593">
        <v>112.57861635220125</v>
      </c>
      <c r="E593">
        <v>69.39</v>
      </c>
      <c r="F593">
        <v>4.8</v>
      </c>
      <c r="G593">
        <v>5.9239999999999977</v>
      </c>
      <c r="H593">
        <v>0.94292452861651066</v>
      </c>
      <c r="I593">
        <v>5.6764527209915601</v>
      </c>
      <c r="J593">
        <v>0.58477250077990595</v>
      </c>
      <c r="K593">
        <v>5.6284314654454102</v>
      </c>
      <c r="L593">
        <v>0.56567246887755396</v>
      </c>
      <c r="M593">
        <v>3.5191590909090902</v>
      </c>
      <c r="N593">
        <v>9.1254545454545433</v>
      </c>
      <c r="O593" s="1" t="s">
        <v>29</v>
      </c>
      <c r="P593">
        <v>5.7360982945824244</v>
      </c>
      <c r="Q593" s="1" t="s">
        <v>123</v>
      </c>
      <c r="R593" s="1" t="s">
        <v>3800</v>
      </c>
      <c r="S593" s="1" t="s">
        <v>808</v>
      </c>
      <c r="T593" s="1" t="s">
        <v>104</v>
      </c>
      <c r="U593">
        <v>8.75</v>
      </c>
      <c r="V593">
        <v>3</v>
      </c>
      <c r="W593">
        <v>1.5</v>
      </c>
      <c r="X593">
        <v>1</v>
      </c>
      <c r="Y593">
        <v>2</v>
      </c>
      <c r="Z593">
        <v>2</v>
      </c>
      <c r="AA593">
        <v>9.5</v>
      </c>
    </row>
    <row r="594" spans="1:27" x14ac:dyDescent="0.3">
      <c r="A594" s="1" t="s">
        <v>3773</v>
      </c>
      <c r="B594">
        <v>23</v>
      </c>
      <c r="C594" s="2">
        <v>39022</v>
      </c>
      <c r="D594">
        <v>109.63302752293578</v>
      </c>
      <c r="E594">
        <v>70.150000000000006</v>
      </c>
      <c r="F594">
        <v>4.67</v>
      </c>
      <c r="G594">
        <v>5.4359999999999982</v>
      </c>
      <c r="H594">
        <v>0.92396428502404537</v>
      </c>
      <c r="I594">
        <v>4.93504384619518</v>
      </c>
      <c r="J594">
        <v>0.60644767936709498</v>
      </c>
      <c r="K594">
        <v>4.9005273740460797</v>
      </c>
      <c r="L594">
        <v>0.57309169191755205</v>
      </c>
      <c r="M594">
        <v>3.4954045454545501</v>
      </c>
      <c r="N594">
        <v>9.1590909090909101</v>
      </c>
      <c r="O594" s="1" t="s">
        <v>29</v>
      </c>
      <c r="P594">
        <v>5.5761486889744774</v>
      </c>
      <c r="Q594" s="1" t="s">
        <v>123</v>
      </c>
      <c r="R594" s="1" t="s">
        <v>3801</v>
      </c>
      <c r="S594" s="1" t="s">
        <v>808</v>
      </c>
      <c r="T594" s="1" t="s">
        <v>1279</v>
      </c>
      <c r="U594">
        <v>8.75</v>
      </c>
      <c r="V594">
        <v>3</v>
      </c>
      <c r="W594">
        <v>1.5</v>
      </c>
      <c r="X594">
        <v>1</v>
      </c>
      <c r="Y594">
        <v>2</v>
      </c>
      <c r="Z594">
        <v>2</v>
      </c>
      <c r="AA594">
        <v>9.5</v>
      </c>
    </row>
    <row r="595" spans="1:27" x14ac:dyDescent="0.3">
      <c r="A595" s="1" t="s">
        <v>3773</v>
      </c>
      <c r="B595">
        <v>24</v>
      </c>
      <c r="C595" s="2">
        <v>39052</v>
      </c>
      <c r="D595">
        <v>110.96096096096097</v>
      </c>
      <c r="E595">
        <v>70.67</v>
      </c>
      <c r="F595">
        <v>4.87</v>
      </c>
      <c r="G595">
        <v>5.1680000000000001</v>
      </c>
      <c r="H595">
        <v>0.66336767080304981</v>
      </c>
      <c r="I595">
        <v>4.7913970116852198</v>
      </c>
      <c r="J595">
        <v>0.58741463237323099</v>
      </c>
      <c r="K595">
        <v>4.7807725126399596</v>
      </c>
      <c r="L595">
        <v>0.56073526417156305</v>
      </c>
      <c r="M595">
        <v>3.4096523809523802</v>
      </c>
      <c r="N595">
        <v>8.7516666666666669</v>
      </c>
      <c r="O595" s="1" t="s">
        <v>29</v>
      </c>
      <c r="P595">
        <v>5.0775193144414956</v>
      </c>
      <c r="Q595" s="1" t="s">
        <v>123</v>
      </c>
      <c r="R595" s="1" t="s">
        <v>3802</v>
      </c>
      <c r="S595" s="1" t="s">
        <v>808</v>
      </c>
      <c r="T595" s="1" t="s">
        <v>629</v>
      </c>
      <c r="U595">
        <v>8.75</v>
      </c>
      <c r="V595">
        <v>3</v>
      </c>
      <c r="W595">
        <v>1.5</v>
      </c>
      <c r="X595">
        <v>1</v>
      </c>
      <c r="Y595">
        <v>2</v>
      </c>
      <c r="Z595">
        <v>2</v>
      </c>
      <c r="AA595">
        <v>9.5</v>
      </c>
    </row>
    <row r="596" spans="1:27" x14ac:dyDescent="0.3">
      <c r="A596" s="1" t="s">
        <v>3773</v>
      </c>
      <c r="B596">
        <v>25</v>
      </c>
      <c r="C596" s="2">
        <v>39083</v>
      </c>
      <c r="D596">
        <v>112.00607902735564</v>
      </c>
      <c r="E596">
        <v>70.819999999999993</v>
      </c>
      <c r="F596">
        <v>4.01</v>
      </c>
      <c r="G596">
        <v>4.766</v>
      </c>
      <c r="H596">
        <v>0.69468697986935024</v>
      </c>
      <c r="I596">
        <v>5.0207474787609003</v>
      </c>
      <c r="J596">
        <v>0.58710076390462695</v>
      </c>
      <c r="K596">
        <v>4.9919785131737502</v>
      </c>
      <c r="L596">
        <v>0.54944043981483603</v>
      </c>
      <c r="M596">
        <v>3.3926260869565201</v>
      </c>
      <c r="N596">
        <v>7.9338095238095221</v>
      </c>
      <c r="O596" s="1" t="s">
        <v>29</v>
      </c>
      <c r="P596">
        <v>5.1888705384902041</v>
      </c>
      <c r="Q596" s="1" t="s">
        <v>123</v>
      </c>
      <c r="R596" s="1" t="s">
        <v>3803</v>
      </c>
      <c r="S596" s="1" t="s">
        <v>3775</v>
      </c>
      <c r="T596" s="1" t="s">
        <v>370</v>
      </c>
      <c r="U596">
        <v>8.75</v>
      </c>
      <c r="V596">
        <v>3</v>
      </c>
      <c r="W596">
        <v>1.5</v>
      </c>
      <c r="X596">
        <v>1</v>
      </c>
      <c r="Y596">
        <v>2</v>
      </c>
      <c r="Z596">
        <v>2</v>
      </c>
      <c r="AA596">
        <v>9.5</v>
      </c>
    </row>
    <row r="597" spans="1:27" x14ac:dyDescent="0.3">
      <c r="A597" s="1" t="s">
        <v>3773</v>
      </c>
      <c r="B597">
        <v>26</v>
      </c>
      <c r="C597" s="2">
        <v>39114</v>
      </c>
      <c r="D597">
        <v>113.67781155015197</v>
      </c>
      <c r="E597">
        <v>70.84</v>
      </c>
      <c r="F597">
        <v>3.81</v>
      </c>
      <c r="G597">
        <v>4.4320000000000004</v>
      </c>
      <c r="H597">
        <v>0.61059533790119702</v>
      </c>
      <c r="I597">
        <v>4.0281599177132899</v>
      </c>
      <c r="J597">
        <v>0.63771433291452295</v>
      </c>
      <c r="K597">
        <v>3.8893060436125801</v>
      </c>
      <c r="L597">
        <v>0.55767929671646899</v>
      </c>
      <c r="M597">
        <v>3.3823500000000002</v>
      </c>
      <c r="N597">
        <v>7.9444999999999997</v>
      </c>
      <c r="O597" s="1" t="s">
        <v>29</v>
      </c>
      <c r="P597">
        <v>5.0689821283500844</v>
      </c>
      <c r="Q597" s="1" t="s">
        <v>123</v>
      </c>
      <c r="R597" s="1" t="s">
        <v>3804</v>
      </c>
      <c r="S597" s="1" t="s">
        <v>1925</v>
      </c>
      <c r="T597" s="1" t="s">
        <v>1624</v>
      </c>
      <c r="U597">
        <v>8</v>
      </c>
      <c r="V597">
        <v>3</v>
      </c>
      <c r="W597">
        <v>1.5</v>
      </c>
      <c r="X597">
        <v>1</v>
      </c>
      <c r="Y597">
        <v>2</v>
      </c>
      <c r="Z597">
        <v>2</v>
      </c>
      <c r="AA597">
        <v>9.5</v>
      </c>
    </row>
    <row r="598" spans="1:27" x14ac:dyDescent="0.3">
      <c r="A598" s="1" t="s">
        <v>3773</v>
      </c>
      <c r="B598">
        <v>27</v>
      </c>
      <c r="C598" s="2">
        <v>39142</v>
      </c>
      <c r="D598">
        <v>117.88375558867364</v>
      </c>
      <c r="E598">
        <v>70.89</v>
      </c>
      <c r="F598">
        <v>3.66</v>
      </c>
      <c r="G598">
        <v>4.2039999999999997</v>
      </c>
      <c r="H598">
        <v>0.5376864017870111</v>
      </c>
      <c r="I598">
        <v>4.6615826604947204</v>
      </c>
      <c r="J598">
        <v>0.62231987090670404</v>
      </c>
      <c r="K598">
        <v>3.7323274880162498</v>
      </c>
      <c r="L598">
        <v>0.54784721510055601</v>
      </c>
      <c r="M598">
        <v>3.3693590909090898</v>
      </c>
      <c r="N598">
        <v>8.0931818181818169</v>
      </c>
      <c r="O598" s="1" t="s">
        <v>29</v>
      </c>
      <c r="P598">
        <v>4.9596494613252702</v>
      </c>
      <c r="Q598" s="1" t="s">
        <v>123</v>
      </c>
      <c r="R598" s="1" t="s">
        <v>1499</v>
      </c>
      <c r="S598" s="1" t="s">
        <v>671</v>
      </c>
      <c r="T598" s="1" t="s">
        <v>1472</v>
      </c>
      <c r="U598">
        <v>7.5</v>
      </c>
      <c r="V598">
        <v>3</v>
      </c>
      <c r="W598">
        <v>1.5</v>
      </c>
      <c r="X598">
        <v>1</v>
      </c>
      <c r="Y598">
        <v>2</v>
      </c>
      <c r="Z598">
        <v>2</v>
      </c>
      <c r="AA598">
        <v>9.5</v>
      </c>
    </row>
    <row r="599" spans="1:27" x14ac:dyDescent="0.3">
      <c r="A599" s="1" t="s">
        <v>3773</v>
      </c>
      <c r="B599">
        <v>28</v>
      </c>
      <c r="C599" s="2">
        <v>39173</v>
      </c>
      <c r="D599">
        <v>108.07635829662262</v>
      </c>
      <c r="E599">
        <v>71.260000000000005</v>
      </c>
      <c r="F599">
        <v>3.77</v>
      </c>
      <c r="G599">
        <v>4.024</v>
      </c>
      <c r="H599">
        <v>0.51117185629362394</v>
      </c>
      <c r="I599">
        <v>3.7656266629031299</v>
      </c>
      <c r="J599">
        <v>0.62824365597260001</v>
      </c>
      <c r="K599">
        <v>3.8504762524860401</v>
      </c>
      <c r="L599">
        <v>0.53793339764684001</v>
      </c>
      <c r="M599">
        <v>3.3350428571428599</v>
      </c>
      <c r="N599">
        <v>7.823157894736843</v>
      </c>
      <c r="O599" s="1" t="s">
        <v>29</v>
      </c>
      <c r="P599">
        <v>4.5629013694890705</v>
      </c>
      <c r="Q599" s="1" t="s">
        <v>123</v>
      </c>
      <c r="R599" s="1" t="s">
        <v>3805</v>
      </c>
      <c r="S599" s="1" t="s">
        <v>1925</v>
      </c>
      <c r="T599" s="1" t="s">
        <v>416</v>
      </c>
      <c r="U599">
        <v>7.5</v>
      </c>
      <c r="V599">
        <v>3</v>
      </c>
      <c r="W599">
        <v>1.5</v>
      </c>
      <c r="X599">
        <v>1</v>
      </c>
      <c r="Y599">
        <v>2</v>
      </c>
      <c r="Z599">
        <v>2</v>
      </c>
      <c r="AA599">
        <v>9.5</v>
      </c>
    </row>
    <row r="600" spans="1:27" x14ac:dyDescent="0.3">
      <c r="A600" s="1" t="s">
        <v>3773</v>
      </c>
      <c r="B600">
        <v>29</v>
      </c>
      <c r="C600" s="2">
        <v>39203</v>
      </c>
      <c r="D600">
        <v>111.37370753323485</v>
      </c>
      <c r="E600">
        <v>71.72</v>
      </c>
      <c r="F600">
        <v>3.81</v>
      </c>
      <c r="G600">
        <v>3.8119999999999998</v>
      </c>
      <c r="H600">
        <v>0.44651614379176247</v>
      </c>
      <c r="I600">
        <v>3.9339036395122</v>
      </c>
      <c r="J600">
        <v>0.43571517680488098</v>
      </c>
      <c r="K600">
        <v>3.8824931391065198</v>
      </c>
      <c r="L600">
        <v>0.52829169206976401</v>
      </c>
      <c r="M600">
        <v>3.2867999999999999</v>
      </c>
      <c r="N600">
        <v>8.3286363636363632</v>
      </c>
      <c r="O600" s="1" t="s">
        <v>29</v>
      </c>
      <c r="P600">
        <v>4.1968638469276618</v>
      </c>
      <c r="Q600" s="1" t="s">
        <v>123</v>
      </c>
      <c r="R600" s="1" t="s">
        <v>3806</v>
      </c>
      <c r="S600" s="1" t="s">
        <v>671</v>
      </c>
      <c r="T600" s="1" t="s">
        <v>3395</v>
      </c>
      <c r="U600">
        <v>7.25</v>
      </c>
      <c r="V600">
        <v>3</v>
      </c>
      <c r="W600">
        <v>1.5</v>
      </c>
      <c r="X600">
        <v>1</v>
      </c>
      <c r="Y600">
        <v>2</v>
      </c>
      <c r="Z600">
        <v>2</v>
      </c>
      <c r="AA600">
        <v>9.5</v>
      </c>
    </row>
    <row r="601" spans="1:27" x14ac:dyDescent="0.3">
      <c r="A601" s="1" t="s">
        <v>3773</v>
      </c>
      <c r="B601">
        <v>30</v>
      </c>
      <c r="C601" s="2">
        <v>39234</v>
      </c>
      <c r="D601">
        <v>110.81871345029239</v>
      </c>
      <c r="E601">
        <v>71.819999999999993</v>
      </c>
      <c r="F601">
        <v>3.8</v>
      </c>
      <c r="G601">
        <v>3.7700000000000005</v>
      </c>
      <c r="H601">
        <v>0.11331372379372225</v>
      </c>
      <c r="I601">
        <v>3.8913105080253199</v>
      </c>
      <c r="J601">
        <v>0.43051092267541302</v>
      </c>
      <c r="K601">
        <v>3.8663898895892999</v>
      </c>
      <c r="L601">
        <v>0.51919823440567203</v>
      </c>
      <c r="M601">
        <v>3.22635714285714</v>
      </c>
      <c r="N601">
        <v>7.6261904761904749</v>
      </c>
      <c r="O601" s="1" t="s">
        <v>29</v>
      </c>
      <c r="P601">
        <v>4.3041479857828913</v>
      </c>
      <c r="Q601" s="1" t="s">
        <v>123</v>
      </c>
      <c r="R601" s="1" t="s">
        <v>3807</v>
      </c>
      <c r="S601" s="1" t="s">
        <v>671</v>
      </c>
      <c r="T601" s="1" t="s">
        <v>3395</v>
      </c>
      <c r="U601">
        <v>7</v>
      </c>
      <c r="V601">
        <v>3</v>
      </c>
      <c r="W601">
        <v>1.5</v>
      </c>
      <c r="X601">
        <v>1</v>
      </c>
      <c r="Y601">
        <v>2</v>
      </c>
      <c r="Z601">
        <v>2</v>
      </c>
      <c r="AA601">
        <v>9.5</v>
      </c>
    </row>
    <row r="602" spans="1:27" x14ac:dyDescent="0.3">
      <c r="A602" s="1" t="s">
        <v>3773</v>
      </c>
      <c r="B602">
        <v>31</v>
      </c>
      <c r="C602" s="2">
        <v>39264</v>
      </c>
      <c r="D602">
        <v>110.44992743105948</v>
      </c>
      <c r="E602">
        <v>72.02</v>
      </c>
      <c r="F602">
        <v>3.99</v>
      </c>
      <c r="G602">
        <v>3.806</v>
      </c>
      <c r="H602">
        <v>0.10633281086601008</v>
      </c>
      <c r="I602">
        <v>3.8759323146299298</v>
      </c>
      <c r="J602">
        <v>0.43035534509088103</v>
      </c>
      <c r="K602">
        <v>4.0631050737619301</v>
      </c>
      <c r="L602">
        <v>0.51140939389873397</v>
      </c>
      <c r="M602">
        <v>3.1336636363636399</v>
      </c>
      <c r="N602">
        <v>7.3754545454545459</v>
      </c>
      <c r="O602" s="1" t="s">
        <v>29</v>
      </c>
      <c r="P602">
        <v>4.3486888792184697</v>
      </c>
      <c r="Q602" s="1" t="s">
        <v>123</v>
      </c>
      <c r="R602" s="1" t="s">
        <v>3808</v>
      </c>
      <c r="S602" s="1" t="s">
        <v>671</v>
      </c>
      <c r="T602" s="1" t="s">
        <v>3809</v>
      </c>
      <c r="U602">
        <v>7</v>
      </c>
      <c r="V602">
        <v>3</v>
      </c>
      <c r="W602">
        <v>1.5</v>
      </c>
      <c r="X602">
        <v>1</v>
      </c>
      <c r="Y602">
        <v>2</v>
      </c>
      <c r="Z602">
        <v>2</v>
      </c>
      <c r="AA602">
        <v>9.5</v>
      </c>
    </row>
    <row r="603" spans="1:27" x14ac:dyDescent="0.3">
      <c r="A603" s="1" t="s">
        <v>3773</v>
      </c>
      <c r="B603">
        <v>32</v>
      </c>
      <c r="C603" s="2">
        <v>39295</v>
      </c>
      <c r="D603">
        <v>109.32568149210904</v>
      </c>
      <c r="E603">
        <v>72.64</v>
      </c>
      <c r="F603">
        <v>4.9599999999999902</v>
      </c>
      <c r="G603">
        <v>4.0659999999999981</v>
      </c>
      <c r="H603">
        <v>0.48296652748059282</v>
      </c>
      <c r="I603">
        <v>4.1225424864390003</v>
      </c>
      <c r="J603">
        <v>0.34942192158041302</v>
      </c>
      <c r="K603">
        <v>5.0924682228986304</v>
      </c>
      <c r="L603">
        <v>0.52914730697607404</v>
      </c>
      <c r="M603">
        <v>3.22371739130435</v>
      </c>
      <c r="N603">
        <v>7.1430434782608714</v>
      </c>
      <c r="O603" s="1" t="s">
        <v>3810</v>
      </c>
      <c r="P603">
        <v>4.2304155523001832</v>
      </c>
      <c r="Q603" s="1" t="s">
        <v>123</v>
      </c>
      <c r="R603" s="1" t="s">
        <v>3808</v>
      </c>
      <c r="S603" s="1" t="s">
        <v>671</v>
      </c>
      <c r="T603" s="1" t="s">
        <v>3809</v>
      </c>
      <c r="U603">
        <v>7</v>
      </c>
      <c r="V603">
        <v>3</v>
      </c>
      <c r="W603">
        <v>1.5</v>
      </c>
      <c r="X603">
        <v>1</v>
      </c>
      <c r="Y603">
        <v>2</v>
      </c>
      <c r="Z603">
        <v>2</v>
      </c>
      <c r="AA603">
        <v>9.5</v>
      </c>
    </row>
    <row r="604" spans="1:27" x14ac:dyDescent="0.3">
      <c r="A604" s="1" t="s">
        <v>3773</v>
      </c>
      <c r="B604">
        <v>33</v>
      </c>
      <c r="C604" s="2">
        <v>39326</v>
      </c>
      <c r="D604">
        <v>105.5944055944056</v>
      </c>
      <c r="E604">
        <v>73.430000000000007</v>
      </c>
      <c r="F604">
        <v>6.03</v>
      </c>
      <c r="G604">
        <v>4.517999999999998</v>
      </c>
      <c r="H604">
        <v>0.9212310604113727</v>
      </c>
      <c r="I604">
        <v>5.2500289898619101</v>
      </c>
      <c r="J604">
        <v>0.41713175561118498</v>
      </c>
      <c r="K604">
        <v>6.2149372984036004</v>
      </c>
      <c r="L604">
        <v>0.544732320775974</v>
      </c>
      <c r="M604">
        <v>3.3466</v>
      </c>
      <c r="N604">
        <v>7.2810000000000006</v>
      </c>
      <c r="O604" s="1" t="s">
        <v>1722</v>
      </c>
      <c r="P604">
        <v>4.5835448301883606</v>
      </c>
      <c r="Q604" s="1" t="s">
        <v>123</v>
      </c>
      <c r="R604" s="1" t="s">
        <v>3811</v>
      </c>
      <c r="S604" s="1" t="s">
        <v>123</v>
      </c>
      <c r="T604" s="1" t="s">
        <v>1472</v>
      </c>
      <c r="U604">
        <v>7</v>
      </c>
      <c r="V604">
        <v>3</v>
      </c>
      <c r="W604">
        <v>1.5</v>
      </c>
      <c r="X604">
        <v>1</v>
      </c>
      <c r="Y604">
        <v>2</v>
      </c>
      <c r="Z604">
        <v>2</v>
      </c>
      <c r="AA604">
        <v>9.5</v>
      </c>
    </row>
    <row r="605" spans="1:27" x14ac:dyDescent="0.3">
      <c r="A605" s="1" t="s">
        <v>3773</v>
      </c>
      <c r="B605">
        <v>34</v>
      </c>
      <c r="C605" s="2">
        <v>39356</v>
      </c>
      <c r="D605">
        <v>107.40223463687153</v>
      </c>
      <c r="E605">
        <v>74.14</v>
      </c>
      <c r="F605">
        <v>6.84</v>
      </c>
      <c r="G605">
        <v>5.1239999999999979</v>
      </c>
      <c r="H605">
        <v>1.2860909765642554</v>
      </c>
      <c r="I605">
        <v>6.0843155955251396</v>
      </c>
      <c r="J605">
        <v>0.44333365317260898</v>
      </c>
      <c r="K605">
        <v>6.9788985318271504</v>
      </c>
      <c r="L605">
        <v>0.54686722337900495</v>
      </c>
      <c r="M605">
        <v>3.35245217391304</v>
      </c>
      <c r="N605">
        <v>7.6956521739130448</v>
      </c>
      <c r="O605" s="1" t="s">
        <v>3812</v>
      </c>
      <c r="P605">
        <v>4.8467738931662749</v>
      </c>
      <c r="Q605" s="1" t="s">
        <v>123</v>
      </c>
      <c r="R605" s="1" t="s">
        <v>1499</v>
      </c>
      <c r="S605" s="1" t="s">
        <v>123</v>
      </c>
      <c r="T605" s="1" t="s">
        <v>3395</v>
      </c>
      <c r="U605">
        <v>7</v>
      </c>
      <c r="V605">
        <v>3</v>
      </c>
      <c r="W605">
        <v>1.5</v>
      </c>
      <c r="X605">
        <v>1</v>
      </c>
      <c r="Y605">
        <v>2</v>
      </c>
      <c r="Z605">
        <v>2</v>
      </c>
      <c r="AA605">
        <v>9.5</v>
      </c>
    </row>
    <row r="606" spans="1:27" x14ac:dyDescent="0.3">
      <c r="A606" s="1" t="s">
        <v>3773</v>
      </c>
      <c r="B606">
        <v>35</v>
      </c>
      <c r="C606" s="2">
        <v>39387</v>
      </c>
      <c r="D606">
        <v>109.62343096234308</v>
      </c>
      <c r="E606">
        <v>74.83</v>
      </c>
      <c r="F606">
        <v>6.67</v>
      </c>
      <c r="G606">
        <v>5.6979999999999977</v>
      </c>
      <c r="H606">
        <v>1.3283887483213113</v>
      </c>
      <c r="I606">
        <v>6.8744941149027197</v>
      </c>
      <c r="J606">
        <v>0.45807269794598798</v>
      </c>
      <c r="K606">
        <v>6.6525233025596302</v>
      </c>
      <c r="L606">
        <v>0.54142494449951795</v>
      </c>
      <c r="M606">
        <v>3.4707090909090899</v>
      </c>
      <c r="N606">
        <v>8.040909090909091</v>
      </c>
      <c r="O606" s="1" t="s">
        <v>1918</v>
      </c>
      <c r="P606">
        <v>5.3980763185068161</v>
      </c>
      <c r="Q606" s="1" t="s">
        <v>123</v>
      </c>
      <c r="R606" s="1" t="s">
        <v>3813</v>
      </c>
      <c r="S606" s="1" t="s">
        <v>123</v>
      </c>
      <c r="T606" s="1" t="s">
        <v>3814</v>
      </c>
      <c r="U606">
        <v>7.5</v>
      </c>
      <c r="V606">
        <v>3</v>
      </c>
      <c r="W606">
        <v>1.5</v>
      </c>
      <c r="X606">
        <v>1</v>
      </c>
      <c r="Y606">
        <v>2</v>
      </c>
      <c r="Z606">
        <v>2</v>
      </c>
      <c r="AA606">
        <v>9.5</v>
      </c>
    </row>
    <row r="607" spans="1:27" x14ac:dyDescent="0.3">
      <c r="A607" s="1" t="s">
        <v>3773</v>
      </c>
      <c r="B607">
        <v>36</v>
      </c>
      <c r="C607" s="2">
        <v>39417</v>
      </c>
      <c r="D607">
        <v>106.35994587280106</v>
      </c>
      <c r="E607">
        <v>75.31</v>
      </c>
      <c r="F607">
        <v>6.5699999999999896</v>
      </c>
      <c r="G607">
        <v>6.2139999999999969</v>
      </c>
      <c r="H607">
        <v>1.1361983394930124</v>
      </c>
      <c r="I607">
        <v>6.2565191476731696</v>
      </c>
      <c r="J607">
        <v>0.45155901485260103</v>
      </c>
      <c r="K607">
        <v>6.5944887494233004</v>
      </c>
      <c r="L607">
        <v>0.53393358514186895</v>
      </c>
      <c r="M607">
        <v>3.52691904761905</v>
      </c>
      <c r="N607">
        <v>8.2641176470588249</v>
      </c>
      <c r="O607" s="1" t="s">
        <v>2446</v>
      </c>
      <c r="P607">
        <v>6.2376841901677222</v>
      </c>
      <c r="Q607" s="1" t="s">
        <v>123</v>
      </c>
      <c r="R607" s="1" t="s">
        <v>3815</v>
      </c>
      <c r="S607" s="1" t="s">
        <v>416</v>
      </c>
      <c r="T607" s="1" t="s">
        <v>3390</v>
      </c>
      <c r="U607">
        <v>7.5</v>
      </c>
      <c r="V607">
        <v>3</v>
      </c>
      <c r="W607">
        <v>1.5</v>
      </c>
      <c r="X607">
        <v>1</v>
      </c>
      <c r="Y607">
        <v>2</v>
      </c>
      <c r="Z607">
        <v>2</v>
      </c>
      <c r="AA607">
        <v>9.5</v>
      </c>
    </row>
    <row r="608" spans="1:27" x14ac:dyDescent="0.3">
      <c r="A608" s="1" t="s">
        <v>3773</v>
      </c>
      <c r="B608">
        <v>37</v>
      </c>
      <c r="C608" s="2">
        <v>39448</v>
      </c>
      <c r="D608">
        <v>108.81953867028493</v>
      </c>
      <c r="E608">
        <v>75.959999999999994</v>
      </c>
      <c r="F608">
        <v>7.26</v>
      </c>
      <c r="G608">
        <v>6.6739999999999977</v>
      </c>
      <c r="H608">
        <v>0.80556605357144262</v>
      </c>
      <c r="I608">
        <v>6.5547167901619998</v>
      </c>
      <c r="J608">
        <v>0.41511158425459399</v>
      </c>
      <c r="K608">
        <v>7.3865958360967401</v>
      </c>
      <c r="L608">
        <v>0.53798304038183897</v>
      </c>
      <c r="M608">
        <v>3.6858130434782601</v>
      </c>
      <c r="N608">
        <v>8.8114285714285732</v>
      </c>
      <c r="O608" s="1" t="s">
        <v>1803</v>
      </c>
      <c r="P608">
        <v>6.1749568745286725</v>
      </c>
      <c r="Q608" s="1" t="s">
        <v>123</v>
      </c>
      <c r="R608" s="1" t="s">
        <v>3816</v>
      </c>
      <c r="S608" s="1" t="s">
        <v>123</v>
      </c>
      <c r="T608" s="1" t="s">
        <v>1472</v>
      </c>
      <c r="U608">
        <v>8</v>
      </c>
      <c r="V608">
        <v>3</v>
      </c>
      <c r="W608">
        <v>1.5</v>
      </c>
      <c r="X608">
        <v>1</v>
      </c>
      <c r="Y608">
        <v>2</v>
      </c>
      <c r="Z608">
        <v>2</v>
      </c>
      <c r="AA608">
        <v>9.5</v>
      </c>
    </row>
    <row r="609" spans="1:27" x14ac:dyDescent="0.3">
      <c r="A609" s="1" t="s">
        <v>3773</v>
      </c>
      <c r="B609">
        <v>38</v>
      </c>
      <c r="C609" s="2">
        <v>39479</v>
      </c>
      <c r="D609">
        <v>110.56149732620322</v>
      </c>
      <c r="E609">
        <v>76.489999999999995</v>
      </c>
      <c r="F609">
        <v>7.97</v>
      </c>
      <c r="G609">
        <v>7.0619999999999976</v>
      </c>
      <c r="H609">
        <v>0.66275183892615575</v>
      </c>
      <c r="I609">
        <v>7.4986517081994997</v>
      </c>
      <c r="J609">
        <v>0.37997148035481898</v>
      </c>
      <c r="K609">
        <v>8.0617792641730794</v>
      </c>
      <c r="L609">
        <v>0.53865511834273605</v>
      </c>
      <c r="M609">
        <v>3.6527761904761902</v>
      </c>
      <c r="N609">
        <v>10.135714285714283</v>
      </c>
      <c r="O609" s="1" t="s">
        <v>1680</v>
      </c>
      <c r="P609">
        <v>6.2679778926862646</v>
      </c>
      <c r="Q609" s="1" t="s">
        <v>123</v>
      </c>
      <c r="R609" s="1" t="s">
        <v>123</v>
      </c>
      <c r="S609" s="1" t="s">
        <v>671</v>
      </c>
      <c r="T609" s="1" t="s">
        <v>1472</v>
      </c>
      <c r="U609">
        <v>9</v>
      </c>
      <c r="V609">
        <v>3</v>
      </c>
      <c r="W609">
        <v>1.5</v>
      </c>
      <c r="X609">
        <v>1</v>
      </c>
      <c r="Y609">
        <v>2</v>
      </c>
      <c r="Z609">
        <v>2</v>
      </c>
      <c r="AA609">
        <v>9.5</v>
      </c>
    </row>
    <row r="610" spans="1:27" x14ac:dyDescent="0.3">
      <c r="A610" s="1" t="s">
        <v>3773</v>
      </c>
      <c r="B610">
        <v>39</v>
      </c>
      <c r="C610" s="2">
        <v>39508</v>
      </c>
      <c r="D610">
        <v>101.64348925410873</v>
      </c>
      <c r="E610">
        <v>77.010000000000005</v>
      </c>
      <c r="F610">
        <v>8.6300000000000008</v>
      </c>
      <c r="G610">
        <v>7.4199999999999973</v>
      </c>
      <c r="H610">
        <v>0.81945510350882822</v>
      </c>
      <c r="I610">
        <v>8.2305918099819397</v>
      </c>
      <c r="J610">
        <v>0.40978074690392002</v>
      </c>
      <c r="K610">
        <v>8.7007276232018498</v>
      </c>
      <c r="L610">
        <v>0.53887605518214299</v>
      </c>
      <c r="M610">
        <v>3.7218428571428599</v>
      </c>
      <c r="N610">
        <v>10.82952380952381</v>
      </c>
      <c r="O610" s="1" t="s">
        <v>3817</v>
      </c>
      <c r="P610">
        <v>6.6196783760619269</v>
      </c>
      <c r="Q610" s="1" t="s">
        <v>123</v>
      </c>
      <c r="R610" s="1" t="s">
        <v>123</v>
      </c>
      <c r="S610" s="1" t="s">
        <v>35</v>
      </c>
      <c r="T610" s="1" t="s">
        <v>1602</v>
      </c>
      <c r="U610">
        <v>9.5</v>
      </c>
      <c r="V610">
        <v>3</v>
      </c>
      <c r="W610">
        <v>1.5</v>
      </c>
      <c r="X610">
        <v>1</v>
      </c>
      <c r="Y610">
        <v>2</v>
      </c>
      <c r="Z610">
        <v>2</v>
      </c>
      <c r="AA610">
        <v>9.5</v>
      </c>
    </row>
    <row r="611" spans="1:27" x14ac:dyDescent="0.3">
      <c r="A611" s="1" t="s">
        <v>3773</v>
      </c>
      <c r="B611">
        <v>40</v>
      </c>
      <c r="C611" s="2">
        <v>39539</v>
      </c>
      <c r="D611">
        <v>108.55978260869567</v>
      </c>
      <c r="E611">
        <v>77.41</v>
      </c>
      <c r="F611">
        <v>8.6199999999999992</v>
      </c>
      <c r="G611">
        <v>7.8099999999999978</v>
      </c>
      <c r="H611">
        <v>0.92489999459401562</v>
      </c>
      <c r="I611">
        <v>8.8272690912988097</v>
      </c>
      <c r="J611">
        <v>0.39422152615652001</v>
      </c>
      <c r="K611">
        <v>8.5516304412227395</v>
      </c>
      <c r="L611">
        <v>0.53227957360604905</v>
      </c>
      <c r="M611">
        <v>3.6408999999999998</v>
      </c>
      <c r="N611">
        <v>11.934285714285714</v>
      </c>
      <c r="O611" s="1" t="s">
        <v>3818</v>
      </c>
      <c r="P611">
        <v>6.5451166571264849</v>
      </c>
      <c r="Q611" s="1" t="s">
        <v>123</v>
      </c>
      <c r="R611" s="1" t="s">
        <v>3819</v>
      </c>
      <c r="S611" s="1" t="s">
        <v>35</v>
      </c>
      <c r="T611" s="1" t="s">
        <v>3796</v>
      </c>
      <c r="U611">
        <v>9.5</v>
      </c>
      <c r="V611">
        <v>3</v>
      </c>
      <c r="W611">
        <v>1.5</v>
      </c>
      <c r="X611">
        <v>1</v>
      </c>
      <c r="Y611">
        <v>2</v>
      </c>
      <c r="Z611">
        <v>2</v>
      </c>
      <c r="AA611">
        <v>9.5</v>
      </c>
    </row>
    <row r="612" spans="1:27" x14ac:dyDescent="0.3">
      <c r="A612" s="1" t="s">
        <v>3773</v>
      </c>
      <c r="B612">
        <v>41</v>
      </c>
      <c r="C612" s="2">
        <v>39569</v>
      </c>
      <c r="D612">
        <v>107.42705570291777</v>
      </c>
      <c r="E612">
        <v>77.78</v>
      </c>
      <c r="F612">
        <v>8.4599999999999902</v>
      </c>
      <c r="G612">
        <v>8.1879999999999971</v>
      </c>
      <c r="H612">
        <v>0.84217377462532639</v>
      </c>
      <c r="I612">
        <v>8.2784263030933403</v>
      </c>
      <c r="J612">
        <v>0.38701609071776499</v>
      </c>
      <c r="K612">
        <v>8.39642855618143</v>
      </c>
      <c r="L612">
        <v>0.52596147238728297</v>
      </c>
      <c r="M612">
        <v>3.6601818181818202</v>
      </c>
      <c r="N612">
        <v>11.12095238095238</v>
      </c>
      <c r="O612" s="1" t="s">
        <v>3820</v>
      </c>
      <c r="P612">
        <v>6.4574316957261901</v>
      </c>
      <c r="Q612" s="1" t="s">
        <v>123</v>
      </c>
      <c r="R612" s="1" t="s">
        <v>3821</v>
      </c>
      <c r="S612" s="1" t="s">
        <v>1394</v>
      </c>
      <c r="T612" s="1" t="s">
        <v>1500</v>
      </c>
      <c r="U612">
        <v>9.75</v>
      </c>
      <c r="V612">
        <v>3</v>
      </c>
      <c r="W612">
        <v>1.5</v>
      </c>
      <c r="X612">
        <v>1</v>
      </c>
      <c r="Y612">
        <v>2</v>
      </c>
      <c r="Z612">
        <v>2</v>
      </c>
      <c r="AA612">
        <v>9.5</v>
      </c>
    </row>
    <row r="613" spans="1:27" x14ac:dyDescent="0.3">
      <c r="A613" s="1" t="s">
        <v>3773</v>
      </c>
      <c r="B613">
        <v>42</v>
      </c>
      <c r="C613" s="2">
        <v>39600</v>
      </c>
      <c r="D613">
        <v>105.0131926121372</v>
      </c>
      <c r="E613">
        <v>78</v>
      </c>
      <c r="F613">
        <v>8.61</v>
      </c>
      <c r="G613">
        <v>8.4579999999999984</v>
      </c>
      <c r="H613">
        <v>0.55010605038180227</v>
      </c>
      <c r="I613">
        <v>8.4844223755550807</v>
      </c>
      <c r="J613">
        <v>0.387142083655306</v>
      </c>
      <c r="K613">
        <v>8.6082769683772202</v>
      </c>
      <c r="L613">
        <v>0.52052695959483697</v>
      </c>
      <c r="M613">
        <v>3.65571904761905</v>
      </c>
      <c r="N613">
        <v>11.536666666666667</v>
      </c>
      <c r="O613" s="1" t="s">
        <v>3817</v>
      </c>
      <c r="P613">
        <v>6.3003868427535785</v>
      </c>
      <c r="Q613" s="1" t="s">
        <v>123</v>
      </c>
      <c r="R613" s="1" t="s">
        <v>3822</v>
      </c>
      <c r="S613" s="1" t="s">
        <v>36</v>
      </c>
      <c r="T613" s="1" t="s">
        <v>1407</v>
      </c>
      <c r="U613">
        <v>10</v>
      </c>
      <c r="V613">
        <v>3</v>
      </c>
      <c r="W613">
        <v>1.5</v>
      </c>
      <c r="X613">
        <v>1</v>
      </c>
      <c r="Y613">
        <v>2</v>
      </c>
      <c r="Z613">
        <v>2</v>
      </c>
      <c r="AA613">
        <v>9.5</v>
      </c>
    </row>
    <row r="614" spans="1:27" x14ac:dyDescent="0.3">
      <c r="A614" s="1" t="s">
        <v>3773</v>
      </c>
      <c r="B614">
        <v>43</v>
      </c>
      <c r="C614" s="2">
        <v>39630</v>
      </c>
      <c r="D614">
        <v>103.41655716162946</v>
      </c>
      <c r="E614">
        <v>78.540000000000006</v>
      </c>
      <c r="F614">
        <v>9.0400000000000098</v>
      </c>
      <c r="G614">
        <v>8.6720000000000006</v>
      </c>
      <c r="H614">
        <v>0.34622247182989485</v>
      </c>
      <c r="I614">
        <v>8.5628174249104791</v>
      </c>
      <c r="J614">
        <v>0.38212893337223097</v>
      </c>
      <c r="K614">
        <v>9.0725751848474303</v>
      </c>
      <c r="L614">
        <v>0.51822871937444603</v>
      </c>
      <c r="M614">
        <v>3.5791652173912998</v>
      </c>
      <c r="N614">
        <v>11.660869565217391</v>
      </c>
      <c r="O614" s="1" t="s">
        <v>3823</v>
      </c>
      <c r="P614">
        <v>6.2277659448665919</v>
      </c>
      <c r="Q614" s="1" t="s">
        <v>123</v>
      </c>
      <c r="R614" s="1" t="s">
        <v>123</v>
      </c>
      <c r="S614" s="1" t="s">
        <v>1394</v>
      </c>
      <c r="T614" s="1" t="s">
        <v>1500</v>
      </c>
      <c r="U614">
        <v>10</v>
      </c>
      <c r="V614">
        <v>3</v>
      </c>
      <c r="W614">
        <v>1.5</v>
      </c>
      <c r="X614">
        <v>1</v>
      </c>
      <c r="Y614">
        <v>2</v>
      </c>
      <c r="Z614">
        <v>2</v>
      </c>
      <c r="AA614">
        <v>9.5</v>
      </c>
    </row>
    <row r="615" spans="1:27" x14ac:dyDescent="0.3">
      <c r="A615" s="1" t="s">
        <v>3773</v>
      </c>
      <c r="B615">
        <v>44</v>
      </c>
      <c r="C615" s="2">
        <v>39661</v>
      </c>
      <c r="D615">
        <v>103.01837270341207</v>
      </c>
      <c r="E615">
        <v>78.47</v>
      </c>
      <c r="F615">
        <v>8.02</v>
      </c>
      <c r="G615">
        <v>8.5500000000000007</v>
      </c>
      <c r="H615">
        <v>0.32952491054041577</v>
      </c>
      <c r="I615">
        <v>9.3537850087570291</v>
      </c>
      <c r="J615">
        <v>0.397013299167992</v>
      </c>
      <c r="K615">
        <v>7.7865512829333596</v>
      </c>
      <c r="L615">
        <v>0.53667110451877198</v>
      </c>
      <c r="M615">
        <v>3.5268000000000002</v>
      </c>
      <c r="N615">
        <v>12.392857142857141</v>
      </c>
      <c r="O615" s="1" t="s">
        <v>3824</v>
      </c>
      <c r="P615">
        <v>5.9732620981461686</v>
      </c>
      <c r="Q615" s="1" t="s">
        <v>123</v>
      </c>
      <c r="R615" s="1" t="s">
        <v>3825</v>
      </c>
      <c r="S615" s="1" t="s">
        <v>1394</v>
      </c>
      <c r="T615" s="1" t="s">
        <v>1657</v>
      </c>
      <c r="U615">
        <v>10.25</v>
      </c>
      <c r="V615">
        <v>3</v>
      </c>
      <c r="W615">
        <v>1.5</v>
      </c>
      <c r="X615">
        <v>1</v>
      </c>
      <c r="Y615">
        <v>2</v>
      </c>
      <c r="Z615">
        <v>2</v>
      </c>
      <c r="AA615">
        <v>9.5</v>
      </c>
    </row>
    <row r="616" spans="1:27" x14ac:dyDescent="0.3">
      <c r="A616" s="1" t="s">
        <v>3773</v>
      </c>
      <c r="B616">
        <v>45</v>
      </c>
      <c r="C616" s="2">
        <v>39692</v>
      </c>
      <c r="D616">
        <v>103.70860927152317</v>
      </c>
      <c r="E616">
        <v>78.78</v>
      </c>
      <c r="F616">
        <v>7.3</v>
      </c>
      <c r="G616">
        <v>8.2859999999999978</v>
      </c>
      <c r="H616">
        <v>0.60657783232382378</v>
      </c>
      <c r="I616">
        <v>7.1729782227237999</v>
      </c>
      <c r="J616">
        <v>0.51867034696680603</v>
      </c>
      <c r="K616">
        <v>7.2058884899740603</v>
      </c>
      <c r="L616">
        <v>0.53510605639646502</v>
      </c>
      <c r="M616">
        <v>3.62536818181818</v>
      </c>
      <c r="N616">
        <v>13.268181818181819</v>
      </c>
      <c r="O616" s="1" t="s">
        <v>3826</v>
      </c>
      <c r="P616">
        <v>6.0124897306516472</v>
      </c>
      <c r="Q616" s="1" t="s">
        <v>123</v>
      </c>
      <c r="R616" s="1" t="s">
        <v>3827</v>
      </c>
      <c r="S616" s="1" t="s">
        <v>123</v>
      </c>
      <c r="T616" s="1" t="s">
        <v>1602</v>
      </c>
      <c r="U616">
        <v>10.25</v>
      </c>
      <c r="V616">
        <v>3</v>
      </c>
      <c r="W616">
        <v>1.5</v>
      </c>
      <c r="X616">
        <v>1</v>
      </c>
      <c r="Y616">
        <v>2</v>
      </c>
      <c r="Z616">
        <v>2</v>
      </c>
      <c r="AA616">
        <v>9.5</v>
      </c>
    </row>
    <row r="617" spans="1:27" x14ac:dyDescent="0.3">
      <c r="A617" s="1" t="s">
        <v>3773</v>
      </c>
      <c r="B617">
        <v>46</v>
      </c>
      <c r="C617" s="2">
        <v>39722</v>
      </c>
      <c r="D617">
        <v>100.52015604681404</v>
      </c>
      <c r="E617">
        <v>79.62</v>
      </c>
      <c r="F617">
        <v>7.39</v>
      </c>
      <c r="G617">
        <v>8.072000000000001</v>
      </c>
      <c r="H617">
        <v>0.69508752446484678</v>
      </c>
      <c r="I617">
        <v>7.3033166602229196</v>
      </c>
      <c r="J617">
        <v>0.48025890825999401</v>
      </c>
      <c r="K617">
        <v>7.4402112491819397</v>
      </c>
      <c r="L617">
        <v>0.52993155824891702</v>
      </c>
      <c r="M617">
        <v>3.7454086956521699</v>
      </c>
      <c r="N617">
        <v>22.154782608695648</v>
      </c>
      <c r="O617" s="1" t="s">
        <v>3828</v>
      </c>
      <c r="P617">
        <v>5.7695233686711802</v>
      </c>
      <c r="Q617" s="1" t="s">
        <v>123</v>
      </c>
      <c r="R617" s="1" t="s">
        <v>123</v>
      </c>
      <c r="S617" s="1" t="s">
        <v>1394</v>
      </c>
      <c r="T617" s="1" t="s">
        <v>1657</v>
      </c>
      <c r="U617">
        <v>10.25</v>
      </c>
      <c r="V617">
        <v>3</v>
      </c>
      <c r="W617">
        <v>1.5</v>
      </c>
      <c r="X617">
        <v>1</v>
      </c>
      <c r="Y617">
        <v>2</v>
      </c>
      <c r="Z617">
        <v>2</v>
      </c>
      <c r="AA617">
        <v>9.5</v>
      </c>
    </row>
    <row r="618" spans="1:27" x14ac:dyDescent="0.3">
      <c r="A618" s="1" t="s">
        <v>3773</v>
      </c>
      <c r="B618">
        <v>47</v>
      </c>
      <c r="C618" s="2">
        <v>39753</v>
      </c>
      <c r="D618">
        <v>94.783715012722652</v>
      </c>
      <c r="E618">
        <v>79.88</v>
      </c>
      <c r="F618">
        <v>6.74</v>
      </c>
      <c r="G618">
        <v>7.6980000000000022</v>
      </c>
      <c r="H618">
        <v>0.8681935268130091</v>
      </c>
      <c r="I618">
        <v>7.4942130571144601</v>
      </c>
      <c r="J618">
        <v>0.416123412926097</v>
      </c>
      <c r="K618">
        <v>6.6238944719676098</v>
      </c>
      <c r="L618">
        <v>0.53408021762772495</v>
      </c>
      <c r="M618">
        <v>3.7752949999999998</v>
      </c>
      <c r="N618">
        <v>16.599000000000004</v>
      </c>
      <c r="O618" s="1" t="s">
        <v>3829</v>
      </c>
      <c r="P618">
        <v>5.7243587306011872</v>
      </c>
      <c r="Q618" s="1" t="s">
        <v>123</v>
      </c>
      <c r="R618" s="1" t="s">
        <v>123</v>
      </c>
      <c r="S618" s="1" t="s">
        <v>671</v>
      </c>
      <c r="T618" s="1" t="s">
        <v>1407</v>
      </c>
      <c r="U618">
        <v>10.25</v>
      </c>
      <c r="V618">
        <v>3</v>
      </c>
      <c r="W618">
        <v>1.5</v>
      </c>
      <c r="X618">
        <v>1</v>
      </c>
      <c r="Y618">
        <v>2</v>
      </c>
      <c r="Z618">
        <v>2</v>
      </c>
      <c r="AA618">
        <v>9.5</v>
      </c>
    </row>
    <row r="619" spans="1:27" x14ac:dyDescent="0.3">
      <c r="A619" s="1" t="s">
        <v>3773</v>
      </c>
      <c r="B619">
        <v>48</v>
      </c>
      <c r="C619" s="2">
        <v>39783</v>
      </c>
      <c r="D619">
        <v>86.005089058524177</v>
      </c>
      <c r="E619">
        <v>80.06</v>
      </c>
      <c r="F619">
        <v>6.3</v>
      </c>
      <c r="G619">
        <v>7.15</v>
      </c>
      <c r="H619">
        <v>0.96998453595921141</v>
      </c>
      <c r="I619">
        <v>6.59014856909742</v>
      </c>
      <c r="J619">
        <v>0.455842344343942</v>
      </c>
      <c r="K619">
        <v>6.2904670999493799</v>
      </c>
      <c r="L619">
        <v>0.53030971426519202</v>
      </c>
      <c r="M619">
        <v>3.9136695652173898</v>
      </c>
      <c r="N619">
        <v>15.593499999999997</v>
      </c>
      <c r="O619" s="1" t="s">
        <v>3830</v>
      </c>
      <c r="P619">
        <v>5.7319278070068593</v>
      </c>
      <c r="Q619" s="1" t="s">
        <v>123</v>
      </c>
      <c r="R619" s="1" t="s">
        <v>3831</v>
      </c>
      <c r="S619" s="1" t="s">
        <v>200</v>
      </c>
      <c r="T619" s="1" t="s">
        <v>416</v>
      </c>
      <c r="U619">
        <v>10.25</v>
      </c>
      <c r="V619">
        <v>3</v>
      </c>
      <c r="W619">
        <v>1.5</v>
      </c>
      <c r="X619">
        <v>1</v>
      </c>
      <c r="Y619">
        <v>2</v>
      </c>
      <c r="Z619">
        <v>2</v>
      </c>
      <c r="AA619">
        <v>9.5</v>
      </c>
    </row>
    <row r="620" spans="1:27" x14ac:dyDescent="0.3">
      <c r="A620" s="1" t="s">
        <v>3773</v>
      </c>
      <c r="B620">
        <v>49</v>
      </c>
      <c r="C620" s="2">
        <v>39814</v>
      </c>
      <c r="D620">
        <v>85.660847880299258</v>
      </c>
      <c r="E620">
        <v>81.05</v>
      </c>
      <c r="F620">
        <v>6.7099999999999902</v>
      </c>
      <c r="G620">
        <v>6.8879999999999981</v>
      </c>
      <c r="H620">
        <v>0.61464352812558598</v>
      </c>
      <c r="I620">
        <v>6.4893648323097697</v>
      </c>
      <c r="J620">
        <v>0.451392313582408</v>
      </c>
      <c r="K620">
        <v>6.85362897738647</v>
      </c>
      <c r="L620">
        <v>0.528385565007092</v>
      </c>
      <c r="M620">
        <v>4.2102318181818204</v>
      </c>
      <c r="N620">
        <v>15.198500000000005</v>
      </c>
      <c r="O620" s="1" t="s">
        <v>3828</v>
      </c>
      <c r="P620">
        <v>5.3820953994198915</v>
      </c>
      <c r="Q620" s="1" t="s">
        <v>123</v>
      </c>
      <c r="R620" s="1" t="s">
        <v>3832</v>
      </c>
      <c r="S620" s="1" t="s">
        <v>123</v>
      </c>
      <c r="T620" s="1" t="s">
        <v>1657</v>
      </c>
      <c r="U620">
        <v>10.25</v>
      </c>
      <c r="V620">
        <v>3</v>
      </c>
      <c r="W620">
        <v>1.5</v>
      </c>
      <c r="X620">
        <v>1</v>
      </c>
      <c r="Y620">
        <v>2</v>
      </c>
      <c r="Z620">
        <v>2</v>
      </c>
      <c r="AA620">
        <v>9.5</v>
      </c>
    </row>
    <row r="621" spans="1:27" x14ac:dyDescent="0.3">
      <c r="A621" s="1" t="s">
        <v>3773</v>
      </c>
      <c r="B621">
        <v>50</v>
      </c>
      <c r="C621" s="2">
        <v>39845</v>
      </c>
      <c r="D621">
        <v>86.336154776299878</v>
      </c>
      <c r="E621">
        <v>81.760000000000005</v>
      </c>
      <c r="F621">
        <v>6.89</v>
      </c>
      <c r="G621">
        <v>6.8059999999999974</v>
      </c>
      <c r="H621">
        <v>0.40523655642928774</v>
      </c>
      <c r="I621">
        <v>7.1996233434908898</v>
      </c>
      <c r="J621">
        <v>0.41250782925575602</v>
      </c>
      <c r="K621">
        <v>6.9310784198162798</v>
      </c>
      <c r="L621">
        <v>0.52307973706484401</v>
      </c>
      <c r="M621">
        <v>4.2838849999999997</v>
      </c>
      <c r="N621">
        <v>15.391999999999999</v>
      </c>
      <c r="O621" s="1" t="s">
        <v>3833</v>
      </c>
      <c r="P621">
        <v>5.4350763815437775</v>
      </c>
      <c r="Q621" s="1" t="s">
        <v>123</v>
      </c>
      <c r="R621" s="1" t="s">
        <v>3834</v>
      </c>
      <c r="S621" s="1" t="s">
        <v>671</v>
      </c>
      <c r="T621" s="1" t="s">
        <v>416</v>
      </c>
      <c r="U621">
        <v>10</v>
      </c>
      <c r="V621">
        <v>3</v>
      </c>
      <c r="W621">
        <v>1.5</v>
      </c>
      <c r="X621">
        <v>1</v>
      </c>
      <c r="Y621">
        <v>2</v>
      </c>
      <c r="Z621">
        <v>2</v>
      </c>
      <c r="AA621">
        <v>9.5</v>
      </c>
    </row>
    <row r="622" spans="1:27" x14ac:dyDescent="0.3">
      <c r="A622" s="1" t="s">
        <v>3773</v>
      </c>
      <c r="B622">
        <v>51</v>
      </c>
      <c r="C622" s="2">
        <v>39873</v>
      </c>
      <c r="D622">
        <v>89.427860696517413</v>
      </c>
      <c r="E622">
        <v>82.17</v>
      </c>
      <c r="F622">
        <v>6.7099999999999902</v>
      </c>
      <c r="G622">
        <v>6.6699999999999964</v>
      </c>
      <c r="H622">
        <v>0.35366650958212109</v>
      </c>
      <c r="I622">
        <v>6.9877571027646601</v>
      </c>
      <c r="J622">
        <v>0.42269097638622799</v>
      </c>
      <c r="K622">
        <v>6.6986641490906402</v>
      </c>
      <c r="L622">
        <v>0.51879876542386705</v>
      </c>
      <c r="M622">
        <v>4.28214545454545</v>
      </c>
      <c r="N622">
        <v>15.255454545454542</v>
      </c>
      <c r="O622" s="1" t="s">
        <v>3828</v>
      </c>
      <c r="P622">
        <v>5.585712978273123</v>
      </c>
      <c r="Q622" s="1" t="s">
        <v>123</v>
      </c>
      <c r="R622" s="1" t="s">
        <v>618</v>
      </c>
      <c r="S622" s="1" t="s">
        <v>1394</v>
      </c>
      <c r="T622" s="1" t="s">
        <v>416</v>
      </c>
      <c r="U622">
        <v>10</v>
      </c>
      <c r="V622">
        <v>3</v>
      </c>
      <c r="W622">
        <v>1.5</v>
      </c>
      <c r="X622">
        <v>1</v>
      </c>
      <c r="Y622">
        <v>2</v>
      </c>
      <c r="Z622">
        <v>2</v>
      </c>
      <c r="AA622">
        <v>9.5</v>
      </c>
    </row>
    <row r="623" spans="1:27" x14ac:dyDescent="0.3">
      <c r="A623" s="1" t="s">
        <v>3773</v>
      </c>
      <c r="B623">
        <v>52</v>
      </c>
      <c r="C623" s="2">
        <v>39904</v>
      </c>
      <c r="D623">
        <v>90.362953692115141</v>
      </c>
      <c r="E623">
        <v>82.4</v>
      </c>
      <c r="F623">
        <v>6.45</v>
      </c>
      <c r="G623">
        <v>6.6119999999999965</v>
      </c>
      <c r="H623">
        <v>0.21620977467881985</v>
      </c>
      <c r="I623">
        <v>6.8620811359072604</v>
      </c>
      <c r="J623">
        <v>0.37673523109566298</v>
      </c>
      <c r="K623">
        <v>6.4453749380099499</v>
      </c>
      <c r="L623">
        <v>0.51485489731992395</v>
      </c>
      <c r="M623">
        <v>4.1964136363636397</v>
      </c>
      <c r="N623">
        <v>14.170952380952381</v>
      </c>
      <c r="O623" s="1" t="s">
        <v>3835</v>
      </c>
      <c r="P623">
        <v>5.4586121275513904</v>
      </c>
      <c r="Q623" s="1" t="s">
        <v>123</v>
      </c>
      <c r="R623" s="1" t="s">
        <v>123</v>
      </c>
      <c r="S623" s="1" t="s">
        <v>1394</v>
      </c>
      <c r="T623" s="1" t="s">
        <v>1602</v>
      </c>
      <c r="U623">
        <v>10</v>
      </c>
      <c r="V623">
        <v>3</v>
      </c>
      <c r="W623">
        <v>1.5</v>
      </c>
      <c r="X623">
        <v>1</v>
      </c>
      <c r="Y623">
        <v>2</v>
      </c>
      <c r="Z623">
        <v>2</v>
      </c>
      <c r="AA623">
        <v>9.5</v>
      </c>
    </row>
    <row r="624" spans="1:27" x14ac:dyDescent="0.3">
      <c r="A624" s="1" t="s">
        <v>3773</v>
      </c>
      <c r="B624">
        <v>53</v>
      </c>
      <c r="C624" s="2">
        <v>39934</v>
      </c>
      <c r="D624">
        <v>92.46913580246914</v>
      </c>
      <c r="E624">
        <v>82.41</v>
      </c>
      <c r="F624">
        <v>5.95</v>
      </c>
      <c r="G624">
        <v>6.5419999999999963</v>
      </c>
      <c r="H624">
        <v>0.34213545075987806</v>
      </c>
      <c r="I624">
        <v>6.4330073950770803</v>
      </c>
      <c r="J624">
        <v>0.37825165415915601</v>
      </c>
      <c r="K624">
        <v>5.9089705408653899</v>
      </c>
      <c r="L624">
        <v>0.51427385950250504</v>
      </c>
      <c r="M624">
        <v>4.1696380952381</v>
      </c>
      <c r="N624">
        <v>11.489500000000001</v>
      </c>
      <c r="O624" s="1" t="s">
        <v>3836</v>
      </c>
      <c r="P624">
        <v>5.2551661007570765</v>
      </c>
      <c r="Q624" s="1" t="s">
        <v>123</v>
      </c>
      <c r="R624" s="1" t="s">
        <v>123</v>
      </c>
      <c r="S624" s="1" t="s">
        <v>1394</v>
      </c>
      <c r="T624" s="1" t="s">
        <v>36</v>
      </c>
      <c r="U624">
        <v>9.5</v>
      </c>
      <c r="V624">
        <v>3</v>
      </c>
      <c r="W624">
        <v>1.5</v>
      </c>
      <c r="X624">
        <v>1</v>
      </c>
      <c r="Y624">
        <v>2</v>
      </c>
      <c r="Z624">
        <v>2</v>
      </c>
      <c r="AA624">
        <v>9.5</v>
      </c>
    </row>
    <row r="625" spans="1:27" x14ac:dyDescent="0.3">
      <c r="A625" s="1" t="s">
        <v>3773</v>
      </c>
      <c r="B625">
        <v>54</v>
      </c>
      <c r="C625" s="2">
        <v>39965</v>
      </c>
      <c r="D625">
        <v>93.718592964824126</v>
      </c>
      <c r="E625">
        <v>82.57</v>
      </c>
      <c r="F625">
        <v>5.86</v>
      </c>
      <c r="G625">
        <v>6.3719999999999981</v>
      </c>
      <c r="H625">
        <v>0.42990308985475351</v>
      </c>
      <c r="I625">
        <v>5.8794986373452804</v>
      </c>
      <c r="J625">
        <v>0.39477690930519299</v>
      </c>
      <c r="K625">
        <v>5.9335454629039104</v>
      </c>
      <c r="L625">
        <v>0.509487841507963</v>
      </c>
      <c r="M625">
        <v>4.2126454545454504</v>
      </c>
      <c r="N625">
        <v>10.470952380952381</v>
      </c>
      <c r="O625" s="1" t="s">
        <v>3837</v>
      </c>
      <c r="P625">
        <v>5.0239192965118011</v>
      </c>
      <c r="Q625" s="1" t="s">
        <v>123</v>
      </c>
      <c r="R625" s="1" t="s">
        <v>123</v>
      </c>
      <c r="S625" s="1" t="s">
        <v>1394</v>
      </c>
      <c r="T625" s="1" t="s">
        <v>36</v>
      </c>
      <c r="U625">
        <v>9.5</v>
      </c>
      <c r="V625">
        <v>3</v>
      </c>
      <c r="W625">
        <v>1.5</v>
      </c>
      <c r="X625">
        <v>1</v>
      </c>
      <c r="Y625">
        <v>2</v>
      </c>
      <c r="Z625">
        <v>2</v>
      </c>
      <c r="AA625">
        <v>9.5</v>
      </c>
    </row>
    <row r="626" spans="1:27" x14ac:dyDescent="0.3">
      <c r="A626" s="1" t="s">
        <v>3773</v>
      </c>
      <c r="B626">
        <v>55</v>
      </c>
      <c r="C626" s="2">
        <v>39995</v>
      </c>
      <c r="D626">
        <v>95.679796696315108</v>
      </c>
      <c r="E626">
        <v>82.52</v>
      </c>
      <c r="F626">
        <v>5.0599999999999996</v>
      </c>
      <c r="G626">
        <v>6.0059999999999976</v>
      </c>
      <c r="H626">
        <v>0.67280507330627692</v>
      </c>
      <c r="I626">
        <v>6.22436133728079</v>
      </c>
      <c r="J626">
        <v>0.37088393508030598</v>
      </c>
      <c r="K626">
        <v>4.9673626554486496</v>
      </c>
      <c r="L626">
        <v>0.51780435613228704</v>
      </c>
      <c r="M626">
        <v>4.2168000000000001</v>
      </c>
      <c r="N626">
        <v>9.4582608695652173</v>
      </c>
      <c r="O626" s="1" t="s">
        <v>3838</v>
      </c>
      <c r="P626">
        <v>4.8857049158749177</v>
      </c>
      <c r="Q626" s="1" t="s">
        <v>123</v>
      </c>
      <c r="R626" s="1" t="s">
        <v>123</v>
      </c>
      <c r="S626" s="1" t="s">
        <v>1394</v>
      </c>
      <c r="T626" s="1" t="s">
        <v>36</v>
      </c>
      <c r="U626">
        <v>9</v>
      </c>
      <c r="V626">
        <v>3</v>
      </c>
      <c r="W626">
        <v>1.5</v>
      </c>
      <c r="X626">
        <v>1</v>
      </c>
      <c r="Y626">
        <v>2</v>
      </c>
      <c r="Z626">
        <v>2</v>
      </c>
      <c r="AA626">
        <v>9.5</v>
      </c>
    </row>
    <row r="627" spans="1:27" x14ac:dyDescent="0.3">
      <c r="A627" s="1" t="s">
        <v>3773</v>
      </c>
      <c r="B627">
        <v>56</v>
      </c>
      <c r="C627" s="2">
        <v>40026</v>
      </c>
      <c r="D627">
        <v>94.522292993630572</v>
      </c>
      <c r="E627">
        <v>82.36</v>
      </c>
      <c r="F627">
        <v>4.9599999999999902</v>
      </c>
      <c r="G627">
        <v>5.6559999999999979</v>
      </c>
      <c r="H627">
        <v>0.71047636601555497</v>
      </c>
      <c r="I627">
        <v>4.6187632424725802</v>
      </c>
      <c r="J627">
        <v>0.46874900672728198</v>
      </c>
      <c r="K627">
        <v>5.0790206209233899</v>
      </c>
      <c r="L627">
        <v>0.51313649116453297</v>
      </c>
      <c r="M627">
        <v>4.2185095238095203</v>
      </c>
      <c r="N627">
        <v>9.3080952380952393</v>
      </c>
      <c r="O627" s="1" t="s">
        <v>3839</v>
      </c>
      <c r="P627">
        <v>4.7102582328162264</v>
      </c>
      <c r="Q627" s="1" t="s">
        <v>123</v>
      </c>
      <c r="R627" s="1" t="s">
        <v>3840</v>
      </c>
      <c r="S627" s="1" t="s">
        <v>1394</v>
      </c>
      <c r="T627" s="1" t="s">
        <v>36</v>
      </c>
      <c r="U627">
        <v>8.5</v>
      </c>
      <c r="V627">
        <v>3</v>
      </c>
      <c r="W627">
        <v>1.5</v>
      </c>
      <c r="X627">
        <v>1</v>
      </c>
      <c r="Y627">
        <v>2</v>
      </c>
      <c r="Z627">
        <v>2</v>
      </c>
      <c r="AA627">
        <v>9.5</v>
      </c>
    </row>
    <row r="628" spans="1:27" x14ac:dyDescent="0.3">
      <c r="A628" s="1" t="s">
        <v>3773</v>
      </c>
      <c r="B628">
        <v>57</v>
      </c>
      <c r="C628" s="2">
        <v>40057</v>
      </c>
      <c r="D628">
        <v>96.424010217113661</v>
      </c>
      <c r="E628">
        <v>82.68</v>
      </c>
      <c r="F628">
        <v>4.9400000000000004</v>
      </c>
      <c r="G628">
        <v>5.3539999999999983</v>
      </c>
      <c r="H628">
        <v>0.63644847919267145</v>
      </c>
      <c r="I628">
        <v>5.0886417928024796</v>
      </c>
      <c r="J628">
        <v>0.43355101703979299</v>
      </c>
      <c r="K628">
        <v>5.0240054729237702</v>
      </c>
      <c r="L628">
        <v>0.50882048124181201</v>
      </c>
      <c r="M628">
        <v>4.2388772727272697</v>
      </c>
      <c r="N628">
        <v>9.3013636363636394</v>
      </c>
      <c r="O628" s="1" t="s">
        <v>3839</v>
      </c>
      <c r="P628">
        <v>4.3273992821810783</v>
      </c>
      <c r="Q628" s="1" t="s">
        <v>123</v>
      </c>
      <c r="R628" s="1" t="s">
        <v>3841</v>
      </c>
      <c r="S628" s="1" t="s">
        <v>1394</v>
      </c>
      <c r="T628" s="1" t="s">
        <v>36</v>
      </c>
      <c r="U628">
        <v>8</v>
      </c>
      <c r="V628">
        <v>3</v>
      </c>
      <c r="W628">
        <v>1.5</v>
      </c>
      <c r="X628">
        <v>1</v>
      </c>
      <c r="Y628">
        <v>2</v>
      </c>
      <c r="Z628">
        <v>2</v>
      </c>
      <c r="AA628">
        <v>9.5</v>
      </c>
    </row>
    <row r="629" spans="1:27" x14ac:dyDescent="0.3">
      <c r="A629" s="1" t="s">
        <v>3773</v>
      </c>
      <c r="B629">
        <v>58</v>
      </c>
      <c r="C629" s="2">
        <v>40087</v>
      </c>
      <c r="D629">
        <v>99.094437257438557</v>
      </c>
      <c r="E629">
        <v>83.04</v>
      </c>
      <c r="F629">
        <v>4.3</v>
      </c>
      <c r="G629">
        <v>5.0239999999999982</v>
      </c>
      <c r="H629">
        <v>0.62451314371009203</v>
      </c>
      <c r="I629">
        <v>5.0477370307102802</v>
      </c>
      <c r="J629">
        <v>0.36836431953038501</v>
      </c>
      <c r="K629">
        <v>4.25760937539936</v>
      </c>
      <c r="L629">
        <v>0.51255822276783902</v>
      </c>
      <c r="M629">
        <v>4.2847499999999998</v>
      </c>
      <c r="N629">
        <v>10.281363636363638</v>
      </c>
      <c r="O629" s="1" t="s">
        <v>3836</v>
      </c>
      <c r="P629">
        <v>4.2378050902304194</v>
      </c>
      <c r="Q629" s="1" t="s">
        <v>123</v>
      </c>
      <c r="R629" s="1" t="s">
        <v>3842</v>
      </c>
      <c r="S629" s="1" t="s">
        <v>1394</v>
      </c>
      <c r="T629" s="1" t="s">
        <v>36</v>
      </c>
      <c r="U629">
        <v>8</v>
      </c>
      <c r="V629">
        <v>3</v>
      </c>
      <c r="W629">
        <v>1.5</v>
      </c>
      <c r="X629">
        <v>1</v>
      </c>
      <c r="Y629">
        <v>2</v>
      </c>
      <c r="Z629">
        <v>2</v>
      </c>
      <c r="AA629">
        <v>9.5</v>
      </c>
    </row>
    <row r="630" spans="1:27" x14ac:dyDescent="0.3">
      <c r="A630" s="1" t="s">
        <v>3773</v>
      </c>
      <c r="B630">
        <v>59</v>
      </c>
      <c r="C630" s="2">
        <v>40118</v>
      </c>
      <c r="D630">
        <v>102.01342281879195</v>
      </c>
      <c r="E630">
        <v>83.59</v>
      </c>
      <c r="F630">
        <v>4.6500000000000101</v>
      </c>
      <c r="G630">
        <v>4.782</v>
      </c>
      <c r="H630">
        <v>0.52001602539408875</v>
      </c>
      <c r="I630">
        <v>4.1819377132139897</v>
      </c>
      <c r="J630">
        <v>0.40693754073518901</v>
      </c>
      <c r="K630">
        <v>4.8585451847572001</v>
      </c>
      <c r="L630">
        <v>0.51102543303939996</v>
      </c>
      <c r="M630">
        <v>4.2881238095238103</v>
      </c>
      <c r="N630">
        <v>10.436190476190475</v>
      </c>
      <c r="O630" s="1" t="s">
        <v>3843</v>
      </c>
      <c r="P630">
        <v>4.3208491224582755</v>
      </c>
      <c r="Q630" s="1" t="str">
        <f t="shared" ref="Q630:Q631" si="1">Q629</f>
        <v>0</v>
      </c>
      <c r="R630" s="1" t="s">
        <v>35</v>
      </c>
      <c r="S630" s="1" t="s">
        <v>35</v>
      </c>
      <c r="T630" s="1" t="s">
        <v>35</v>
      </c>
      <c r="U630">
        <v>8</v>
      </c>
      <c r="V630">
        <v>3</v>
      </c>
      <c r="W630">
        <v>1.5</v>
      </c>
      <c r="X630">
        <v>1</v>
      </c>
      <c r="Y630">
        <v>2</v>
      </c>
      <c r="Z630">
        <v>2</v>
      </c>
      <c r="AA630">
        <v>9.5</v>
      </c>
    </row>
    <row r="631" spans="1:27" x14ac:dyDescent="0.3">
      <c r="A631" s="1" t="s">
        <v>3773</v>
      </c>
      <c r="B631">
        <v>60</v>
      </c>
      <c r="C631" s="2">
        <v>40148</v>
      </c>
      <c r="D631">
        <v>109.31952662721895</v>
      </c>
      <c r="E631">
        <v>83.86</v>
      </c>
      <c r="F631">
        <v>4.74</v>
      </c>
      <c r="G631">
        <v>4.7180000000000009</v>
      </c>
      <c r="H631">
        <v>0.27754278949379818</v>
      </c>
      <c r="I631">
        <v>4.6422121027693901</v>
      </c>
      <c r="J631">
        <v>0.38602696202318199</v>
      </c>
      <c r="K631">
        <v>4.8270742413546204</v>
      </c>
      <c r="L631">
        <v>0.50686708140763304</v>
      </c>
      <c r="M631">
        <v>4.22597826086957</v>
      </c>
      <c r="N631">
        <v>10.38684210526316</v>
      </c>
      <c r="O631" s="1" t="s">
        <v>3844</v>
      </c>
      <c r="P631">
        <v>4.1863539012573403</v>
      </c>
      <c r="Q631" s="1" t="str">
        <f t="shared" si="1"/>
        <v>0</v>
      </c>
      <c r="R631" s="1" t="s">
        <v>35</v>
      </c>
      <c r="S631" s="1" t="s">
        <v>35</v>
      </c>
      <c r="T631" s="1" t="s">
        <v>35</v>
      </c>
      <c r="U631">
        <v>8</v>
      </c>
      <c r="V631">
        <v>3</v>
      </c>
      <c r="W631">
        <v>1.5</v>
      </c>
      <c r="X631">
        <v>1</v>
      </c>
      <c r="Y631">
        <v>2</v>
      </c>
      <c r="Z631">
        <v>2</v>
      </c>
      <c r="AA631">
        <v>9.5</v>
      </c>
    </row>
    <row r="632" spans="1:27" x14ac:dyDescent="0.3">
      <c r="A632" s="1" t="s">
        <v>3773</v>
      </c>
      <c r="B632">
        <v>61</v>
      </c>
      <c r="C632" s="2">
        <v>40179</v>
      </c>
      <c r="D632">
        <v>107.86026200873363</v>
      </c>
      <c r="E632">
        <v>85.27</v>
      </c>
      <c r="F632">
        <v>5.2</v>
      </c>
      <c r="G632">
        <v>4.7660000000000018</v>
      </c>
      <c r="H632">
        <v>0.31025258526991439</v>
      </c>
      <c r="I632">
        <v>4.8381638153708302</v>
      </c>
      <c r="J632">
        <v>0.365392558520234</v>
      </c>
      <c r="K632">
        <v>5.3784627239307099</v>
      </c>
      <c r="L632">
        <v>0.50515426950238496</v>
      </c>
      <c r="M632">
        <v>4.1450523809523796</v>
      </c>
      <c r="N632">
        <v>8.8095000000000017</v>
      </c>
      <c r="O632" s="1" t="s">
        <v>3845</v>
      </c>
      <c r="P632">
        <v>4.1632626943664715</v>
      </c>
      <c r="Q632" s="1" t="s">
        <v>595</v>
      </c>
      <c r="R632" s="1" t="s">
        <v>123</v>
      </c>
      <c r="S632" s="1" t="s">
        <v>3846</v>
      </c>
      <c r="T632" s="1" t="s">
        <v>3847</v>
      </c>
      <c r="U632">
        <v>7.5</v>
      </c>
      <c r="V632">
        <v>3</v>
      </c>
      <c r="W632">
        <v>1.5</v>
      </c>
      <c r="X632">
        <v>1</v>
      </c>
      <c r="Y632">
        <v>2</v>
      </c>
      <c r="Z632">
        <v>2</v>
      </c>
      <c r="AA632">
        <v>9.5</v>
      </c>
    </row>
    <row r="633" spans="1:27" x14ac:dyDescent="0.3">
      <c r="A633" s="1" t="s">
        <v>3773</v>
      </c>
      <c r="B633">
        <v>62</v>
      </c>
      <c r="C633" s="2">
        <v>40210</v>
      </c>
      <c r="D633">
        <v>102.52100840336134</v>
      </c>
      <c r="E633">
        <v>85.43</v>
      </c>
      <c r="F633">
        <v>4.49</v>
      </c>
      <c r="G633">
        <v>4.6760000000000019</v>
      </c>
      <c r="H633">
        <v>0.32043720133592446</v>
      </c>
      <c r="I633">
        <v>5.3150731807673299</v>
      </c>
      <c r="J633">
        <v>0.37116213346492</v>
      </c>
      <c r="K633">
        <v>4.4299577465375002</v>
      </c>
      <c r="L633">
        <v>0.51283702560403199</v>
      </c>
      <c r="M633">
        <v>4.1179300000000003</v>
      </c>
      <c r="N633">
        <v>7.181</v>
      </c>
      <c r="O633" s="1" t="s">
        <v>3848</v>
      </c>
      <c r="P633">
        <v>4.204303741535214</v>
      </c>
      <c r="Q633" s="1" t="s">
        <v>3849</v>
      </c>
      <c r="R633" s="1" t="s">
        <v>3850</v>
      </c>
      <c r="S633" s="1" t="s">
        <v>1307</v>
      </c>
      <c r="T633" s="1" t="s">
        <v>629</v>
      </c>
      <c r="U633">
        <v>7</v>
      </c>
      <c r="V633">
        <v>3</v>
      </c>
      <c r="W633">
        <v>1.5</v>
      </c>
      <c r="X633">
        <v>1</v>
      </c>
      <c r="Y633">
        <v>2</v>
      </c>
      <c r="Z633">
        <v>2</v>
      </c>
      <c r="AA633">
        <v>9.5</v>
      </c>
    </row>
    <row r="634" spans="1:27" x14ac:dyDescent="0.3">
      <c r="A634" s="1" t="s">
        <v>3773</v>
      </c>
      <c r="B634">
        <v>63</v>
      </c>
      <c r="C634" s="2">
        <v>40238</v>
      </c>
      <c r="D634">
        <v>104.86787204450624</v>
      </c>
      <c r="E634">
        <v>85.62</v>
      </c>
      <c r="F634">
        <v>4.2</v>
      </c>
      <c r="G634">
        <v>4.6560000000000024</v>
      </c>
      <c r="H634">
        <v>0.35892431885658976</v>
      </c>
      <c r="I634">
        <v>4.5961636344674401</v>
      </c>
      <c r="J634">
        <v>0.42796243182013699</v>
      </c>
      <c r="K634">
        <v>4.2734196913243796</v>
      </c>
      <c r="L634">
        <v>0.50932040146106405</v>
      </c>
      <c r="M634">
        <v>4.0878608695652199</v>
      </c>
      <c r="N634">
        <v>6.256086956521739</v>
      </c>
      <c r="O634" s="1" t="s">
        <v>1746</v>
      </c>
      <c r="P634">
        <v>4.1498937728582597</v>
      </c>
      <c r="Q634" s="1" t="s">
        <v>2165</v>
      </c>
      <c r="R634" s="1" t="s">
        <v>3851</v>
      </c>
      <c r="S634" s="1" t="s">
        <v>3852</v>
      </c>
      <c r="T634" s="1" t="s">
        <v>3853</v>
      </c>
      <c r="U634">
        <v>6.5</v>
      </c>
      <c r="V634">
        <v>3</v>
      </c>
      <c r="W634">
        <v>1.5</v>
      </c>
      <c r="X634">
        <v>1</v>
      </c>
      <c r="Y634">
        <v>2</v>
      </c>
      <c r="Z634">
        <v>2</v>
      </c>
      <c r="AA634">
        <v>9.5</v>
      </c>
    </row>
    <row r="635" spans="1:27" x14ac:dyDescent="0.3">
      <c r="A635" s="1" t="s">
        <v>3773</v>
      </c>
      <c r="B635">
        <v>64</v>
      </c>
      <c r="C635" s="2">
        <v>40269</v>
      </c>
      <c r="D635">
        <v>105.95567867036011</v>
      </c>
      <c r="E635">
        <v>85.92</v>
      </c>
      <c r="F635">
        <v>4.28</v>
      </c>
      <c r="G635">
        <v>4.5820000000000007</v>
      </c>
      <c r="H635">
        <v>0.36230742010986589</v>
      </c>
      <c r="I635">
        <v>4.3066680171418703</v>
      </c>
      <c r="J635">
        <v>0.43328043104998998</v>
      </c>
      <c r="K635">
        <v>4.3953868660034097</v>
      </c>
      <c r="L635">
        <v>0.50531413667903002</v>
      </c>
      <c r="M635">
        <v>4.1273909090909102</v>
      </c>
      <c r="N635">
        <v>5.2428571428571429</v>
      </c>
      <c r="O635" s="1" t="s">
        <v>3854</v>
      </c>
      <c r="P635">
        <v>4.1052070416180335</v>
      </c>
      <c r="Q635" s="1" t="str">
        <f>Q634</f>
        <v>-0.00586510263929619</v>
      </c>
      <c r="R635" s="1" t="s">
        <v>35</v>
      </c>
      <c r="S635" s="1" t="s">
        <v>35</v>
      </c>
      <c r="T635" s="1" t="s">
        <v>35</v>
      </c>
      <c r="U635">
        <v>6.5</v>
      </c>
      <c r="V635">
        <v>3</v>
      </c>
      <c r="W635">
        <v>1.5</v>
      </c>
      <c r="X635">
        <v>1</v>
      </c>
      <c r="Y635">
        <v>2</v>
      </c>
      <c r="Z635">
        <v>2</v>
      </c>
      <c r="AA635">
        <v>9.5</v>
      </c>
    </row>
    <row r="636" spans="1:27" x14ac:dyDescent="0.3">
      <c r="A636" s="1" t="s">
        <v>3773</v>
      </c>
      <c r="B636">
        <v>65</v>
      </c>
      <c r="C636" s="2">
        <v>40299</v>
      </c>
      <c r="D636">
        <v>100.93457943925233</v>
      </c>
      <c r="E636">
        <v>86.05</v>
      </c>
      <c r="F636">
        <v>4.42</v>
      </c>
      <c r="G636">
        <v>4.5180000000000007</v>
      </c>
      <c r="H636">
        <v>0.3672465112155594</v>
      </c>
      <c r="I636">
        <v>4.4101952327525504</v>
      </c>
      <c r="J636">
        <v>0.42518460217813397</v>
      </c>
      <c r="K636">
        <v>4.5326242019274501</v>
      </c>
      <c r="L636">
        <v>0.50142257317895</v>
      </c>
      <c r="M636">
        <v>4.1752571428571397</v>
      </c>
      <c r="N636">
        <v>6.6319999999999997</v>
      </c>
      <c r="O636" s="1" t="s">
        <v>1746</v>
      </c>
      <c r="P636">
        <v>4.0210901059963611</v>
      </c>
      <c r="Q636" s="1" t="s">
        <v>3459</v>
      </c>
      <c r="R636" s="1" t="s">
        <v>641</v>
      </c>
      <c r="S636" s="1" t="s">
        <v>3855</v>
      </c>
      <c r="T636" s="1" t="s">
        <v>384</v>
      </c>
      <c r="U636">
        <v>6.25</v>
      </c>
      <c r="V636">
        <v>3</v>
      </c>
      <c r="W636">
        <v>1.5</v>
      </c>
      <c r="X636">
        <v>1</v>
      </c>
      <c r="Y636">
        <v>2</v>
      </c>
      <c r="Z636">
        <v>2</v>
      </c>
      <c r="AA636">
        <v>9.5</v>
      </c>
    </row>
    <row r="637" spans="1:27" x14ac:dyDescent="0.3">
      <c r="A637" s="1" t="s">
        <v>3773</v>
      </c>
      <c r="B637">
        <v>66</v>
      </c>
      <c r="C637" s="2">
        <v>40330</v>
      </c>
      <c r="D637">
        <v>105.36193029490617</v>
      </c>
      <c r="E637">
        <v>86.18</v>
      </c>
      <c r="F637">
        <v>4.38</v>
      </c>
      <c r="G637">
        <v>4.3540000000000001</v>
      </c>
      <c r="H637">
        <v>0.36031930284124392</v>
      </c>
      <c r="I637">
        <v>4.5810836282834897</v>
      </c>
      <c r="J637">
        <v>0.39058872126202399</v>
      </c>
      <c r="K637">
        <v>4.4536934753595698</v>
      </c>
      <c r="L637">
        <v>0.49783996985339601</v>
      </c>
      <c r="M637">
        <v>4.2395500000000004</v>
      </c>
      <c r="N637">
        <v>6.8531818181818185</v>
      </c>
      <c r="O637" s="1" t="s">
        <v>1758</v>
      </c>
      <c r="P637">
        <v>3.9518040432211254</v>
      </c>
      <c r="Q637" s="1" t="s">
        <v>3856</v>
      </c>
      <c r="R637" s="1" t="s">
        <v>3857</v>
      </c>
      <c r="S637" s="1" t="s">
        <v>769</v>
      </c>
      <c r="T637" s="1" t="s">
        <v>3291</v>
      </c>
      <c r="U637">
        <v>6.25</v>
      </c>
      <c r="V637">
        <v>3</v>
      </c>
      <c r="W637">
        <v>1.5</v>
      </c>
      <c r="X637">
        <v>1</v>
      </c>
      <c r="Y637">
        <v>2</v>
      </c>
      <c r="Z637">
        <v>2</v>
      </c>
      <c r="AA637">
        <v>9.5</v>
      </c>
    </row>
    <row r="638" spans="1:27" x14ac:dyDescent="0.3">
      <c r="A638" s="1" t="s">
        <v>3773</v>
      </c>
      <c r="B638">
        <v>67</v>
      </c>
      <c r="C638" s="2">
        <v>40360</v>
      </c>
      <c r="D638">
        <v>104.51527224435593</v>
      </c>
      <c r="E638">
        <v>88.4</v>
      </c>
      <c r="F638">
        <v>7.14</v>
      </c>
      <c r="G638">
        <v>4.8840000000000003</v>
      </c>
      <c r="H638">
        <v>1.1420055458125702</v>
      </c>
      <c r="I638">
        <v>4.5389160254391498</v>
      </c>
      <c r="J638">
        <v>0.38662367224358801</v>
      </c>
      <c r="K638">
        <v>7.6713949712677598</v>
      </c>
      <c r="L638">
        <v>0.59223078662074702</v>
      </c>
      <c r="M638">
        <v>4.2611227272727303</v>
      </c>
      <c r="N638">
        <v>7.172272727272726</v>
      </c>
      <c r="O638" s="1" t="s">
        <v>1914</v>
      </c>
      <c r="P638">
        <v>5.5704655639178426</v>
      </c>
      <c r="Q638" s="1" t="str">
        <f>Q637</f>
        <v>-0.00680272108843537</v>
      </c>
      <c r="R638" s="1" t="s">
        <v>35</v>
      </c>
      <c r="S638" s="1" t="s">
        <v>35</v>
      </c>
      <c r="T638" s="1" t="s">
        <v>35</v>
      </c>
      <c r="U638">
        <v>6.25</v>
      </c>
      <c r="V638">
        <v>3</v>
      </c>
      <c r="W638">
        <v>1.5</v>
      </c>
      <c r="X638">
        <v>1</v>
      </c>
      <c r="Y638">
        <v>2</v>
      </c>
      <c r="Z638">
        <v>2</v>
      </c>
      <c r="AA638">
        <v>9.5</v>
      </c>
    </row>
    <row r="639" spans="1:27" x14ac:dyDescent="0.3">
      <c r="A639" s="1" t="s">
        <v>3773</v>
      </c>
      <c r="B639">
        <v>68</v>
      </c>
      <c r="C639" s="2">
        <v>40391</v>
      </c>
      <c r="D639">
        <v>98.787061994609161</v>
      </c>
      <c r="E639">
        <v>88.6</v>
      </c>
      <c r="F639">
        <v>7.58</v>
      </c>
      <c r="G639">
        <v>5.56</v>
      </c>
      <c r="H639">
        <v>1.5778804348450062</v>
      </c>
      <c r="I639">
        <v>3.77626598825062</v>
      </c>
      <c r="J639">
        <v>0.63581443443006402</v>
      </c>
      <c r="K639">
        <v>7.5252686992209004</v>
      </c>
      <c r="L639">
        <v>0.58796515004138195</v>
      </c>
      <c r="M639">
        <v>4.23890454545454</v>
      </c>
      <c r="N639">
        <v>6.705454545454546</v>
      </c>
      <c r="O639" s="1" t="s">
        <v>1746</v>
      </c>
      <c r="P639">
        <v>5.490197422245485</v>
      </c>
      <c r="Q639" s="1" t="s">
        <v>3858</v>
      </c>
      <c r="R639" s="1" t="s">
        <v>3859</v>
      </c>
      <c r="S639" s="1" t="s">
        <v>66</v>
      </c>
      <c r="T639" s="1" t="s">
        <v>3860</v>
      </c>
      <c r="U639">
        <v>6.25</v>
      </c>
      <c r="V639">
        <v>3</v>
      </c>
      <c r="W639">
        <v>1.5</v>
      </c>
      <c r="X639">
        <v>1</v>
      </c>
      <c r="Y639">
        <v>2</v>
      </c>
      <c r="Z639">
        <v>2</v>
      </c>
      <c r="AA639">
        <v>9.5</v>
      </c>
    </row>
    <row r="640" spans="1:27" x14ac:dyDescent="0.3">
      <c r="A640" s="1" t="s">
        <v>3773</v>
      </c>
      <c r="B640">
        <v>69</v>
      </c>
      <c r="C640" s="2">
        <v>40422</v>
      </c>
      <c r="D640">
        <v>105.29801324503312</v>
      </c>
      <c r="E640">
        <v>89.1</v>
      </c>
      <c r="F640">
        <v>7.77</v>
      </c>
      <c r="G640">
        <v>6.2580000000000009</v>
      </c>
      <c r="H640">
        <v>1.7307387632646019</v>
      </c>
      <c r="I640">
        <v>6.4300408793101003</v>
      </c>
      <c r="J640">
        <v>0.79683227261518497</v>
      </c>
      <c r="K640">
        <v>7.7645482967419497</v>
      </c>
      <c r="L640">
        <v>0.58436201656613196</v>
      </c>
      <c r="M640">
        <v>4.2642090909090902</v>
      </c>
      <c r="N640">
        <v>6.7259090909090906</v>
      </c>
      <c r="O640" s="1" t="s">
        <v>1914</v>
      </c>
      <c r="P640">
        <v>5.4585288574073019</v>
      </c>
      <c r="Q640" s="1" t="str">
        <f t="shared" ref="Q640:Q641" si="2">Q639</f>
        <v>0.0128205128205128</v>
      </c>
      <c r="R640" s="1" t="s">
        <v>35</v>
      </c>
      <c r="S640" s="1" t="s">
        <v>35</v>
      </c>
      <c r="T640" s="1" t="s">
        <v>35</v>
      </c>
      <c r="U640">
        <v>6.25</v>
      </c>
      <c r="V640">
        <v>3</v>
      </c>
      <c r="W640">
        <v>1.5</v>
      </c>
      <c r="X640">
        <v>1</v>
      </c>
      <c r="Y640">
        <v>2</v>
      </c>
      <c r="Z640">
        <v>2</v>
      </c>
      <c r="AA640">
        <v>9.5</v>
      </c>
    </row>
    <row r="641" spans="1:27" x14ac:dyDescent="0.3">
      <c r="A641" s="1" t="s">
        <v>3773</v>
      </c>
      <c r="B641">
        <v>70</v>
      </c>
      <c r="C641" s="2">
        <v>40452</v>
      </c>
      <c r="D641">
        <v>106.13577023498695</v>
      </c>
      <c r="E641">
        <v>89.59</v>
      </c>
      <c r="F641">
        <v>7.88</v>
      </c>
      <c r="G641">
        <v>6.95</v>
      </c>
      <c r="H641">
        <v>1.6678898844548036</v>
      </c>
      <c r="I641">
        <v>7.2947114580950698</v>
      </c>
      <c r="J641">
        <v>0.82198389922704196</v>
      </c>
      <c r="K641">
        <v>7.8448719644826799</v>
      </c>
      <c r="L641">
        <v>0.58029460466319005</v>
      </c>
      <c r="M641">
        <v>4.2797666666666698</v>
      </c>
      <c r="N641">
        <v>6.6933333333333334</v>
      </c>
      <c r="O641" s="1" t="s">
        <v>1914</v>
      </c>
      <c r="P641">
        <v>5.380596849059371</v>
      </c>
      <c r="Q641" s="1" t="str">
        <f t="shared" si="2"/>
        <v>0.0128205128205128</v>
      </c>
      <c r="R641" s="1" t="s">
        <v>35</v>
      </c>
      <c r="S641" s="1" t="s">
        <v>35</v>
      </c>
      <c r="T641" s="1" t="s">
        <v>35</v>
      </c>
      <c r="U641">
        <v>6.25</v>
      </c>
      <c r="V641">
        <v>3</v>
      </c>
      <c r="W641">
        <v>1.5</v>
      </c>
      <c r="X641">
        <v>1</v>
      </c>
      <c r="Y641">
        <v>2</v>
      </c>
      <c r="Z641">
        <v>2</v>
      </c>
      <c r="AA641">
        <v>9.5</v>
      </c>
    </row>
    <row r="642" spans="1:27" x14ac:dyDescent="0.3">
      <c r="A642" s="1" t="s">
        <v>3773</v>
      </c>
      <c r="B642">
        <v>71</v>
      </c>
      <c r="C642" s="2">
        <v>40483</v>
      </c>
      <c r="D642">
        <v>106.31578947368421</v>
      </c>
      <c r="E642">
        <v>90.05</v>
      </c>
      <c r="F642">
        <v>7.73</v>
      </c>
      <c r="G642">
        <v>7.6199999999999992</v>
      </c>
      <c r="H642">
        <v>1.3477536866950091</v>
      </c>
      <c r="I642">
        <v>7.5149764088260698</v>
      </c>
      <c r="J642">
        <v>0.81675058728592198</v>
      </c>
      <c r="K642">
        <v>7.6603196851223698</v>
      </c>
      <c r="L642">
        <v>0.57637385136556096</v>
      </c>
      <c r="M642">
        <v>4.2930999999999999</v>
      </c>
      <c r="N642">
        <v>6.5968181818181826</v>
      </c>
      <c r="O642" s="1" t="s">
        <v>3861</v>
      </c>
      <c r="P642">
        <v>5.5139518257756528</v>
      </c>
      <c r="Q642" s="1" t="s">
        <v>3862</v>
      </c>
      <c r="R642" s="1" t="s">
        <v>3863</v>
      </c>
      <c r="S642" s="1" t="s">
        <v>1322</v>
      </c>
      <c r="T642" s="1" t="s">
        <v>1607</v>
      </c>
      <c r="U642">
        <v>6.25</v>
      </c>
      <c r="V642">
        <v>3</v>
      </c>
      <c r="W642">
        <v>1.5</v>
      </c>
      <c r="X642">
        <v>1</v>
      </c>
      <c r="Y642">
        <v>2</v>
      </c>
      <c r="Z642">
        <v>2</v>
      </c>
      <c r="AA642">
        <v>9.5</v>
      </c>
    </row>
    <row r="643" spans="1:27" x14ac:dyDescent="0.3">
      <c r="A643" s="1" t="s">
        <v>3773</v>
      </c>
      <c r="B643">
        <v>72</v>
      </c>
      <c r="C643" s="2">
        <v>40513</v>
      </c>
      <c r="D643">
        <v>110.69012178619755</v>
      </c>
      <c r="E643">
        <v>90.53</v>
      </c>
      <c r="F643">
        <v>7.9599999999999902</v>
      </c>
      <c r="G643">
        <v>7.7839999999999971</v>
      </c>
      <c r="H643">
        <v>0.29343937477214199</v>
      </c>
      <c r="I643">
        <v>7.3841720382797797</v>
      </c>
      <c r="J643">
        <v>0.80437680779631304</v>
      </c>
      <c r="K643">
        <v>7.9569822849057603</v>
      </c>
      <c r="L643">
        <v>0.57336405830354598</v>
      </c>
      <c r="M643">
        <v>4.2921739130434799</v>
      </c>
      <c r="N643">
        <v>6.2574999999999985</v>
      </c>
      <c r="O643" s="1" t="s">
        <v>3864</v>
      </c>
      <c r="P643">
        <v>5.3906504923697067</v>
      </c>
      <c r="Q643" s="1" t="str">
        <f>Q642</f>
        <v>0.0114155251141553</v>
      </c>
      <c r="R643" s="1" t="s">
        <v>35</v>
      </c>
      <c r="S643" s="1" t="s">
        <v>35</v>
      </c>
      <c r="T643" s="1" t="s">
        <v>35</v>
      </c>
      <c r="U643">
        <v>6.25</v>
      </c>
      <c r="V643">
        <v>3</v>
      </c>
      <c r="W643">
        <v>1.5</v>
      </c>
      <c r="X643">
        <v>1</v>
      </c>
      <c r="Y643">
        <v>2</v>
      </c>
      <c r="Z643">
        <v>2</v>
      </c>
      <c r="AA643">
        <v>9.5</v>
      </c>
    </row>
    <row r="644" spans="1:27" x14ac:dyDescent="0.3">
      <c r="A644" s="1" t="s">
        <v>3773</v>
      </c>
      <c r="B644">
        <v>73</v>
      </c>
      <c r="C644" s="2">
        <v>40544</v>
      </c>
      <c r="D644">
        <v>110.5263157894737</v>
      </c>
      <c r="E644">
        <v>91.23</v>
      </c>
      <c r="F644">
        <v>6.99</v>
      </c>
      <c r="G644">
        <v>7.6659999999999986</v>
      </c>
      <c r="H644">
        <v>0.34936609261155466</v>
      </c>
      <c r="I644">
        <v>7.7111995667203601</v>
      </c>
      <c r="J644">
        <v>0.81318601811317404</v>
      </c>
      <c r="K644">
        <v>6.8137574876251001</v>
      </c>
      <c r="L644">
        <v>0.58065727765548503</v>
      </c>
      <c r="M644">
        <v>4.2621857142857102</v>
      </c>
      <c r="N644">
        <v>5.276190476190477</v>
      </c>
      <c r="O644" s="1" t="s">
        <v>3861</v>
      </c>
      <c r="P644">
        <v>5.3614262387438485</v>
      </c>
      <c r="Q644" s="1" t="s">
        <v>1409</v>
      </c>
      <c r="R644" s="1" t="s">
        <v>3865</v>
      </c>
      <c r="S644" s="1" t="s">
        <v>2682</v>
      </c>
      <c r="T644" s="1" t="s">
        <v>1624</v>
      </c>
      <c r="U644">
        <v>6.25</v>
      </c>
      <c r="V644">
        <v>3</v>
      </c>
      <c r="W644">
        <v>1.5</v>
      </c>
      <c r="X644">
        <v>1</v>
      </c>
      <c r="Y644">
        <v>2</v>
      </c>
      <c r="Z644">
        <v>2</v>
      </c>
      <c r="AA644">
        <v>9.5</v>
      </c>
    </row>
    <row r="645" spans="1:27" x14ac:dyDescent="0.3">
      <c r="A645" s="1" t="s">
        <v>3773</v>
      </c>
      <c r="B645">
        <v>74</v>
      </c>
      <c r="C645" s="2">
        <v>40575</v>
      </c>
      <c r="D645">
        <v>113.38797814207651</v>
      </c>
      <c r="E645">
        <v>91.93</v>
      </c>
      <c r="F645">
        <v>7.5999999999999899</v>
      </c>
      <c r="G645">
        <v>7.6319999999999952</v>
      </c>
      <c r="H645">
        <v>0.34864021569520481</v>
      </c>
      <c r="I645">
        <v>6.6448387957446702</v>
      </c>
      <c r="J645">
        <v>0.81725947502429597</v>
      </c>
      <c r="K645">
        <v>7.6791842054500901</v>
      </c>
      <c r="L645">
        <v>0.58361253479591602</v>
      </c>
      <c r="M645">
        <v>4.2471750000000004</v>
      </c>
      <c r="N645">
        <v>5.7435</v>
      </c>
      <c r="O645" s="1" t="s">
        <v>3866</v>
      </c>
      <c r="P645">
        <v>5.2365205301336903</v>
      </c>
      <c r="Q645" s="1" t="s">
        <v>123</v>
      </c>
      <c r="R645" s="1" t="s">
        <v>3867</v>
      </c>
      <c r="S645" s="1" t="s">
        <v>460</v>
      </c>
      <c r="T645" s="1" t="s">
        <v>3486</v>
      </c>
      <c r="U645">
        <v>6.25</v>
      </c>
      <c r="V645">
        <v>3</v>
      </c>
      <c r="W645">
        <v>1.5</v>
      </c>
      <c r="X645">
        <v>1</v>
      </c>
      <c r="Y645">
        <v>2</v>
      </c>
      <c r="Z645">
        <v>2</v>
      </c>
      <c r="AA645">
        <v>9.5</v>
      </c>
    </row>
    <row r="646" spans="1:27" x14ac:dyDescent="0.3">
      <c r="A646" s="1" t="s">
        <v>3773</v>
      </c>
      <c r="B646">
        <v>75</v>
      </c>
      <c r="C646" s="2">
        <v>40603</v>
      </c>
      <c r="D646">
        <v>111.00795755968169</v>
      </c>
      <c r="E646">
        <v>92.48</v>
      </c>
      <c r="F646">
        <v>8.01</v>
      </c>
      <c r="G646">
        <v>7.6579999999999968</v>
      </c>
      <c r="H646">
        <v>0.37708089317810745</v>
      </c>
      <c r="I646">
        <v>7.4278665933663204</v>
      </c>
      <c r="J646">
        <v>0.84379867960180399</v>
      </c>
      <c r="K646">
        <v>7.99991410853373</v>
      </c>
      <c r="L646">
        <v>0.580838375993595</v>
      </c>
      <c r="M646">
        <v>4.1646260869565204</v>
      </c>
      <c r="N646">
        <v>6.1030434782608696</v>
      </c>
      <c r="O646" s="1" t="s">
        <v>3868</v>
      </c>
      <c r="P646">
        <v>5.261249281674452</v>
      </c>
      <c r="Q646" s="1" t="s">
        <v>3869</v>
      </c>
      <c r="R646" s="1" t="s">
        <v>3870</v>
      </c>
      <c r="S646" s="1" t="s">
        <v>3871</v>
      </c>
      <c r="T646" s="1" t="s">
        <v>3872</v>
      </c>
      <c r="U646">
        <v>6.25</v>
      </c>
      <c r="V646">
        <v>3</v>
      </c>
      <c r="W646">
        <v>1.5</v>
      </c>
      <c r="X646">
        <v>1</v>
      </c>
      <c r="Y646">
        <v>2</v>
      </c>
      <c r="Z646">
        <v>2</v>
      </c>
      <c r="AA646">
        <v>9.5</v>
      </c>
    </row>
    <row r="647" spans="1:27" x14ac:dyDescent="0.3">
      <c r="A647" s="1" t="s">
        <v>3773</v>
      </c>
      <c r="B647">
        <v>76</v>
      </c>
      <c r="C647" s="2">
        <v>40634</v>
      </c>
      <c r="D647">
        <v>109.28104575163398</v>
      </c>
      <c r="E647">
        <v>93.09</v>
      </c>
      <c r="F647">
        <v>8.34</v>
      </c>
      <c r="G647">
        <v>7.7799999999999958</v>
      </c>
      <c r="H647">
        <v>0.45988766744354703</v>
      </c>
      <c r="I647">
        <v>7.7909644706546004</v>
      </c>
      <c r="J647">
        <v>0.85496363464116099</v>
      </c>
      <c r="K647">
        <v>8.3152591884168494</v>
      </c>
      <c r="L647">
        <v>0.57820577358706104</v>
      </c>
      <c r="M647">
        <v>4.0983761904761904</v>
      </c>
      <c r="N647">
        <v>5.718</v>
      </c>
      <c r="O647" s="1" t="s">
        <v>3861</v>
      </c>
      <c r="P647">
        <v>5.3292515942965668</v>
      </c>
      <c r="Q647" s="1" t="str">
        <f>Q646</f>
        <v>0.00835654596100279</v>
      </c>
      <c r="R647" s="1" t="s">
        <v>35</v>
      </c>
      <c r="S647" s="1" t="s">
        <v>35</v>
      </c>
      <c r="T647" s="1" t="s">
        <v>35</v>
      </c>
      <c r="U647">
        <v>6.25</v>
      </c>
      <c r="V647">
        <v>3</v>
      </c>
      <c r="W647">
        <v>1.5</v>
      </c>
      <c r="X647">
        <v>1</v>
      </c>
      <c r="Y647">
        <v>2</v>
      </c>
      <c r="Z647">
        <v>2</v>
      </c>
      <c r="AA647">
        <v>9.5</v>
      </c>
    </row>
    <row r="648" spans="1:27" x14ac:dyDescent="0.3">
      <c r="A648" s="1" t="s">
        <v>3773</v>
      </c>
      <c r="B648">
        <v>77</v>
      </c>
      <c r="C648" s="2">
        <v>40664</v>
      </c>
      <c r="D648">
        <v>109.65608465608467</v>
      </c>
      <c r="E648">
        <v>93.29</v>
      </c>
      <c r="F648">
        <v>8.41</v>
      </c>
      <c r="G648">
        <v>7.8699999999999974</v>
      </c>
      <c r="H648">
        <v>0.52652635261684744</v>
      </c>
      <c r="I648">
        <v>8.0933549720407107</v>
      </c>
      <c r="J648">
        <v>0.86143209263321396</v>
      </c>
      <c r="K648">
        <v>8.3425957810258407</v>
      </c>
      <c r="L648">
        <v>0.57450058798909698</v>
      </c>
      <c r="M648">
        <v>4.1119954545454496</v>
      </c>
      <c r="N648">
        <v>5.5054545454545449</v>
      </c>
      <c r="O648" s="1" t="s">
        <v>3873</v>
      </c>
      <c r="P648">
        <v>5.3433933391667425</v>
      </c>
      <c r="Q648" s="1" t="s">
        <v>3874</v>
      </c>
      <c r="R648" s="1" t="s">
        <v>3875</v>
      </c>
      <c r="S648" s="1" t="s">
        <v>392</v>
      </c>
      <c r="T648" s="1" t="s">
        <v>629</v>
      </c>
      <c r="U648">
        <v>6.25</v>
      </c>
      <c r="V648">
        <v>3</v>
      </c>
      <c r="W648">
        <v>1.5</v>
      </c>
      <c r="X648">
        <v>1</v>
      </c>
      <c r="Y648">
        <v>2</v>
      </c>
      <c r="Z648">
        <v>2</v>
      </c>
      <c r="AA648">
        <v>9.5</v>
      </c>
    </row>
    <row r="649" spans="1:27" x14ac:dyDescent="0.3">
      <c r="A649" s="1" t="s">
        <v>3773</v>
      </c>
      <c r="B649">
        <v>78</v>
      </c>
      <c r="C649" s="2">
        <v>40695</v>
      </c>
      <c r="D649">
        <v>103.43511450381679</v>
      </c>
      <c r="E649">
        <v>93.02</v>
      </c>
      <c r="F649">
        <v>7.9300000000000104</v>
      </c>
      <c r="G649">
        <v>8.0579999999999981</v>
      </c>
      <c r="H649">
        <v>0.52581365520496071</v>
      </c>
      <c r="I649">
        <v>8.0502840050243503</v>
      </c>
      <c r="J649">
        <v>0.85155747279572203</v>
      </c>
      <c r="K649">
        <v>7.80596488183083</v>
      </c>
      <c r="L649">
        <v>0.57280332014049296</v>
      </c>
      <c r="M649">
        <v>4.1912909090909096</v>
      </c>
      <c r="N649">
        <v>5.4990476190476194</v>
      </c>
      <c r="O649" s="1" t="s">
        <v>3876</v>
      </c>
      <c r="P649">
        <v>5.3897909619254136</v>
      </c>
      <c r="Q649" s="1" t="s">
        <v>3877</v>
      </c>
      <c r="R649" s="1" t="s">
        <v>123</v>
      </c>
      <c r="S649" s="1" t="s">
        <v>123</v>
      </c>
      <c r="T649" s="1" t="s">
        <v>3878</v>
      </c>
      <c r="U649">
        <v>6.25</v>
      </c>
      <c r="V649">
        <v>3</v>
      </c>
      <c r="W649">
        <v>1.5</v>
      </c>
      <c r="X649">
        <v>1</v>
      </c>
      <c r="Y649">
        <v>2</v>
      </c>
      <c r="Z649">
        <v>2</v>
      </c>
      <c r="AA649">
        <v>9.5</v>
      </c>
    </row>
    <row r="650" spans="1:27" x14ac:dyDescent="0.3">
      <c r="A650" s="1" t="s">
        <v>3773</v>
      </c>
      <c r="B650">
        <v>79</v>
      </c>
      <c r="C650" s="2">
        <v>40725</v>
      </c>
      <c r="D650">
        <v>106.35324015247775</v>
      </c>
      <c r="E650">
        <v>92.69</v>
      </c>
      <c r="F650">
        <v>4.8499999999999899</v>
      </c>
      <c r="G650">
        <v>7.508</v>
      </c>
      <c r="H650">
        <v>1.3422319720028724</v>
      </c>
      <c r="I650">
        <v>7.5928283371157699</v>
      </c>
      <c r="J650">
        <v>0.85680746640948102</v>
      </c>
      <c r="K650">
        <v>4.3964779590850798</v>
      </c>
      <c r="L650">
        <v>0.65782897454477796</v>
      </c>
      <c r="M650">
        <v>4.2405333333333299</v>
      </c>
      <c r="N650">
        <v>5.3585714285714277</v>
      </c>
      <c r="O650" s="1" t="s">
        <v>3879</v>
      </c>
      <c r="P650">
        <v>5.098314001730385</v>
      </c>
      <c r="Q650" s="1" t="str">
        <f>Q649</f>
        <v>-0.0108303249097473</v>
      </c>
      <c r="R650" s="1" t="s">
        <v>35</v>
      </c>
      <c r="S650" s="1" t="s">
        <v>35</v>
      </c>
      <c r="T650" s="1" t="s">
        <v>35</v>
      </c>
      <c r="U650">
        <v>6.25</v>
      </c>
      <c r="V650">
        <v>3</v>
      </c>
      <c r="W650">
        <v>1.5</v>
      </c>
      <c r="X650">
        <v>1</v>
      </c>
      <c r="Y650">
        <v>2</v>
      </c>
      <c r="Z650">
        <v>2</v>
      </c>
      <c r="AA650">
        <v>9.5</v>
      </c>
    </row>
    <row r="651" spans="1:27" x14ac:dyDescent="0.3">
      <c r="A651" s="1" t="s">
        <v>3773</v>
      </c>
      <c r="B651">
        <v>80</v>
      </c>
      <c r="C651" s="2">
        <v>40756</v>
      </c>
      <c r="D651">
        <v>115.55252387448843</v>
      </c>
      <c r="E651">
        <v>92.37</v>
      </c>
      <c r="F651">
        <v>4.25</v>
      </c>
      <c r="G651">
        <v>6.7560000000000002</v>
      </c>
      <c r="H651">
        <v>1.8892511744074765</v>
      </c>
      <c r="I651">
        <v>6.5740062591571702</v>
      </c>
      <c r="J651">
        <v>0.85581995756697105</v>
      </c>
      <c r="K651">
        <v>4.4557544972494103</v>
      </c>
      <c r="L651">
        <v>0.65378649321684501</v>
      </c>
      <c r="M651">
        <v>4.2513304347826102</v>
      </c>
      <c r="N651">
        <v>5.8468181818181799</v>
      </c>
      <c r="O651" s="1" t="s">
        <v>3880</v>
      </c>
      <c r="P651">
        <v>4.6785191382682871</v>
      </c>
      <c r="Q651" s="1" t="s">
        <v>3881</v>
      </c>
      <c r="R651" s="1" t="s">
        <v>1709</v>
      </c>
      <c r="S651" s="1" t="s">
        <v>583</v>
      </c>
      <c r="T651" s="1" t="s">
        <v>3882</v>
      </c>
      <c r="U651">
        <v>6.25</v>
      </c>
      <c r="V651">
        <v>3</v>
      </c>
      <c r="W651">
        <v>1.5</v>
      </c>
      <c r="X651">
        <v>1</v>
      </c>
      <c r="Y651">
        <v>2</v>
      </c>
      <c r="Z651">
        <v>2</v>
      </c>
      <c r="AA651">
        <v>9.5</v>
      </c>
    </row>
    <row r="652" spans="1:27" x14ac:dyDescent="0.3">
      <c r="A652" s="1" t="s">
        <v>3773</v>
      </c>
      <c r="B652">
        <v>81</v>
      </c>
      <c r="C652" s="2">
        <v>40787</v>
      </c>
      <c r="D652">
        <v>105.91194968553459</v>
      </c>
      <c r="E652">
        <v>92.18</v>
      </c>
      <c r="F652">
        <v>3.45</v>
      </c>
      <c r="G652">
        <v>5.7780000000000005</v>
      </c>
      <c r="H652">
        <v>2.2646832008031494</v>
      </c>
      <c r="I652">
        <v>5.4736612293617704</v>
      </c>
      <c r="J652">
        <v>0.87686180285672399</v>
      </c>
      <c r="K652">
        <v>3.5062223974684001</v>
      </c>
      <c r="L652">
        <v>0.65844526404544101</v>
      </c>
      <c r="M652">
        <v>4.282</v>
      </c>
      <c r="N652">
        <v>6.0172727272727258</v>
      </c>
      <c r="O652" s="1" t="s">
        <v>3883</v>
      </c>
      <c r="P652">
        <v>4.5917808440217875</v>
      </c>
      <c r="Q652" s="1" t="s">
        <v>3884</v>
      </c>
      <c r="R652" s="1" t="s">
        <v>3885</v>
      </c>
      <c r="S652" s="1" t="s">
        <v>1212</v>
      </c>
      <c r="T652" s="1" t="s">
        <v>1195</v>
      </c>
      <c r="U652">
        <v>6.25</v>
      </c>
      <c r="V652">
        <v>3</v>
      </c>
      <c r="W652">
        <v>1.5</v>
      </c>
      <c r="X652">
        <v>1</v>
      </c>
      <c r="Y652">
        <v>2</v>
      </c>
      <c r="Z652">
        <v>2</v>
      </c>
      <c r="AA652">
        <v>9.5</v>
      </c>
    </row>
    <row r="653" spans="1:27" x14ac:dyDescent="0.3">
      <c r="A653" s="1" t="s">
        <v>3773</v>
      </c>
      <c r="B653">
        <v>82</v>
      </c>
      <c r="C653" s="2">
        <v>40817</v>
      </c>
      <c r="D653">
        <v>104.0590405904059</v>
      </c>
      <c r="E653">
        <v>92.77</v>
      </c>
      <c r="F653">
        <v>3.55</v>
      </c>
      <c r="G653">
        <v>4.806</v>
      </c>
      <c r="H653">
        <v>2.2050275886407142</v>
      </c>
      <c r="I653">
        <v>3.7770332780630498</v>
      </c>
      <c r="J653">
        <v>0.95190297712539695</v>
      </c>
      <c r="K653">
        <v>3.80852783347959</v>
      </c>
      <c r="L653">
        <v>0.65445514495646995</v>
      </c>
      <c r="M653">
        <v>4.32380952380952</v>
      </c>
      <c r="N653">
        <v>6.2066666666666652</v>
      </c>
      <c r="O653" s="1" t="s">
        <v>3886</v>
      </c>
      <c r="P653">
        <v>4.1290125556832979</v>
      </c>
      <c r="Q653" s="1" t="str">
        <f>Q652</f>
        <v>-0.00294985250737463</v>
      </c>
      <c r="R653" s="1" t="s">
        <v>35</v>
      </c>
      <c r="S653" s="1" t="s">
        <v>35</v>
      </c>
      <c r="T653" s="1" t="s">
        <v>35</v>
      </c>
      <c r="U653">
        <v>6.25</v>
      </c>
      <c r="V653">
        <v>3</v>
      </c>
      <c r="W653">
        <v>1.5</v>
      </c>
      <c r="X653">
        <v>1</v>
      </c>
      <c r="Y653">
        <v>2</v>
      </c>
      <c r="Z653">
        <v>2</v>
      </c>
      <c r="AA653">
        <v>9.5</v>
      </c>
    </row>
    <row r="654" spans="1:27" x14ac:dyDescent="0.3">
      <c r="A654" s="1" t="s">
        <v>3773</v>
      </c>
      <c r="B654">
        <v>83</v>
      </c>
      <c r="C654" s="2">
        <v>40848</v>
      </c>
      <c r="D654">
        <v>104.95049504950495</v>
      </c>
      <c r="E654">
        <v>93.15</v>
      </c>
      <c r="F654">
        <v>3.44</v>
      </c>
      <c r="G654">
        <v>3.9079999999999986</v>
      </c>
      <c r="H654">
        <v>1.7344557263495302</v>
      </c>
      <c r="I654">
        <v>4.0372070410855798</v>
      </c>
      <c r="J654">
        <v>0.95060960881541801</v>
      </c>
      <c r="K654">
        <v>3.6082825092292601</v>
      </c>
      <c r="L654">
        <v>0.65150658013367702</v>
      </c>
      <c r="M654">
        <v>4.3536409090909096</v>
      </c>
      <c r="N654">
        <v>6.2581818181818187</v>
      </c>
      <c r="O654" s="1" t="s">
        <v>3887</v>
      </c>
      <c r="P654">
        <v>3.8009309625194212</v>
      </c>
      <c r="Q654" s="1" t="s">
        <v>3888</v>
      </c>
      <c r="R654" s="1" t="s">
        <v>3889</v>
      </c>
      <c r="S654" s="1" t="s">
        <v>88</v>
      </c>
      <c r="T654" s="1" t="s">
        <v>272</v>
      </c>
      <c r="U654">
        <v>6</v>
      </c>
      <c r="V654">
        <v>3</v>
      </c>
      <c r="W654">
        <v>1.5</v>
      </c>
      <c r="X654">
        <v>1</v>
      </c>
      <c r="Y654">
        <v>2</v>
      </c>
      <c r="Z654">
        <v>2</v>
      </c>
      <c r="AA654">
        <v>9.5</v>
      </c>
    </row>
    <row r="655" spans="1:27" x14ac:dyDescent="0.3">
      <c r="A655" s="1" t="s">
        <v>3773</v>
      </c>
      <c r="B655">
        <v>84</v>
      </c>
      <c r="C655" s="2">
        <v>40878</v>
      </c>
      <c r="D655">
        <v>103.78973105134475</v>
      </c>
      <c r="E655">
        <v>93.37</v>
      </c>
      <c r="F655">
        <v>3.14</v>
      </c>
      <c r="G655">
        <v>3.5659999999999998</v>
      </c>
      <c r="H655">
        <v>0.64074956106110226</v>
      </c>
      <c r="I655">
        <v>3.7546934167733501</v>
      </c>
      <c r="J655">
        <v>0.94991034495910898</v>
      </c>
      <c r="K655">
        <v>3.2891459976478901</v>
      </c>
      <c r="L655">
        <v>0.64929446924924705</v>
      </c>
      <c r="M655">
        <v>4.3263454545454501</v>
      </c>
      <c r="N655">
        <v>6.3010000000000002</v>
      </c>
      <c r="O655" s="1" t="s">
        <v>3861</v>
      </c>
      <c r="P655">
        <v>3.4212694383168891</v>
      </c>
      <c r="Q655" s="1" t="str">
        <f>Q654</f>
        <v>-0.00700934579439252</v>
      </c>
      <c r="R655" s="1" t="s">
        <v>35</v>
      </c>
      <c r="S655" s="1" t="s">
        <v>35</v>
      </c>
      <c r="T655" s="1" t="s">
        <v>35</v>
      </c>
      <c r="U655">
        <v>6</v>
      </c>
      <c r="V655">
        <v>3</v>
      </c>
      <c r="W655">
        <v>1.5</v>
      </c>
      <c r="X655">
        <v>1</v>
      </c>
      <c r="Y655">
        <v>2</v>
      </c>
      <c r="Z655">
        <v>2</v>
      </c>
      <c r="AA655">
        <v>9.5</v>
      </c>
    </row>
    <row r="656" spans="1:27" x14ac:dyDescent="0.3">
      <c r="A656" s="1" t="s">
        <v>3773</v>
      </c>
      <c r="B656">
        <v>85</v>
      </c>
      <c r="C656" s="2">
        <v>40909</v>
      </c>
      <c r="D656">
        <v>103.29670329670328</v>
      </c>
      <c r="E656">
        <v>93.71</v>
      </c>
      <c r="F656">
        <v>2.72</v>
      </c>
      <c r="G656">
        <v>3.2600000000000002</v>
      </c>
      <c r="H656">
        <v>0.50504455249017732</v>
      </c>
      <c r="I656">
        <v>3.3920788680305098</v>
      </c>
      <c r="J656">
        <v>0.95421791859885896</v>
      </c>
      <c r="K656">
        <v>2.85058647526593</v>
      </c>
      <c r="L656">
        <v>0.64794706061447704</v>
      </c>
      <c r="M656">
        <v>4.3406954545454504</v>
      </c>
      <c r="N656">
        <v>5.512999999999999</v>
      </c>
      <c r="O656" s="1" t="s">
        <v>3890</v>
      </c>
      <c r="P656">
        <v>3.2158258747780666</v>
      </c>
      <c r="Q656" s="1" t="s">
        <v>3891</v>
      </c>
      <c r="R656" s="1" t="s">
        <v>3892</v>
      </c>
      <c r="S656" s="1" t="s">
        <v>123</v>
      </c>
      <c r="T656" s="1" t="s">
        <v>3893</v>
      </c>
      <c r="U656">
        <v>5.75</v>
      </c>
      <c r="V656">
        <v>3</v>
      </c>
      <c r="W656">
        <v>1.5</v>
      </c>
      <c r="X656">
        <v>1</v>
      </c>
      <c r="Y656">
        <v>2</v>
      </c>
      <c r="Z656">
        <v>2</v>
      </c>
      <c r="AA656">
        <v>9.5</v>
      </c>
    </row>
    <row r="657" spans="1:27" x14ac:dyDescent="0.3">
      <c r="A657" s="1" t="s">
        <v>3773</v>
      </c>
      <c r="B657">
        <v>86</v>
      </c>
      <c r="C657" s="2">
        <v>40940</v>
      </c>
      <c r="D657">
        <v>100.48192771084339</v>
      </c>
      <c r="E657">
        <v>94.31</v>
      </c>
      <c r="F657">
        <v>2.59</v>
      </c>
      <c r="G657">
        <v>3.0880000000000001</v>
      </c>
      <c r="H657">
        <v>0.40808904257118578</v>
      </c>
      <c r="I657">
        <v>2.9032343203398101</v>
      </c>
      <c r="J657">
        <v>0.90197458445367296</v>
      </c>
      <c r="K657">
        <v>2.7748832149226299</v>
      </c>
      <c r="L657">
        <v>0.64457285831567201</v>
      </c>
      <c r="M657">
        <v>4.3506047619047603</v>
      </c>
      <c r="N657">
        <v>5.0447619047619039</v>
      </c>
      <c r="O657" s="1" t="s">
        <v>1904</v>
      </c>
      <c r="P657">
        <v>3.2699443418248615</v>
      </c>
      <c r="Q657" s="1" t="s">
        <v>3894</v>
      </c>
      <c r="R657" s="1" t="s">
        <v>3795</v>
      </c>
      <c r="S657" s="1" t="s">
        <v>3895</v>
      </c>
      <c r="T657" s="1" t="s">
        <v>1279</v>
      </c>
      <c r="U657">
        <v>5.5</v>
      </c>
      <c r="V657">
        <v>3</v>
      </c>
      <c r="W657">
        <v>1.5</v>
      </c>
      <c r="X657">
        <v>1</v>
      </c>
      <c r="Y657">
        <v>2</v>
      </c>
      <c r="Z657">
        <v>2</v>
      </c>
      <c r="AA657">
        <v>9.5</v>
      </c>
    </row>
    <row r="658" spans="1:27" x14ac:dyDescent="0.3">
      <c r="A658" s="1" t="s">
        <v>3773</v>
      </c>
      <c r="B658">
        <v>87</v>
      </c>
      <c r="C658" s="2">
        <v>40969</v>
      </c>
      <c r="D658">
        <v>102.5089605734767</v>
      </c>
      <c r="E658">
        <v>94.7</v>
      </c>
      <c r="F658">
        <v>2.4000000000000101</v>
      </c>
      <c r="G658">
        <v>2.8580000000000019</v>
      </c>
      <c r="H658">
        <v>0.4728495179934788</v>
      </c>
      <c r="I658">
        <v>2.8275403225675202</v>
      </c>
      <c r="J658">
        <v>0.89760976071495002</v>
      </c>
      <c r="K658">
        <v>2.55372914675403</v>
      </c>
      <c r="L658">
        <v>0.64180738111365998</v>
      </c>
      <c r="M658">
        <v>4.3651681818181798</v>
      </c>
      <c r="N658">
        <v>4.4977272727272739</v>
      </c>
      <c r="O658" s="1" t="s">
        <v>3896</v>
      </c>
      <c r="P658">
        <v>3.2232846516182629</v>
      </c>
      <c r="Q658" s="1" t="s">
        <v>1462</v>
      </c>
      <c r="R658" s="1" t="s">
        <v>3897</v>
      </c>
      <c r="S658" s="1" t="s">
        <v>863</v>
      </c>
      <c r="T658" s="1" t="s">
        <v>3898</v>
      </c>
      <c r="U658">
        <v>5.25</v>
      </c>
      <c r="V658">
        <v>3</v>
      </c>
      <c r="W658">
        <v>1.5</v>
      </c>
      <c r="X658">
        <v>1</v>
      </c>
      <c r="Y658">
        <v>2</v>
      </c>
      <c r="Z658">
        <v>2</v>
      </c>
      <c r="AA658">
        <v>9.5</v>
      </c>
    </row>
    <row r="659" spans="1:27" x14ac:dyDescent="0.3">
      <c r="A659" s="1" t="s">
        <v>3773</v>
      </c>
      <c r="B659">
        <v>88</v>
      </c>
      <c r="C659" s="2">
        <v>41000</v>
      </c>
      <c r="D659">
        <v>100.71770334928232</v>
      </c>
      <c r="E659">
        <v>94.77</v>
      </c>
      <c r="F659">
        <v>1.8</v>
      </c>
      <c r="G659">
        <v>2.530000000000002</v>
      </c>
      <c r="H659">
        <v>0.57474922067512613</v>
      </c>
      <c r="I659">
        <v>2.5772435710724499</v>
      </c>
      <c r="J659">
        <v>0.90068106658116098</v>
      </c>
      <c r="K659">
        <v>1.8736468235422501</v>
      </c>
      <c r="L659">
        <v>0.64246266242441696</v>
      </c>
      <c r="M659">
        <v>4.37587142857143</v>
      </c>
      <c r="N659">
        <v>4.371999999999999</v>
      </c>
      <c r="O659" s="1" t="s">
        <v>3899</v>
      </c>
      <c r="P659">
        <v>3.285391604816736</v>
      </c>
      <c r="Q659" s="1" t="str">
        <f>Q658</f>
        <v>-0.0303030303030303</v>
      </c>
      <c r="R659" s="1" t="s">
        <v>35</v>
      </c>
      <c r="S659" s="1" t="s">
        <v>35</v>
      </c>
      <c r="T659" s="1" t="s">
        <v>35</v>
      </c>
      <c r="U659">
        <v>5.25</v>
      </c>
      <c r="V659">
        <v>3</v>
      </c>
      <c r="W659">
        <v>1.5</v>
      </c>
      <c r="X659">
        <v>1</v>
      </c>
      <c r="Y659">
        <v>2</v>
      </c>
      <c r="Z659">
        <v>2</v>
      </c>
      <c r="AA659">
        <v>9.5</v>
      </c>
    </row>
    <row r="660" spans="1:27" x14ac:dyDescent="0.3">
      <c r="A660" s="1" t="s">
        <v>3773</v>
      </c>
      <c r="B660">
        <v>89</v>
      </c>
      <c r="C660" s="2">
        <v>41030</v>
      </c>
      <c r="D660">
        <v>105.91073582629673</v>
      </c>
      <c r="E660">
        <v>94.95</v>
      </c>
      <c r="F660">
        <v>1.79000000000001</v>
      </c>
      <c r="G660">
        <v>2.2600000000000042</v>
      </c>
      <c r="H660">
        <v>0.53252855948452626</v>
      </c>
      <c r="I660">
        <v>1.8688322314625101</v>
      </c>
      <c r="J660">
        <v>0.91748283383208695</v>
      </c>
      <c r="K660">
        <v>1.9875696638265601</v>
      </c>
      <c r="L660">
        <v>0.63882673070273599</v>
      </c>
      <c r="M660">
        <v>4.4362652173913002</v>
      </c>
      <c r="N660">
        <v>4.9381818181818176</v>
      </c>
      <c r="O660" s="1" t="s">
        <v>1722</v>
      </c>
      <c r="P660">
        <v>3.2685890799613047</v>
      </c>
      <c r="Q660" s="1" t="s">
        <v>3126</v>
      </c>
      <c r="R660" s="1" t="s">
        <v>3900</v>
      </c>
      <c r="S660" s="1" t="s">
        <v>1670</v>
      </c>
      <c r="T660" s="1" t="s">
        <v>3901</v>
      </c>
      <c r="U660">
        <v>5.25</v>
      </c>
      <c r="V660">
        <v>3</v>
      </c>
      <c r="W660">
        <v>1.5</v>
      </c>
      <c r="X660">
        <v>1</v>
      </c>
      <c r="Y660">
        <v>2</v>
      </c>
      <c r="Z660">
        <v>2</v>
      </c>
      <c r="AA660">
        <v>9.5</v>
      </c>
    </row>
    <row r="661" spans="1:27" x14ac:dyDescent="0.3">
      <c r="A661" s="1" t="s">
        <v>3773</v>
      </c>
      <c r="B661">
        <v>90</v>
      </c>
      <c r="C661" s="2">
        <v>41061</v>
      </c>
      <c r="D661">
        <v>104.6740467404674</v>
      </c>
      <c r="E661">
        <v>94.92</v>
      </c>
      <c r="F661">
        <v>2.0400000000000098</v>
      </c>
      <c r="G661">
        <v>2.1240000000000059</v>
      </c>
      <c r="H661">
        <v>0.40322036985582038</v>
      </c>
      <c r="I661">
        <v>2.0607100167350398</v>
      </c>
      <c r="J661">
        <v>0.91756727061158105</v>
      </c>
      <c r="K661">
        <v>2.2533324606701299</v>
      </c>
      <c r="L661">
        <v>0.63531995054245305</v>
      </c>
      <c r="M661">
        <v>4.46047142857143</v>
      </c>
      <c r="N661">
        <v>5.3485000000000014</v>
      </c>
      <c r="O661" s="1" t="s">
        <v>1775</v>
      </c>
      <c r="P661">
        <v>3.3649315227731567</v>
      </c>
      <c r="Q661" s="1" t="s">
        <v>3218</v>
      </c>
      <c r="R661" s="1" t="s">
        <v>2743</v>
      </c>
      <c r="S661" s="1" t="s">
        <v>2582</v>
      </c>
      <c r="T661" s="1" t="s">
        <v>2240</v>
      </c>
      <c r="U661">
        <v>5.25</v>
      </c>
      <c r="V661">
        <v>3</v>
      </c>
      <c r="W661">
        <v>1.5</v>
      </c>
      <c r="X661">
        <v>1</v>
      </c>
      <c r="Y661">
        <v>2</v>
      </c>
      <c r="Z661">
        <v>2</v>
      </c>
      <c r="AA661">
        <v>9.5</v>
      </c>
    </row>
    <row r="662" spans="1:27" x14ac:dyDescent="0.3">
      <c r="A662" s="1" t="s">
        <v>3773</v>
      </c>
      <c r="B662">
        <v>91</v>
      </c>
      <c r="C662" s="2">
        <v>41091</v>
      </c>
      <c r="D662">
        <v>101.91158900836319</v>
      </c>
      <c r="E662">
        <v>95.47</v>
      </c>
      <c r="F662">
        <v>3</v>
      </c>
      <c r="G662">
        <v>2.2060000000000057</v>
      </c>
      <c r="H662">
        <v>0.48091579304489201</v>
      </c>
      <c r="I662">
        <v>2.2995558225355399</v>
      </c>
      <c r="J662">
        <v>0.91359932882791595</v>
      </c>
      <c r="K662">
        <v>3.3349198889065002</v>
      </c>
      <c r="L662">
        <v>0.63689460439341405</v>
      </c>
      <c r="M662">
        <v>4.54836818181818</v>
      </c>
      <c r="N662">
        <v>5.3477272727272727</v>
      </c>
      <c r="O662" s="1" t="s">
        <v>3902</v>
      </c>
      <c r="P662">
        <v>3.3696858808922476</v>
      </c>
      <c r="Q662" s="1" t="str">
        <f>Q661</f>
        <v>-0.00226244343891403</v>
      </c>
      <c r="R662" s="1" t="s">
        <v>35</v>
      </c>
      <c r="S662" s="1" t="s">
        <v>35</v>
      </c>
      <c r="T662" s="1" t="s">
        <v>35</v>
      </c>
      <c r="U662">
        <v>5.25</v>
      </c>
      <c r="V662">
        <v>3</v>
      </c>
      <c r="W662">
        <v>1.5</v>
      </c>
      <c r="X662">
        <v>1</v>
      </c>
      <c r="Y662">
        <v>2</v>
      </c>
      <c r="Z662">
        <v>2</v>
      </c>
      <c r="AA662">
        <v>9.5</v>
      </c>
    </row>
    <row r="663" spans="1:27" x14ac:dyDescent="0.3">
      <c r="A663" s="1" t="s">
        <v>3773</v>
      </c>
      <c r="B663">
        <v>92</v>
      </c>
      <c r="C663" s="2">
        <v>41122</v>
      </c>
      <c r="D663">
        <v>102.00708382526564</v>
      </c>
      <c r="E663">
        <v>95.96</v>
      </c>
      <c r="F663">
        <v>3.88</v>
      </c>
      <c r="G663">
        <v>2.5020000000000038</v>
      </c>
      <c r="H663">
        <v>0.8208227579690982</v>
      </c>
      <c r="I663">
        <v>3.55027287489906</v>
      </c>
      <c r="J663">
        <v>0.396206583567767</v>
      </c>
      <c r="K663">
        <v>4.1460632486885798</v>
      </c>
      <c r="L663">
        <v>0.63606051498455096</v>
      </c>
      <c r="M663">
        <v>4.5164043478260902</v>
      </c>
      <c r="N663">
        <v>5.7604545454545448</v>
      </c>
      <c r="O663" s="1" t="s">
        <v>3812</v>
      </c>
      <c r="P663">
        <v>3.342492563289416</v>
      </c>
      <c r="Q663" s="1" t="s">
        <v>3903</v>
      </c>
      <c r="R663" s="1" t="s">
        <v>3904</v>
      </c>
      <c r="S663" s="1" t="s">
        <v>359</v>
      </c>
      <c r="T663" s="1" t="s">
        <v>2135</v>
      </c>
      <c r="U663">
        <v>5.25</v>
      </c>
      <c r="V663">
        <v>3</v>
      </c>
      <c r="W663">
        <v>1.5</v>
      </c>
      <c r="X663">
        <v>1</v>
      </c>
      <c r="Y663">
        <v>2</v>
      </c>
      <c r="Z663">
        <v>2</v>
      </c>
      <c r="AA663">
        <v>9.5</v>
      </c>
    </row>
    <row r="664" spans="1:27" x14ac:dyDescent="0.3">
      <c r="A664" s="1" t="s">
        <v>3773</v>
      </c>
      <c r="B664">
        <v>93</v>
      </c>
      <c r="C664" s="2">
        <v>41153</v>
      </c>
      <c r="D664">
        <v>104.27553444180522</v>
      </c>
      <c r="E664">
        <v>97.09</v>
      </c>
      <c r="F664">
        <v>5.33</v>
      </c>
      <c r="G664">
        <v>3.2080000000000042</v>
      </c>
      <c r="H664">
        <v>1.4159613930706798</v>
      </c>
      <c r="I664">
        <v>3.84352167092077</v>
      </c>
      <c r="J664">
        <v>0.38049453059004401</v>
      </c>
      <c r="K664">
        <v>5.6766231063608199</v>
      </c>
      <c r="L664">
        <v>0.64446296656478896</v>
      </c>
      <c r="M664">
        <v>4.5006899999999996</v>
      </c>
      <c r="N664">
        <v>5.7164999999999999</v>
      </c>
      <c r="O664" s="1" t="s">
        <v>3905</v>
      </c>
      <c r="P664">
        <v>3.5889892248852338</v>
      </c>
      <c r="Q664" s="1" t="s">
        <v>3906</v>
      </c>
      <c r="R664" s="1" t="s">
        <v>3907</v>
      </c>
      <c r="S664" s="1" t="s">
        <v>3908</v>
      </c>
      <c r="T664" s="1" t="s">
        <v>579</v>
      </c>
      <c r="U664">
        <v>5.25</v>
      </c>
      <c r="V664">
        <v>3</v>
      </c>
      <c r="W664">
        <v>1.5</v>
      </c>
      <c r="X664">
        <v>1</v>
      </c>
      <c r="Y664">
        <v>2</v>
      </c>
      <c r="Z664">
        <v>2</v>
      </c>
      <c r="AA664">
        <v>9.5</v>
      </c>
    </row>
    <row r="665" spans="1:27" x14ac:dyDescent="0.3">
      <c r="A665" s="1" t="s">
        <v>3773</v>
      </c>
      <c r="B665">
        <v>94</v>
      </c>
      <c r="C665" s="2">
        <v>41183</v>
      </c>
      <c r="D665">
        <v>101.53664302600474</v>
      </c>
      <c r="E665">
        <v>97.37</v>
      </c>
      <c r="F665">
        <v>4.9599999999999902</v>
      </c>
      <c r="G665">
        <v>3.8420000000000001</v>
      </c>
      <c r="H665">
        <v>1.4785533470253898</v>
      </c>
      <c r="I665">
        <v>4.6210065383269203</v>
      </c>
      <c r="J665">
        <v>0.72749338587732704</v>
      </c>
      <c r="K665">
        <v>4.9054666024724103</v>
      </c>
      <c r="L665">
        <v>0.645100859519952</v>
      </c>
      <c r="M665">
        <v>4.5583304347826097</v>
      </c>
      <c r="N665">
        <v>5.7104347826086954</v>
      </c>
      <c r="O665" s="1" t="s">
        <v>1775</v>
      </c>
      <c r="P665">
        <v>4.1498267385671017</v>
      </c>
      <c r="Q665" s="1" t="str">
        <f>Q664</f>
        <v>0.00785340314136126</v>
      </c>
      <c r="R665" s="1" t="s">
        <v>35</v>
      </c>
      <c r="S665" s="1" t="s">
        <v>35</v>
      </c>
      <c r="T665" s="1" t="s">
        <v>35</v>
      </c>
      <c r="U665">
        <v>5.25</v>
      </c>
      <c r="V665">
        <v>3</v>
      </c>
      <c r="W665">
        <v>1.5</v>
      </c>
      <c r="X665">
        <v>1</v>
      </c>
      <c r="Y665">
        <v>2</v>
      </c>
      <c r="Z665">
        <v>2</v>
      </c>
      <c r="AA665">
        <v>9.5</v>
      </c>
    </row>
    <row r="666" spans="1:27" x14ac:dyDescent="0.3">
      <c r="A666" s="1" t="s">
        <v>3773</v>
      </c>
      <c r="B666">
        <v>95</v>
      </c>
      <c r="C666" s="2">
        <v>41214</v>
      </c>
      <c r="D666">
        <v>104.36320754716981</v>
      </c>
      <c r="E666">
        <v>97.4</v>
      </c>
      <c r="F666">
        <v>4.5599999999999996</v>
      </c>
      <c r="G666">
        <v>4.3459999999999983</v>
      </c>
      <c r="H666">
        <v>1.2530988255786759</v>
      </c>
      <c r="I666">
        <v>4.3384592232211796</v>
      </c>
      <c r="J666">
        <v>0.52871525377766004</v>
      </c>
      <c r="K666">
        <v>4.6035529705799298</v>
      </c>
      <c r="L666">
        <v>0.64258250066782696</v>
      </c>
      <c r="M666">
        <v>4.5246045454545403</v>
      </c>
      <c r="N666">
        <v>5.8880952380952376</v>
      </c>
      <c r="O666" s="1" t="s">
        <v>3909</v>
      </c>
      <c r="P666">
        <v>4.2836296262075795</v>
      </c>
      <c r="Q666" s="1" t="s">
        <v>1978</v>
      </c>
      <c r="R666" s="1" t="s">
        <v>3910</v>
      </c>
      <c r="S666" s="1" t="s">
        <v>3911</v>
      </c>
      <c r="T666" s="1" t="s">
        <v>388</v>
      </c>
      <c r="U666">
        <v>5.25</v>
      </c>
      <c r="V666">
        <v>3</v>
      </c>
      <c r="W666">
        <v>1.5</v>
      </c>
      <c r="X666">
        <v>1</v>
      </c>
      <c r="Y666">
        <v>2</v>
      </c>
      <c r="Z666">
        <v>2</v>
      </c>
      <c r="AA666">
        <v>9.5</v>
      </c>
    </row>
    <row r="667" spans="1:27" x14ac:dyDescent="0.3">
      <c r="A667" s="1" t="s">
        <v>3773</v>
      </c>
      <c r="B667">
        <v>96</v>
      </c>
      <c r="C667" s="2">
        <v>41244</v>
      </c>
      <c r="D667">
        <v>103.886925795053</v>
      </c>
      <c r="E667">
        <v>97.99</v>
      </c>
      <c r="F667">
        <v>4.95</v>
      </c>
      <c r="G667">
        <v>4.735999999999998</v>
      </c>
      <c r="H667">
        <v>0.86301023555150658</v>
      </c>
      <c r="I667">
        <v>4.3575812605272199</v>
      </c>
      <c r="J667">
        <v>0.53021463367952004</v>
      </c>
      <c r="K667">
        <v>5.12212711559682</v>
      </c>
      <c r="L667">
        <v>0.64025607155370901</v>
      </c>
      <c r="M667">
        <v>4.4832142857142898</v>
      </c>
      <c r="N667">
        <v>6.0452941176470576</v>
      </c>
      <c r="O667" s="1" t="s">
        <v>1775</v>
      </c>
      <c r="P667">
        <v>4.6345142440880336</v>
      </c>
      <c r="Q667" s="1" t="str">
        <f>Q666</f>
        <v>-0.0106382978723404</v>
      </c>
      <c r="R667" s="1" t="s">
        <v>35</v>
      </c>
      <c r="S667" s="1" t="s">
        <v>35</v>
      </c>
      <c r="T667" s="1" t="s">
        <v>35</v>
      </c>
      <c r="U667">
        <v>5.25</v>
      </c>
      <c r="V667">
        <v>3</v>
      </c>
      <c r="W667">
        <v>1.5</v>
      </c>
      <c r="X667">
        <v>1</v>
      </c>
      <c r="Y667">
        <v>2</v>
      </c>
      <c r="Z667">
        <v>2</v>
      </c>
      <c r="AA667">
        <v>9.5</v>
      </c>
    </row>
    <row r="668" spans="1:27" x14ac:dyDescent="0.3">
      <c r="A668" s="1" t="s">
        <v>3773</v>
      </c>
      <c r="B668">
        <v>97</v>
      </c>
      <c r="C668" s="2">
        <v>41275</v>
      </c>
      <c r="D668">
        <v>105.31914893617021</v>
      </c>
      <c r="E668">
        <v>99.31</v>
      </c>
      <c r="F668">
        <v>5.97</v>
      </c>
      <c r="G668">
        <v>5.1539999999999981</v>
      </c>
      <c r="H668">
        <v>0.70448326216218338</v>
      </c>
      <c r="I668">
        <v>4.9019672836166297</v>
      </c>
      <c r="J668">
        <v>0.54782460379059295</v>
      </c>
      <c r="K668">
        <v>6.1955761625680204</v>
      </c>
      <c r="L668">
        <v>0.64275090625970199</v>
      </c>
      <c r="M668">
        <v>4.3836347826087003</v>
      </c>
      <c r="N668">
        <v>5.9576190476190467</v>
      </c>
      <c r="O668" s="1" t="s">
        <v>3912</v>
      </c>
      <c r="P668">
        <v>4.4741401368060583</v>
      </c>
      <c r="Q668" s="1" t="s">
        <v>3913</v>
      </c>
      <c r="R668" s="1" t="s">
        <v>3914</v>
      </c>
      <c r="S668" s="1" t="s">
        <v>1726</v>
      </c>
      <c r="T668" s="1" t="s">
        <v>1460</v>
      </c>
      <c r="U668">
        <v>5.25</v>
      </c>
      <c r="V668">
        <v>3</v>
      </c>
      <c r="W668">
        <v>1.5</v>
      </c>
      <c r="X668">
        <v>1</v>
      </c>
      <c r="Y668">
        <v>2</v>
      </c>
      <c r="Z668">
        <v>2</v>
      </c>
      <c r="AA668">
        <v>9.5</v>
      </c>
    </row>
    <row r="669" spans="1:27" x14ac:dyDescent="0.3">
      <c r="A669" s="1" t="s">
        <v>3773</v>
      </c>
      <c r="B669">
        <v>98</v>
      </c>
      <c r="C669" s="2">
        <v>41306</v>
      </c>
      <c r="D669">
        <v>107.67386091127098</v>
      </c>
      <c r="E669">
        <v>99.64</v>
      </c>
      <c r="F669">
        <v>5.6500000000000101</v>
      </c>
      <c r="G669">
        <v>5.2179999999999991</v>
      </c>
      <c r="H669">
        <v>0.51651395592633265</v>
      </c>
      <c r="I669">
        <v>6.0892340111686103</v>
      </c>
      <c r="J669">
        <v>0.60470697912735405</v>
      </c>
      <c r="K669">
        <v>5.5831697980032402</v>
      </c>
      <c r="L669">
        <v>0.64179761916346201</v>
      </c>
      <c r="M669">
        <v>4.3847800000000001</v>
      </c>
      <c r="N669">
        <v>5.8470000000000004</v>
      </c>
      <c r="O669" s="1" t="s">
        <v>3915</v>
      </c>
      <c r="P669">
        <v>4.6784618896365613</v>
      </c>
      <c r="Q669" s="1" t="s">
        <v>1582</v>
      </c>
      <c r="R669" s="1" t="s">
        <v>3916</v>
      </c>
      <c r="S669" s="1" t="s">
        <v>3917</v>
      </c>
      <c r="T669" s="1" t="s">
        <v>123</v>
      </c>
      <c r="U669">
        <v>5.25</v>
      </c>
      <c r="V669">
        <v>3</v>
      </c>
      <c r="W669">
        <v>1.5</v>
      </c>
      <c r="X669">
        <v>1</v>
      </c>
      <c r="Y669">
        <v>2</v>
      </c>
      <c r="Z669">
        <v>2</v>
      </c>
      <c r="AA669">
        <v>9.5</v>
      </c>
    </row>
    <row r="670" spans="1:27" x14ac:dyDescent="0.3">
      <c r="A670" s="1" t="s">
        <v>3773</v>
      </c>
      <c r="B670">
        <v>99</v>
      </c>
      <c r="C670" s="2">
        <v>41334</v>
      </c>
      <c r="D670">
        <v>103.49650349650349</v>
      </c>
      <c r="E670">
        <v>99.68</v>
      </c>
      <c r="F670">
        <v>5.25</v>
      </c>
      <c r="G670">
        <v>5.2760000000000016</v>
      </c>
      <c r="H670">
        <v>0.51465198597369599</v>
      </c>
      <c r="I670">
        <v>5.1931669770905096</v>
      </c>
      <c r="J670">
        <v>0.62025572166885501</v>
      </c>
      <c r="K670">
        <v>5.2533974898134703</v>
      </c>
      <c r="L670">
        <v>0.63937753979577605</v>
      </c>
      <c r="M670">
        <v>4.3915476190476204</v>
      </c>
      <c r="N670">
        <v>5.3519047619047617</v>
      </c>
      <c r="O670" s="1" t="s">
        <v>3918</v>
      </c>
      <c r="P670">
        <v>4.6493026868734386</v>
      </c>
      <c r="Q670" s="1" t="s">
        <v>3919</v>
      </c>
      <c r="R670" s="1" t="s">
        <v>3920</v>
      </c>
      <c r="S670" s="1" t="s">
        <v>1416</v>
      </c>
      <c r="T670" s="1" t="s">
        <v>1279</v>
      </c>
      <c r="U670">
        <v>5.25</v>
      </c>
      <c r="V670">
        <v>3</v>
      </c>
      <c r="W670">
        <v>1.5</v>
      </c>
      <c r="X670">
        <v>1</v>
      </c>
      <c r="Y670">
        <v>2</v>
      </c>
      <c r="Z670">
        <v>2</v>
      </c>
      <c r="AA670">
        <v>9.5</v>
      </c>
    </row>
    <row r="671" spans="1:27" x14ac:dyDescent="0.3">
      <c r="A671" s="1" t="s">
        <v>3773</v>
      </c>
      <c r="B671">
        <v>100</v>
      </c>
      <c r="C671" s="2">
        <v>41365</v>
      </c>
      <c r="D671">
        <v>117.22090261282661</v>
      </c>
      <c r="E671">
        <v>99.78</v>
      </c>
      <c r="F671">
        <v>5.2900000000000098</v>
      </c>
      <c r="G671">
        <v>5.4220000000000041</v>
      </c>
      <c r="H671">
        <v>0.49825361681243047</v>
      </c>
      <c r="I671">
        <v>5.03076241853221</v>
      </c>
      <c r="J671">
        <v>0.61804461129963795</v>
      </c>
      <c r="K671">
        <v>5.37291625441196</v>
      </c>
      <c r="L671">
        <v>0.63618330168429205</v>
      </c>
      <c r="M671">
        <v>4.3802409090909098</v>
      </c>
      <c r="N671">
        <v>4.5649999999999995</v>
      </c>
      <c r="O671" s="1" t="s">
        <v>2864</v>
      </c>
      <c r="P671">
        <v>4.5173548455611545</v>
      </c>
      <c r="Q671" s="1" t="str">
        <f>Q670</f>
        <v>-0.0140056022408964</v>
      </c>
      <c r="R671" s="1" t="s">
        <v>35</v>
      </c>
      <c r="S671" s="1" t="s">
        <v>35</v>
      </c>
      <c r="T671" s="1" t="s">
        <v>35</v>
      </c>
      <c r="U671">
        <v>5.25</v>
      </c>
      <c r="V671">
        <v>3</v>
      </c>
      <c r="W671">
        <v>1.5</v>
      </c>
      <c r="X671">
        <v>1</v>
      </c>
      <c r="Y671">
        <v>2</v>
      </c>
      <c r="Z671">
        <v>2</v>
      </c>
      <c r="AA671">
        <v>9.5</v>
      </c>
    </row>
    <row r="672" spans="1:27" x14ac:dyDescent="0.3">
      <c r="A672" s="1" t="s">
        <v>3773</v>
      </c>
      <c r="B672">
        <v>101</v>
      </c>
      <c r="C672" s="2">
        <v>41395</v>
      </c>
      <c r="D672">
        <v>98.633257403189063</v>
      </c>
      <c r="E672">
        <v>100.01</v>
      </c>
      <c r="F672">
        <v>5.3199999999999896</v>
      </c>
      <c r="G672">
        <v>5.4960000000000022</v>
      </c>
      <c r="H672">
        <v>0.35517601270356197</v>
      </c>
      <c r="I672">
        <v>5.1743145640883599</v>
      </c>
      <c r="J672">
        <v>0.60812141278688503</v>
      </c>
      <c r="K672">
        <v>5.38010681076869</v>
      </c>
      <c r="L672">
        <v>0.633041893284226</v>
      </c>
      <c r="M672">
        <v>4.3356086956521702</v>
      </c>
      <c r="N672">
        <v>4.0771428571428574</v>
      </c>
      <c r="O672" s="1" t="s">
        <v>3921</v>
      </c>
      <c r="P672">
        <v>4.178423274432447</v>
      </c>
      <c r="Q672" s="1" t="s">
        <v>3922</v>
      </c>
      <c r="R672" s="1" t="s">
        <v>3923</v>
      </c>
      <c r="S672" s="1" t="s">
        <v>3924</v>
      </c>
      <c r="T672" s="1" t="s">
        <v>689</v>
      </c>
      <c r="U672">
        <v>5.25</v>
      </c>
      <c r="V672">
        <v>3</v>
      </c>
      <c r="W672">
        <v>1.5</v>
      </c>
      <c r="X672">
        <v>1</v>
      </c>
      <c r="Y672">
        <v>2</v>
      </c>
      <c r="Z672">
        <v>2</v>
      </c>
      <c r="AA672">
        <v>9.5</v>
      </c>
    </row>
    <row r="673" spans="1:27" x14ac:dyDescent="0.3">
      <c r="A673" s="1" t="s">
        <v>3773</v>
      </c>
      <c r="B673">
        <v>102</v>
      </c>
      <c r="C673" s="2">
        <v>41426</v>
      </c>
      <c r="D673">
        <v>108.10810810810811</v>
      </c>
      <c r="E673">
        <v>100.02</v>
      </c>
      <c r="F673">
        <v>5.37</v>
      </c>
      <c r="G673">
        <v>5.3760000000000021</v>
      </c>
      <c r="H673">
        <v>0.28126499960002238</v>
      </c>
      <c r="I673">
        <v>5.16585781627027</v>
      </c>
      <c r="J673">
        <v>0.60674578399270995</v>
      </c>
      <c r="K673">
        <v>5.4358863025443602</v>
      </c>
      <c r="L673">
        <v>0.62992747872273802</v>
      </c>
      <c r="M673">
        <v>4.4786950000000001</v>
      </c>
      <c r="N673">
        <v>4.4452631578947361</v>
      </c>
      <c r="O673" s="1" t="s">
        <v>3915</v>
      </c>
      <c r="P673">
        <v>4.122007050415565</v>
      </c>
      <c r="Q673" s="1" t="str">
        <f>Q672</f>
        <v>-0.0018348623853211</v>
      </c>
      <c r="R673" s="1" t="s">
        <v>35</v>
      </c>
      <c r="S673" s="1" t="s">
        <v>35</v>
      </c>
      <c r="T673" s="1" t="s">
        <v>35</v>
      </c>
      <c r="U673">
        <v>5.25</v>
      </c>
      <c r="V673">
        <v>3</v>
      </c>
      <c r="W673">
        <v>1.5</v>
      </c>
      <c r="X673">
        <v>1</v>
      </c>
      <c r="Y673">
        <v>2</v>
      </c>
      <c r="Z673">
        <v>2</v>
      </c>
      <c r="AA673">
        <v>9.5</v>
      </c>
    </row>
    <row r="674" spans="1:27" x14ac:dyDescent="0.3">
      <c r="A674" s="1" t="s">
        <v>3773</v>
      </c>
      <c r="B674">
        <v>103</v>
      </c>
      <c r="C674" s="2">
        <v>41456</v>
      </c>
      <c r="D674">
        <v>109.02696365767879</v>
      </c>
      <c r="E674">
        <v>99.68</v>
      </c>
      <c r="F674">
        <v>4.41</v>
      </c>
      <c r="G674">
        <v>5.1280000000000001</v>
      </c>
      <c r="H674">
        <v>0.4193208795183011</v>
      </c>
      <c r="I674">
        <v>5.2380164363559301</v>
      </c>
      <c r="J674">
        <v>0.60978805112611401</v>
      </c>
      <c r="K674">
        <v>4.3066252767120403</v>
      </c>
      <c r="L674">
        <v>0.63481365676909296</v>
      </c>
      <c r="M674">
        <v>4.4256521739130399</v>
      </c>
      <c r="N674">
        <v>4.5199999999999996</v>
      </c>
      <c r="O674" s="1" t="s">
        <v>3925</v>
      </c>
      <c r="P674">
        <v>3.9687852705743287</v>
      </c>
      <c r="Q674" s="1" t="s">
        <v>3926</v>
      </c>
      <c r="R674" s="1" t="s">
        <v>3927</v>
      </c>
      <c r="S674" s="1" t="s">
        <v>2851</v>
      </c>
      <c r="T674" s="1" t="s">
        <v>3286</v>
      </c>
      <c r="U674">
        <v>5</v>
      </c>
      <c r="V674">
        <v>3</v>
      </c>
      <c r="W674">
        <v>1.5</v>
      </c>
      <c r="X674">
        <v>1</v>
      </c>
      <c r="Y674">
        <v>2</v>
      </c>
      <c r="Z674">
        <v>2</v>
      </c>
      <c r="AA674">
        <v>9.5</v>
      </c>
    </row>
    <row r="675" spans="1:27" x14ac:dyDescent="0.3">
      <c r="A675" s="1" t="s">
        <v>3773</v>
      </c>
      <c r="B675">
        <v>104</v>
      </c>
      <c r="C675" s="2">
        <v>41487</v>
      </c>
      <c r="D675">
        <v>107.17592592592591</v>
      </c>
      <c r="E675">
        <v>99.48</v>
      </c>
      <c r="F675">
        <v>3.67</v>
      </c>
      <c r="G675">
        <v>4.8120000000000003</v>
      </c>
      <c r="H675">
        <v>0.6962111748600347</v>
      </c>
      <c r="I675">
        <v>4.2554968844922598</v>
      </c>
      <c r="J675">
        <v>0.52750444782401296</v>
      </c>
      <c r="K675">
        <v>3.69121109149701</v>
      </c>
      <c r="L675">
        <v>0.63460670310341105</v>
      </c>
      <c r="M675">
        <v>4.4349318181818198</v>
      </c>
      <c r="N675">
        <v>3.9138095238095238</v>
      </c>
      <c r="O675" s="1" t="s">
        <v>3928</v>
      </c>
      <c r="P675">
        <v>3.907850614683988</v>
      </c>
      <c r="Q675" s="1" t="s">
        <v>3929</v>
      </c>
      <c r="R675" s="1" t="s">
        <v>123</v>
      </c>
      <c r="S675" s="1" t="s">
        <v>123</v>
      </c>
      <c r="T675" s="1" t="s">
        <v>629</v>
      </c>
      <c r="U675">
        <v>4.5</v>
      </c>
      <c r="V675">
        <v>3</v>
      </c>
      <c r="W675">
        <v>1.5</v>
      </c>
      <c r="X675">
        <v>1</v>
      </c>
      <c r="Y675">
        <v>2</v>
      </c>
      <c r="Z675">
        <v>2</v>
      </c>
      <c r="AA675">
        <v>9.5</v>
      </c>
    </row>
    <row r="676" spans="1:27" x14ac:dyDescent="0.3">
      <c r="A676" s="1" t="s">
        <v>3773</v>
      </c>
      <c r="B676">
        <v>105</v>
      </c>
      <c r="C676" s="2">
        <v>41518</v>
      </c>
      <c r="D676">
        <v>107.85876993166288</v>
      </c>
      <c r="E676">
        <v>98.91</v>
      </c>
      <c r="F676">
        <v>1.88</v>
      </c>
      <c r="G676">
        <v>4.1299999999999972</v>
      </c>
      <c r="H676">
        <v>1.3731375264942194</v>
      </c>
      <c r="I676">
        <v>4.2172209179274098</v>
      </c>
      <c r="J676">
        <v>0.54888311252667599</v>
      </c>
      <c r="K676">
        <v>1.68809961673748</v>
      </c>
      <c r="L676">
        <v>0.654915585739965</v>
      </c>
      <c r="M676">
        <v>4.4627380952380999</v>
      </c>
      <c r="N676">
        <v>3.6500000000000004</v>
      </c>
      <c r="O676" s="1" t="s">
        <v>3930</v>
      </c>
      <c r="P676">
        <v>3.3179554349187139</v>
      </c>
      <c r="Q676" s="1" t="s">
        <v>3931</v>
      </c>
      <c r="R676" s="1" t="s">
        <v>3932</v>
      </c>
      <c r="S676" s="1" t="s">
        <v>3933</v>
      </c>
      <c r="T676" s="1" t="s">
        <v>3934</v>
      </c>
      <c r="U676">
        <v>4.5</v>
      </c>
      <c r="V676">
        <v>3</v>
      </c>
      <c r="W676">
        <v>1.5</v>
      </c>
      <c r="X676">
        <v>1</v>
      </c>
      <c r="Y676">
        <v>2</v>
      </c>
      <c r="Z676">
        <v>2</v>
      </c>
      <c r="AA676">
        <v>9.5</v>
      </c>
    </row>
    <row r="677" spans="1:27" x14ac:dyDescent="0.3">
      <c r="A677" s="1" t="s">
        <v>3773</v>
      </c>
      <c r="B677">
        <v>106</v>
      </c>
      <c r="C677" s="2">
        <v>41548</v>
      </c>
      <c r="D677">
        <v>111.40861466821886</v>
      </c>
      <c r="E677">
        <v>99.2</v>
      </c>
      <c r="F677">
        <v>1.88</v>
      </c>
      <c r="G677">
        <v>3.4420000000000002</v>
      </c>
      <c r="H677">
        <v>1.5827160200111707</v>
      </c>
      <c r="I677">
        <v>1.5306888283302</v>
      </c>
      <c r="J677">
        <v>0.65265440811521602</v>
      </c>
      <c r="K677">
        <v>2.1618262513440398</v>
      </c>
      <c r="L677">
        <v>0.65215916136457996</v>
      </c>
      <c r="M677">
        <v>4.4461521739130401</v>
      </c>
      <c r="N677">
        <v>3.1143478260869562</v>
      </c>
      <c r="O677" s="1" t="s">
        <v>3935</v>
      </c>
      <c r="P677">
        <v>3.1692098919811276</v>
      </c>
      <c r="Q677" s="1" t="str">
        <f>Q676</f>
        <v>-0.00238663484486874</v>
      </c>
      <c r="R677" s="1" t="s">
        <v>35</v>
      </c>
      <c r="S677" s="1" t="s">
        <v>35</v>
      </c>
      <c r="T677" s="1" t="s">
        <v>35</v>
      </c>
      <c r="U677">
        <v>4.25</v>
      </c>
      <c r="V677">
        <v>3</v>
      </c>
      <c r="W677">
        <v>1.5</v>
      </c>
      <c r="X677">
        <v>1</v>
      </c>
      <c r="Y677">
        <v>2</v>
      </c>
      <c r="Z677">
        <v>2</v>
      </c>
      <c r="AA677">
        <v>9.5</v>
      </c>
    </row>
    <row r="678" spans="1:27" x14ac:dyDescent="0.3">
      <c r="A678" s="1" t="s">
        <v>3773</v>
      </c>
      <c r="B678">
        <v>107</v>
      </c>
      <c r="C678" s="2">
        <v>41579</v>
      </c>
      <c r="D678">
        <v>109.15254237288134</v>
      </c>
      <c r="E678">
        <v>99.19</v>
      </c>
      <c r="F678">
        <v>1.83</v>
      </c>
      <c r="G678">
        <v>2.734</v>
      </c>
      <c r="H678">
        <v>1.5330579462847016</v>
      </c>
      <c r="I678">
        <v>2.49194328520041</v>
      </c>
      <c r="J678">
        <v>0.65702624159390599</v>
      </c>
      <c r="K678">
        <v>1.98358778262437</v>
      </c>
      <c r="L678">
        <v>0.64971429515877199</v>
      </c>
      <c r="M678">
        <v>4.4447857142857101</v>
      </c>
      <c r="N678">
        <v>2.690952380952381</v>
      </c>
      <c r="O678" s="1" t="s">
        <v>1997</v>
      </c>
      <c r="P678">
        <v>2.814364421834576</v>
      </c>
      <c r="Q678" s="1" t="s">
        <v>3936</v>
      </c>
      <c r="R678" s="1" t="s">
        <v>123</v>
      </c>
      <c r="S678" s="1" t="s">
        <v>3937</v>
      </c>
      <c r="T678" s="1" t="s">
        <v>3898</v>
      </c>
      <c r="U678">
        <v>4</v>
      </c>
      <c r="V678">
        <v>3</v>
      </c>
      <c r="W678">
        <v>1.5</v>
      </c>
      <c r="X678">
        <v>1</v>
      </c>
      <c r="Y678">
        <v>2</v>
      </c>
      <c r="Z678">
        <v>2</v>
      </c>
      <c r="AA678">
        <v>9.5</v>
      </c>
    </row>
    <row r="679" spans="1:27" x14ac:dyDescent="0.3">
      <c r="A679" s="1" t="s">
        <v>3773</v>
      </c>
      <c r="B679">
        <v>108</v>
      </c>
      <c r="C679" s="2">
        <v>41609</v>
      </c>
      <c r="D679">
        <v>107.82312925170068</v>
      </c>
      <c r="E679">
        <v>99.51</v>
      </c>
      <c r="F679">
        <v>1.55</v>
      </c>
      <c r="G679">
        <v>2.1619999999999999</v>
      </c>
      <c r="H679">
        <v>1.1940798409933344</v>
      </c>
      <c r="I679">
        <v>2.0199318929104599</v>
      </c>
      <c r="J679">
        <v>0.65321607224794098</v>
      </c>
      <c r="K679">
        <v>1.67620661437981</v>
      </c>
      <c r="L679">
        <v>0.64779476285974702</v>
      </c>
      <c r="M679">
        <v>4.4634090909090904</v>
      </c>
      <c r="N679">
        <v>2.5809999999999995</v>
      </c>
      <c r="O679" s="1" t="s">
        <v>3938</v>
      </c>
      <c r="P679">
        <v>2.6280095929470093</v>
      </c>
      <c r="Q679" s="1" t="str">
        <f>Q678</f>
        <v>-0.00216450216450216</v>
      </c>
      <c r="R679" s="1" t="s">
        <v>35</v>
      </c>
      <c r="S679" s="1" t="s">
        <v>35</v>
      </c>
      <c r="T679" s="1" t="s">
        <v>35</v>
      </c>
      <c r="U679">
        <v>4</v>
      </c>
      <c r="V679">
        <v>3</v>
      </c>
      <c r="W679">
        <v>1.5</v>
      </c>
      <c r="X679">
        <v>1</v>
      </c>
      <c r="Y679">
        <v>2</v>
      </c>
      <c r="Z679">
        <v>2</v>
      </c>
      <c r="AA679">
        <v>9.5</v>
      </c>
    </row>
    <row r="680" spans="1:27" x14ac:dyDescent="0.3">
      <c r="A680" s="1" t="s">
        <v>3773</v>
      </c>
      <c r="B680">
        <v>109</v>
      </c>
      <c r="C680" s="2">
        <v>41640</v>
      </c>
      <c r="D680">
        <v>109.42760942760943</v>
      </c>
      <c r="E680">
        <v>100.36</v>
      </c>
      <c r="F680">
        <v>1.06</v>
      </c>
      <c r="G680">
        <v>1.64</v>
      </c>
      <c r="H680">
        <v>0.88655325089171411</v>
      </c>
      <c r="I680">
        <v>1.6978698087494699</v>
      </c>
      <c r="J680">
        <v>0.65982363196661098</v>
      </c>
      <c r="K680">
        <v>1.14214976000043</v>
      </c>
      <c r="L680">
        <v>0.64711431035747602</v>
      </c>
      <c r="M680">
        <v>4.5186739130434797</v>
      </c>
      <c r="N680">
        <v>2.1285714285714286</v>
      </c>
      <c r="O680" s="1" t="s">
        <v>3939</v>
      </c>
      <c r="P680">
        <v>2.5018890791501005</v>
      </c>
      <c r="Q680" s="1" t="s">
        <v>3940</v>
      </c>
      <c r="R680" s="1" t="s">
        <v>3941</v>
      </c>
      <c r="S680" s="1" t="s">
        <v>2889</v>
      </c>
      <c r="T680" s="1" t="s">
        <v>3286</v>
      </c>
      <c r="U680">
        <v>3.75</v>
      </c>
      <c r="V680">
        <v>3</v>
      </c>
      <c r="W680">
        <v>1.5</v>
      </c>
      <c r="X680">
        <v>1</v>
      </c>
      <c r="Y680">
        <v>2</v>
      </c>
      <c r="Z680">
        <v>2</v>
      </c>
      <c r="AA680">
        <v>9.5</v>
      </c>
    </row>
    <row r="681" spans="1:27" x14ac:dyDescent="0.3">
      <c r="A681" s="1" t="s">
        <v>3773</v>
      </c>
      <c r="B681">
        <v>110</v>
      </c>
      <c r="C681" s="2">
        <v>41671</v>
      </c>
      <c r="D681">
        <v>109.13140311804008</v>
      </c>
      <c r="E681">
        <v>100.69</v>
      </c>
      <c r="F681">
        <v>1.05</v>
      </c>
      <c r="G681">
        <v>1.474</v>
      </c>
      <c r="H681">
        <v>0.39645512566577634</v>
      </c>
      <c r="I681">
        <v>1.07174082496251</v>
      </c>
      <c r="J681">
        <v>0.61453995824382301</v>
      </c>
      <c r="K681">
        <v>1.2441999953854801</v>
      </c>
      <c r="L681">
        <v>0.64416998327891695</v>
      </c>
      <c r="M681">
        <v>4.4906050000000004</v>
      </c>
      <c r="N681">
        <v>3.5415000000000001</v>
      </c>
      <c r="O681" s="1" t="s">
        <v>3942</v>
      </c>
      <c r="P681">
        <v>2.4563518635281731</v>
      </c>
      <c r="Q681" s="1" t="s">
        <v>3943</v>
      </c>
      <c r="R681" s="1" t="s">
        <v>3944</v>
      </c>
      <c r="S681" s="1" t="s">
        <v>1726</v>
      </c>
      <c r="T681" s="1" t="s">
        <v>3860</v>
      </c>
      <c r="U681">
        <v>3.5</v>
      </c>
      <c r="V681">
        <v>3</v>
      </c>
      <c r="W681">
        <v>1.5</v>
      </c>
      <c r="X681">
        <v>1</v>
      </c>
      <c r="Y681">
        <v>2</v>
      </c>
      <c r="Z681">
        <v>2</v>
      </c>
      <c r="AA681">
        <v>9.5</v>
      </c>
    </row>
    <row r="682" spans="1:27" x14ac:dyDescent="0.3">
      <c r="A682" s="1" t="s">
        <v>3773</v>
      </c>
      <c r="B682">
        <v>111</v>
      </c>
      <c r="C682" s="2">
        <v>41699</v>
      </c>
      <c r="D682">
        <v>110.6981981981982</v>
      </c>
      <c r="E682">
        <v>100.72</v>
      </c>
      <c r="F682">
        <v>1.04000000000001</v>
      </c>
      <c r="G682">
        <v>1.3060000000000018</v>
      </c>
      <c r="H682">
        <v>0.40136849236912558</v>
      </c>
      <c r="I682">
        <v>1.2085970578568399</v>
      </c>
      <c r="J682">
        <v>0.610745999241874</v>
      </c>
      <c r="K682">
        <v>1.19991752038601</v>
      </c>
      <c r="L682">
        <v>0.64143492035077099</v>
      </c>
      <c r="M682">
        <v>4.4931380952381001</v>
      </c>
      <c r="N682">
        <v>3.0757142857142852</v>
      </c>
      <c r="O682" s="1" t="s">
        <v>3945</v>
      </c>
      <c r="P682">
        <v>2.5400208362203798</v>
      </c>
      <c r="Q682" s="1" t="s">
        <v>3946</v>
      </c>
      <c r="R682" s="1" t="s">
        <v>3947</v>
      </c>
      <c r="S682" s="1" t="s">
        <v>3948</v>
      </c>
      <c r="T682" s="1" t="s">
        <v>3949</v>
      </c>
      <c r="U682">
        <v>3.5</v>
      </c>
      <c r="V682">
        <v>3</v>
      </c>
      <c r="W682">
        <v>1.5</v>
      </c>
      <c r="X682">
        <v>1</v>
      </c>
      <c r="Y682">
        <v>2</v>
      </c>
      <c r="Z682">
        <v>2</v>
      </c>
      <c r="AA682">
        <v>9.5</v>
      </c>
    </row>
    <row r="683" spans="1:27" x14ac:dyDescent="0.3">
      <c r="A683" s="1" t="s">
        <v>3773</v>
      </c>
      <c r="B683">
        <v>112</v>
      </c>
      <c r="C683" s="2">
        <v>41730</v>
      </c>
      <c r="D683">
        <v>101.01317122593719</v>
      </c>
      <c r="E683">
        <v>100.99</v>
      </c>
      <c r="F683">
        <v>1.20999999999999</v>
      </c>
      <c r="G683">
        <v>1.1819999999999999</v>
      </c>
      <c r="H683">
        <v>0.32820725159569436</v>
      </c>
      <c r="I683">
        <v>1.1578363365765101</v>
      </c>
      <c r="J683">
        <v>0.59697498354014999</v>
      </c>
      <c r="K683">
        <v>1.4093101942797199</v>
      </c>
      <c r="L683">
        <v>0.63856427777105196</v>
      </c>
      <c r="M683">
        <v>4.46191363636364</v>
      </c>
      <c r="N683">
        <v>2.991428571428572</v>
      </c>
      <c r="O683" s="1" t="s">
        <v>3950</v>
      </c>
      <c r="P683">
        <v>2.4809484970649907</v>
      </c>
      <c r="Q683" s="1" t="str">
        <f>Q682</f>
        <v>-0.00763358778625954</v>
      </c>
      <c r="R683" s="1" t="s">
        <v>35</v>
      </c>
      <c r="S683" s="1" t="s">
        <v>35</v>
      </c>
      <c r="T683" s="1" t="s">
        <v>35</v>
      </c>
      <c r="U683">
        <v>3.5</v>
      </c>
      <c r="V683">
        <v>3</v>
      </c>
      <c r="W683">
        <v>1.5</v>
      </c>
      <c r="X683">
        <v>1</v>
      </c>
      <c r="Y683">
        <v>2</v>
      </c>
      <c r="Z683">
        <v>2</v>
      </c>
      <c r="AA683">
        <v>9.5</v>
      </c>
    </row>
    <row r="684" spans="1:27" x14ac:dyDescent="0.3">
      <c r="A684" s="1" t="s">
        <v>3773</v>
      </c>
      <c r="B684">
        <v>113</v>
      </c>
      <c r="C684" s="2">
        <v>41760</v>
      </c>
      <c r="D684">
        <v>115.47344110854505</v>
      </c>
      <c r="E684">
        <v>100.95</v>
      </c>
      <c r="F684">
        <v>0.93999999999999795</v>
      </c>
      <c r="G684">
        <v>1.0599999999999996</v>
      </c>
      <c r="H684">
        <v>0.21793729985173754</v>
      </c>
      <c r="I684">
        <v>1.3807367414952401</v>
      </c>
      <c r="J684">
        <v>0.59803842158860498</v>
      </c>
      <c r="K684">
        <v>1.0264129129856401</v>
      </c>
      <c r="L684">
        <v>0.63699669118258395</v>
      </c>
      <c r="M684">
        <v>4.4256909090909096</v>
      </c>
      <c r="N684">
        <v>2.8738095238095238</v>
      </c>
      <c r="O684" s="1" t="s">
        <v>3951</v>
      </c>
      <c r="P684">
        <v>2.526201261867798</v>
      </c>
      <c r="Q684" s="1" t="s">
        <v>123</v>
      </c>
      <c r="R684" s="1" t="s">
        <v>3952</v>
      </c>
      <c r="S684" s="1" t="s">
        <v>2700</v>
      </c>
      <c r="T684" s="1" t="s">
        <v>629</v>
      </c>
      <c r="U684">
        <v>3.5</v>
      </c>
      <c r="V684">
        <v>3</v>
      </c>
      <c r="W684">
        <v>1.5</v>
      </c>
      <c r="X684">
        <v>1</v>
      </c>
      <c r="Y684">
        <v>2</v>
      </c>
      <c r="Z684">
        <v>2</v>
      </c>
      <c r="AA684">
        <v>9.5</v>
      </c>
    </row>
    <row r="685" spans="1:27" x14ac:dyDescent="0.3">
      <c r="A685" s="1" t="s">
        <v>3773</v>
      </c>
      <c r="B685">
        <v>114</v>
      </c>
      <c r="C685" s="2">
        <v>41791</v>
      </c>
      <c r="D685">
        <v>107.82608695652173</v>
      </c>
      <c r="E685">
        <v>100.68</v>
      </c>
      <c r="F685">
        <v>0.65999999999999703</v>
      </c>
      <c r="G685">
        <v>0.97999999999999898</v>
      </c>
      <c r="H685">
        <v>0.18478816700932502</v>
      </c>
      <c r="I685">
        <v>0.97760721373469806</v>
      </c>
      <c r="J685">
        <v>0.60683347840566304</v>
      </c>
      <c r="K685">
        <v>0.76463909397388496</v>
      </c>
      <c r="L685">
        <v>0.63491083503838797</v>
      </c>
      <c r="M685">
        <v>4.3949809523809504</v>
      </c>
      <c r="N685">
        <v>2.4859999999999998</v>
      </c>
      <c r="O685" s="1" t="s">
        <v>3953</v>
      </c>
      <c r="P685">
        <v>2.5458450881585382</v>
      </c>
      <c r="Q685" s="1" t="str">
        <f>Q684</f>
        <v>0</v>
      </c>
      <c r="R685" s="1" t="s">
        <v>35</v>
      </c>
      <c r="S685" s="1" t="s">
        <v>35</v>
      </c>
      <c r="T685" s="1" t="s">
        <v>35</v>
      </c>
      <c r="U685">
        <v>3.5</v>
      </c>
      <c r="V685">
        <v>3</v>
      </c>
      <c r="W685">
        <v>1.5</v>
      </c>
      <c r="X685">
        <v>1</v>
      </c>
      <c r="Y685">
        <v>2</v>
      </c>
      <c r="Z685">
        <v>2</v>
      </c>
      <c r="AA685">
        <v>9.5</v>
      </c>
    </row>
    <row r="686" spans="1:27" x14ac:dyDescent="0.3">
      <c r="A686" s="1" t="s">
        <v>3773</v>
      </c>
      <c r="B686">
        <v>115</v>
      </c>
      <c r="C686" s="2">
        <v>41821</v>
      </c>
      <c r="D686">
        <v>105.80645161290323</v>
      </c>
      <c r="E686">
        <v>100.63</v>
      </c>
      <c r="F686">
        <v>0.95000000000000295</v>
      </c>
      <c r="G686">
        <v>0.95999999999999963</v>
      </c>
      <c r="H686">
        <v>0.18229097618916754</v>
      </c>
      <c r="I686">
        <v>0.72235458272986597</v>
      </c>
      <c r="J686">
        <v>0.606276582708281</v>
      </c>
      <c r="K686">
        <v>1.17140622223661</v>
      </c>
      <c r="L686">
        <v>0.63245795946265404</v>
      </c>
      <c r="M686">
        <v>4.4097304347826096</v>
      </c>
      <c r="N686">
        <v>2.2226086956521742</v>
      </c>
      <c r="O686" s="1" t="s">
        <v>3954</v>
      </c>
      <c r="P686">
        <v>2.5465208917266908</v>
      </c>
      <c r="Q686" s="1" t="s">
        <v>3955</v>
      </c>
      <c r="R686" s="1" t="s">
        <v>3956</v>
      </c>
      <c r="S686" s="1" t="s">
        <v>2706</v>
      </c>
      <c r="T686" s="1" t="s">
        <v>1407</v>
      </c>
      <c r="U686">
        <v>3.5</v>
      </c>
      <c r="V686">
        <v>3</v>
      </c>
      <c r="W686">
        <v>1.5</v>
      </c>
      <c r="X686">
        <v>1</v>
      </c>
      <c r="Y686">
        <v>2</v>
      </c>
      <c r="Z686">
        <v>2</v>
      </c>
      <c r="AA686">
        <v>9.5</v>
      </c>
    </row>
    <row r="687" spans="1:27" x14ac:dyDescent="0.3">
      <c r="A687" s="1" t="s">
        <v>3773</v>
      </c>
      <c r="B687">
        <v>116</v>
      </c>
      <c r="C687" s="2">
        <v>41852</v>
      </c>
      <c r="D687">
        <v>102.26781857451405</v>
      </c>
      <c r="E687">
        <v>100.31</v>
      </c>
      <c r="F687">
        <v>0.84000000000000297</v>
      </c>
      <c r="G687">
        <v>0.91999999999999815</v>
      </c>
      <c r="H687">
        <v>0.18514858897652856</v>
      </c>
      <c r="I687">
        <v>1.2397940797634901</v>
      </c>
      <c r="J687">
        <v>0.54375304182490003</v>
      </c>
      <c r="K687">
        <v>0.93995341979756697</v>
      </c>
      <c r="L687">
        <v>0.63030391047495604</v>
      </c>
      <c r="M687">
        <v>4.4254428571428601</v>
      </c>
      <c r="N687">
        <v>2.1684999999999999</v>
      </c>
      <c r="O687" s="1" t="s">
        <v>3957</v>
      </c>
      <c r="P687">
        <v>2.4939455879777683</v>
      </c>
      <c r="Q687" s="1" t="s">
        <v>3066</v>
      </c>
      <c r="R687" s="1" t="s">
        <v>3958</v>
      </c>
      <c r="S687" s="1" t="s">
        <v>3959</v>
      </c>
      <c r="T687" s="1" t="s">
        <v>1416</v>
      </c>
      <c r="U687">
        <v>3.25</v>
      </c>
      <c r="V687">
        <v>3</v>
      </c>
      <c r="W687">
        <v>1.5</v>
      </c>
      <c r="X687">
        <v>1</v>
      </c>
      <c r="Y687">
        <v>2</v>
      </c>
      <c r="Z687">
        <v>2</v>
      </c>
      <c r="AA687">
        <v>9.5</v>
      </c>
    </row>
    <row r="688" spans="1:27" x14ac:dyDescent="0.3">
      <c r="A688" s="1" t="s">
        <v>3773</v>
      </c>
      <c r="B688">
        <v>117</v>
      </c>
      <c r="C688" s="2">
        <v>41883</v>
      </c>
      <c r="D688">
        <v>104.54065469904963</v>
      </c>
      <c r="E688">
        <v>100.44</v>
      </c>
      <c r="F688">
        <v>1.54000000000001</v>
      </c>
      <c r="G688">
        <v>0.98600000000000221</v>
      </c>
      <c r="H688">
        <v>0.30975258944304007</v>
      </c>
      <c r="I688">
        <v>0.97718301423010501</v>
      </c>
      <c r="J688">
        <v>0.55314168847274203</v>
      </c>
      <c r="K688">
        <v>1.8344196515469999</v>
      </c>
      <c r="L688">
        <v>0.63023665581771005</v>
      </c>
      <c r="M688">
        <v>4.41</v>
      </c>
      <c r="N688">
        <v>2.7650000000000001</v>
      </c>
      <c r="O688" s="1" t="s">
        <v>3960</v>
      </c>
      <c r="P688">
        <v>2.4989678644764588</v>
      </c>
      <c r="Q688" s="1" t="str">
        <f>Q687</f>
        <v>-0.00970873786407767</v>
      </c>
      <c r="R688" s="1" t="s">
        <v>35</v>
      </c>
      <c r="S688" s="1" t="s">
        <v>35</v>
      </c>
      <c r="T688" s="1" t="s">
        <v>35</v>
      </c>
      <c r="U688">
        <v>3.25</v>
      </c>
      <c r="V688">
        <v>3</v>
      </c>
      <c r="W688">
        <v>1.5</v>
      </c>
      <c r="X688">
        <v>1</v>
      </c>
      <c r="Y688">
        <v>2</v>
      </c>
      <c r="Z688">
        <v>2</v>
      </c>
      <c r="AA688">
        <v>9.5</v>
      </c>
    </row>
    <row r="689" spans="1:27" x14ac:dyDescent="0.3">
      <c r="A689" s="1" t="s">
        <v>3773</v>
      </c>
      <c r="B689">
        <v>118</v>
      </c>
      <c r="C689" s="2">
        <v>41913</v>
      </c>
      <c r="D689">
        <v>104.07523510971785</v>
      </c>
      <c r="E689">
        <v>100.63</v>
      </c>
      <c r="F689">
        <v>1.44</v>
      </c>
      <c r="G689">
        <v>1.0860000000000025</v>
      </c>
      <c r="H689">
        <v>0.34919431075930829</v>
      </c>
      <c r="I689">
        <v>1.55710355264232</v>
      </c>
      <c r="J689">
        <v>0.27761921796609002</v>
      </c>
      <c r="K689">
        <v>1.51280056380354</v>
      </c>
      <c r="L689">
        <v>0.62843545209059504</v>
      </c>
      <c r="M689">
        <v>4.4151956521739102</v>
      </c>
      <c r="N689">
        <v>2.6526086956521739</v>
      </c>
      <c r="O689" s="1" t="s">
        <v>3961</v>
      </c>
      <c r="P689">
        <v>2.388225144002134</v>
      </c>
      <c r="Q689" s="1" t="s">
        <v>3962</v>
      </c>
      <c r="R689" s="1" t="s">
        <v>3963</v>
      </c>
      <c r="S689" s="1" t="s">
        <v>1322</v>
      </c>
      <c r="T689" s="1" t="s">
        <v>2241</v>
      </c>
      <c r="U689">
        <v>3</v>
      </c>
      <c r="V689">
        <v>3</v>
      </c>
      <c r="W689">
        <v>1.5</v>
      </c>
      <c r="X689">
        <v>1</v>
      </c>
      <c r="Y689">
        <v>2</v>
      </c>
      <c r="Z689">
        <v>2</v>
      </c>
      <c r="AA689">
        <v>9.5</v>
      </c>
    </row>
    <row r="690" spans="1:27" x14ac:dyDescent="0.3">
      <c r="A690" s="1" t="s">
        <v>3773</v>
      </c>
      <c r="B690">
        <v>119</v>
      </c>
      <c r="C690" s="2">
        <v>41944</v>
      </c>
      <c r="D690">
        <v>102.89855072463769</v>
      </c>
      <c r="E690">
        <v>100.43</v>
      </c>
      <c r="F690">
        <v>1.26000000000001</v>
      </c>
      <c r="G690">
        <v>1.2060000000000053</v>
      </c>
      <c r="H690">
        <v>0.35132605938074474</v>
      </c>
      <c r="I690">
        <v>1.39094560269638</v>
      </c>
      <c r="J690">
        <v>0.27742066550392902</v>
      </c>
      <c r="K690">
        <v>1.36135705440746</v>
      </c>
      <c r="L690">
        <v>0.62611508351436695</v>
      </c>
      <c r="M690">
        <v>4.4288949999999998</v>
      </c>
      <c r="N690">
        <v>1.8144999999999996</v>
      </c>
      <c r="O690" s="1" t="s">
        <v>865</v>
      </c>
      <c r="P690">
        <v>2.1207101729008895</v>
      </c>
      <c r="Q690" s="1" t="s">
        <v>3964</v>
      </c>
      <c r="R690" s="1" t="s">
        <v>3965</v>
      </c>
      <c r="S690" s="1" t="s">
        <v>3315</v>
      </c>
      <c r="T690" s="1" t="s">
        <v>2240</v>
      </c>
      <c r="U690">
        <v>2.75</v>
      </c>
      <c r="V690">
        <v>3</v>
      </c>
      <c r="W690">
        <v>1.5</v>
      </c>
      <c r="X690">
        <v>1</v>
      </c>
      <c r="Y690">
        <v>2</v>
      </c>
      <c r="Z690">
        <v>2</v>
      </c>
      <c r="AA690">
        <v>9.5</v>
      </c>
    </row>
    <row r="691" spans="1:27" x14ac:dyDescent="0.3">
      <c r="A691" s="1" t="s">
        <v>3773</v>
      </c>
      <c r="B691">
        <v>120</v>
      </c>
      <c r="C691" s="2">
        <v>41974</v>
      </c>
      <c r="D691">
        <v>103.15457413249212</v>
      </c>
      <c r="E691">
        <v>100.34</v>
      </c>
      <c r="F691">
        <v>0.82999999999999796</v>
      </c>
      <c r="G691">
        <v>1.1820000000000044</v>
      </c>
      <c r="H691">
        <v>0.31194016520266865</v>
      </c>
      <c r="I691">
        <v>1.2288869709961801</v>
      </c>
      <c r="J691">
        <v>0.27191429564932401</v>
      </c>
      <c r="K691">
        <v>0.87191097356560798</v>
      </c>
      <c r="L691">
        <v>0.625139317786647</v>
      </c>
      <c r="M691">
        <v>4.4585739130434803</v>
      </c>
      <c r="N691">
        <v>1.6945000000000001</v>
      </c>
      <c r="O691" s="1" t="s">
        <v>3966</v>
      </c>
      <c r="P691">
        <v>2.085456217712585</v>
      </c>
      <c r="Q691" s="1" t="str">
        <f>Q690</f>
        <v>-0.0216606498194946</v>
      </c>
      <c r="R691" s="1" t="s">
        <v>35</v>
      </c>
      <c r="S691" s="1" t="s">
        <v>35</v>
      </c>
      <c r="T691" s="1" t="s">
        <v>35</v>
      </c>
      <c r="U691">
        <v>2.75</v>
      </c>
      <c r="V691">
        <v>3</v>
      </c>
      <c r="W691">
        <v>1.5</v>
      </c>
      <c r="X691">
        <v>1</v>
      </c>
      <c r="Y691">
        <v>2</v>
      </c>
      <c r="Z691">
        <v>2</v>
      </c>
      <c r="AA691">
        <v>9.5</v>
      </c>
    </row>
    <row r="692" spans="1:27" x14ac:dyDescent="0.3">
      <c r="A692" s="1" t="s">
        <v>3773</v>
      </c>
      <c r="B692">
        <v>121</v>
      </c>
      <c r="C692" s="2">
        <v>42005</v>
      </c>
      <c r="D692">
        <v>104.61538461538463</v>
      </c>
      <c r="E692">
        <v>100.77</v>
      </c>
      <c r="F692">
        <v>0.40999999999999698</v>
      </c>
      <c r="G692">
        <v>1.096000000000003</v>
      </c>
      <c r="H692">
        <v>0.43320510923426336</v>
      </c>
      <c r="I692">
        <v>1.0225256869505299</v>
      </c>
      <c r="J692">
        <v>0.25986738532002601</v>
      </c>
      <c r="K692">
        <v>0.465813103769324</v>
      </c>
      <c r="L692">
        <v>0.62373389312593897</v>
      </c>
      <c r="M692">
        <v>4.4871499999999997</v>
      </c>
      <c r="N692">
        <v>1.5780000000000003</v>
      </c>
      <c r="O692" s="1" t="s">
        <v>3967</v>
      </c>
      <c r="P692">
        <v>1.62729751091787</v>
      </c>
      <c r="Q692" s="1" t="s">
        <v>3968</v>
      </c>
      <c r="R692" s="1" t="s">
        <v>3969</v>
      </c>
      <c r="S692" s="1" t="s">
        <v>3970</v>
      </c>
      <c r="T692" s="1" t="s">
        <v>104</v>
      </c>
      <c r="U692">
        <v>2.5</v>
      </c>
      <c r="V692">
        <v>3</v>
      </c>
      <c r="W692">
        <v>1.5</v>
      </c>
      <c r="X692">
        <v>1</v>
      </c>
      <c r="Y692">
        <v>2</v>
      </c>
      <c r="Z692">
        <v>2</v>
      </c>
      <c r="AA692">
        <v>9.5</v>
      </c>
    </row>
    <row r="693" spans="1:27" x14ac:dyDescent="0.3">
      <c r="A693" s="1" t="s">
        <v>3773</v>
      </c>
      <c r="B693">
        <v>122</v>
      </c>
      <c r="C693" s="2">
        <v>42036</v>
      </c>
      <c r="D693">
        <v>102.14285714285714</v>
      </c>
      <c r="E693">
        <v>101.096405864798</v>
      </c>
      <c r="F693">
        <v>0.40000000000000602</v>
      </c>
      <c r="G693">
        <v>0.8680000000000021</v>
      </c>
      <c r="H693">
        <v>0.50742487128638358</v>
      </c>
      <c r="I693">
        <v>0.72557628665588003</v>
      </c>
      <c r="J693">
        <v>0.265084470104829</v>
      </c>
      <c r="K693">
        <v>0.538165126532967</v>
      </c>
      <c r="L693">
        <v>0.62116388381849197</v>
      </c>
      <c r="M693">
        <v>4.4319850000000001</v>
      </c>
      <c r="N693">
        <v>1.4169999999999998</v>
      </c>
      <c r="O693" s="1" t="s">
        <v>3685</v>
      </c>
      <c r="P693">
        <v>1.4056220625212943</v>
      </c>
      <c r="Q693" s="1" t="s">
        <v>3971</v>
      </c>
      <c r="R693" s="1" t="s">
        <v>3972</v>
      </c>
      <c r="S693" s="1" t="s">
        <v>1968</v>
      </c>
      <c r="T693" s="1" t="s">
        <v>2737</v>
      </c>
      <c r="U693">
        <v>2.25</v>
      </c>
      <c r="V693">
        <v>3</v>
      </c>
      <c r="W693">
        <v>1.5</v>
      </c>
      <c r="X693">
        <v>1</v>
      </c>
      <c r="Y693">
        <v>2</v>
      </c>
      <c r="Z693">
        <v>2</v>
      </c>
      <c r="AA693">
        <v>9.5</v>
      </c>
    </row>
    <row r="694" spans="1:27" x14ac:dyDescent="0.3">
      <c r="A694" s="1" t="s">
        <v>3773</v>
      </c>
      <c r="B694">
        <v>123</v>
      </c>
      <c r="C694" s="2">
        <v>42064</v>
      </c>
      <c r="D694">
        <v>101.11902339776195</v>
      </c>
      <c r="E694">
        <v>101.51161281951499</v>
      </c>
      <c r="F694">
        <v>0.79000000000000603</v>
      </c>
      <c r="G694">
        <v>0.73800000000000343</v>
      </c>
      <c r="H694">
        <v>0.42805373494457549</v>
      </c>
      <c r="I694">
        <v>0.65741475636010205</v>
      </c>
      <c r="J694">
        <v>0.27275701771090799</v>
      </c>
      <c r="K694">
        <v>0.99145123097445398</v>
      </c>
      <c r="L694">
        <v>0.61914009008669502</v>
      </c>
      <c r="M694">
        <v>4.4329954545454502</v>
      </c>
      <c r="N694">
        <v>1.3495454545454544</v>
      </c>
      <c r="O694" s="1" t="s">
        <v>3729</v>
      </c>
      <c r="P694">
        <v>1.5027749533183763</v>
      </c>
      <c r="Q694" s="1" t="s">
        <v>30</v>
      </c>
      <c r="R694" s="1" t="s">
        <v>3973</v>
      </c>
      <c r="S694" s="1" t="s">
        <v>388</v>
      </c>
      <c r="T694" s="1" t="s">
        <v>3330</v>
      </c>
      <c r="U694">
        <v>2.25</v>
      </c>
      <c r="V694">
        <v>3</v>
      </c>
      <c r="W694">
        <v>1.5</v>
      </c>
      <c r="X694">
        <v>1</v>
      </c>
      <c r="Y694">
        <v>2</v>
      </c>
      <c r="Z694">
        <v>2</v>
      </c>
      <c r="AA694">
        <v>9.5</v>
      </c>
    </row>
    <row r="695" spans="1:27" x14ac:dyDescent="0.3">
      <c r="A695" s="1" t="s">
        <v>3773</v>
      </c>
      <c r="B695">
        <v>124</v>
      </c>
      <c r="C695" s="2">
        <v>42095</v>
      </c>
      <c r="D695">
        <v>100.4012036108325</v>
      </c>
      <c r="E695">
        <v>101.641364992864</v>
      </c>
      <c r="F695">
        <v>0.65000000000000602</v>
      </c>
      <c r="G695">
        <v>0.61600000000000255</v>
      </c>
      <c r="H695">
        <v>0.31997916598845688</v>
      </c>
      <c r="I695">
        <v>0.91936856861294802</v>
      </c>
      <c r="J695">
        <v>0.27419573567715499</v>
      </c>
      <c r="K695">
        <v>0.71896574711404204</v>
      </c>
      <c r="L695">
        <v>0.61725302552433203</v>
      </c>
      <c r="M695">
        <v>4.4163318181818196</v>
      </c>
      <c r="N695">
        <v>1.425238095238095</v>
      </c>
      <c r="O695" s="1" t="s">
        <v>3974</v>
      </c>
      <c r="P695">
        <v>1.0414274239519248</v>
      </c>
      <c r="Q695" s="1" t="str">
        <f>Q694</f>
        <v>-0.0131578947368421</v>
      </c>
      <c r="R695" s="1" t="s">
        <v>35</v>
      </c>
      <c r="S695" s="1" t="s">
        <v>35</v>
      </c>
      <c r="T695" s="1" t="s">
        <v>35</v>
      </c>
      <c r="U695">
        <v>2</v>
      </c>
      <c r="V695">
        <v>3</v>
      </c>
      <c r="W695">
        <v>1.5</v>
      </c>
      <c r="X695">
        <v>1</v>
      </c>
      <c r="Y695">
        <v>2</v>
      </c>
      <c r="Z695">
        <v>2</v>
      </c>
      <c r="AA695">
        <v>9.5</v>
      </c>
    </row>
    <row r="696" spans="1:27" x14ac:dyDescent="0.3">
      <c r="A696" s="1" t="s">
        <v>3773</v>
      </c>
      <c r="B696">
        <v>125</v>
      </c>
      <c r="C696" s="2">
        <v>42125</v>
      </c>
      <c r="D696">
        <v>100.9</v>
      </c>
      <c r="E696">
        <v>102.121448034255</v>
      </c>
      <c r="F696">
        <v>1.1599999999999999</v>
      </c>
      <c r="G696">
        <v>0.68200000000000305</v>
      </c>
      <c r="H696">
        <v>0.28737896002781133</v>
      </c>
      <c r="I696">
        <v>0.75525273736512</v>
      </c>
      <c r="J696">
        <v>0.28274536994315602</v>
      </c>
      <c r="K696">
        <v>1.38982292124189</v>
      </c>
      <c r="L696">
        <v>0.61617258466299896</v>
      </c>
      <c r="M696">
        <v>4.4455809523809497</v>
      </c>
      <c r="N696">
        <v>1.3569999999999995</v>
      </c>
      <c r="O696" s="1" t="s">
        <v>3975</v>
      </c>
      <c r="P696">
        <v>0.70741904463884564</v>
      </c>
      <c r="Q696" s="1" t="s">
        <v>3976</v>
      </c>
      <c r="R696" s="1" t="s">
        <v>3977</v>
      </c>
      <c r="S696" s="1" t="s">
        <v>2836</v>
      </c>
      <c r="T696" s="1" t="s">
        <v>3286</v>
      </c>
      <c r="U696">
        <v>1.75</v>
      </c>
      <c r="V696">
        <v>3</v>
      </c>
      <c r="W696">
        <v>1.5</v>
      </c>
      <c r="X696">
        <v>1</v>
      </c>
      <c r="Y696">
        <v>2</v>
      </c>
      <c r="Z696">
        <v>2</v>
      </c>
      <c r="AA696">
        <v>9.5</v>
      </c>
    </row>
    <row r="697" spans="1:27" x14ac:dyDescent="0.3">
      <c r="A697" s="1" t="s">
        <v>3773</v>
      </c>
      <c r="B697">
        <v>126</v>
      </c>
      <c r="C697" s="2">
        <v>42156</v>
      </c>
      <c r="D697">
        <v>100.3024193548387</v>
      </c>
      <c r="E697">
        <v>99.111197612560005</v>
      </c>
      <c r="F697">
        <v>-1.55</v>
      </c>
      <c r="G697">
        <v>0.29000000000000353</v>
      </c>
      <c r="H697">
        <v>0.95354076997263304</v>
      </c>
      <c r="I697">
        <v>1.0665229862572601</v>
      </c>
      <c r="J697">
        <v>0.295524573375265</v>
      </c>
      <c r="K697">
        <v>-1.9423812358235699</v>
      </c>
      <c r="L697">
        <v>0.66523539274930199</v>
      </c>
      <c r="M697">
        <v>4.4669227272727303</v>
      </c>
      <c r="N697">
        <v>1.2642857142857145</v>
      </c>
      <c r="O697" s="1" t="s">
        <v>3978</v>
      </c>
      <c r="P697">
        <v>0.77854268415879535</v>
      </c>
      <c r="Q697" s="1" t="str">
        <f>Q696</f>
        <v>-0.0100502512562814</v>
      </c>
      <c r="R697" s="1" t="s">
        <v>35</v>
      </c>
      <c r="S697" s="1" t="s">
        <v>35</v>
      </c>
      <c r="T697" s="1" t="s">
        <v>35</v>
      </c>
      <c r="U697">
        <v>1.75</v>
      </c>
      <c r="V697">
        <v>3</v>
      </c>
      <c r="W697">
        <v>1.5</v>
      </c>
      <c r="X697">
        <v>1</v>
      </c>
      <c r="Y697">
        <v>2</v>
      </c>
      <c r="Z697">
        <v>2</v>
      </c>
      <c r="AA697">
        <v>9.5</v>
      </c>
    </row>
    <row r="698" spans="1:27" x14ac:dyDescent="0.3">
      <c r="A698" s="1" t="s">
        <v>3773</v>
      </c>
      <c r="B698">
        <v>127</v>
      </c>
      <c r="C698" s="2">
        <v>42186</v>
      </c>
      <c r="D698">
        <v>103.45528455284551</v>
      </c>
      <c r="E698">
        <v>98.95</v>
      </c>
      <c r="F698">
        <v>-1.67</v>
      </c>
      <c r="G698">
        <v>-0.12399999999999758</v>
      </c>
      <c r="H698">
        <v>1.2438274264007332</v>
      </c>
      <c r="I698">
        <v>0.46698845611853002</v>
      </c>
      <c r="J698">
        <v>0.73688561560489096</v>
      </c>
      <c r="K698">
        <v>-1.48227501505163</v>
      </c>
      <c r="L698">
        <v>0.66313738612056194</v>
      </c>
      <c r="M698">
        <v>4.4385478260869604</v>
      </c>
      <c r="N698">
        <v>1.2921739130434786</v>
      </c>
      <c r="O698" s="1" t="s">
        <v>3027</v>
      </c>
      <c r="P698">
        <v>0.38560954926540592</v>
      </c>
      <c r="Q698" s="1" t="s">
        <v>3979</v>
      </c>
      <c r="R698" s="1" t="s">
        <v>3870</v>
      </c>
      <c r="S698" s="1" t="s">
        <v>3980</v>
      </c>
      <c r="T698" s="1" t="s">
        <v>416</v>
      </c>
      <c r="U698">
        <v>1.75</v>
      </c>
      <c r="V698">
        <v>3</v>
      </c>
      <c r="W698">
        <v>1.5</v>
      </c>
      <c r="X698">
        <v>1</v>
      </c>
      <c r="Y698">
        <v>2</v>
      </c>
      <c r="Z698">
        <v>2</v>
      </c>
      <c r="AA698">
        <v>9.5</v>
      </c>
    </row>
    <row r="699" spans="1:27" x14ac:dyDescent="0.3">
      <c r="A699" s="1" t="s">
        <v>3773</v>
      </c>
      <c r="B699">
        <v>128</v>
      </c>
      <c r="C699" s="2">
        <v>42217</v>
      </c>
      <c r="D699">
        <v>108.76451953537487</v>
      </c>
      <c r="E699">
        <v>98.4364863111457</v>
      </c>
      <c r="F699">
        <v>-1.87</v>
      </c>
      <c r="G699">
        <v>-0.65599999999999881</v>
      </c>
      <c r="H699">
        <v>1.4175436501215777</v>
      </c>
      <c r="I699">
        <v>-0.778433730453301</v>
      </c>
      <c r="J699">
        <v>0.79254810886931004</v>
      </c>
      <c r="K699">
        <v>-1.7980607192736899</v>
      </c>
      <c r="L699">
        <v>0.66116066010558205</v>
      </c>
      <c r="M699">
        <v>4.4229952380952398</v>
      </c>
      <c r="N699">
        <v>1.3510000000000002</v>
      </c>
      <c r="O699" s="1" t="s">
        <v>3981</v>
      </c>
      <c r="P699">
        <v>0.2717793925907781</v>
      </c>
      <c r="Q699" s="1" t="s">
        <v>123</v>
      </c>
      <c r="R699" s="1" t="s">
        <v>3982</v>
      </c>
      <c r="S699" s="1" t="s">
        <v>3983</v>
      </c>
      <c r="T699" s="1" t="s">
        <v>629</v>
      </c>
      <c r="U699">
        <v>1.75</v>
      </c>
      <c r="V699">
        <v>3</v>
      </c>
      <c r="W699">
        <v>1.5</v>
      </c>
      <c r="X699">
        <v>1</v>
      </c>
      <c r="Y699">
        <v>2</v>
      </c>
      <c r="Z699">
        <v>2</v>
      </c>
      <c r="AA699">
        <v>9.5</v>
      </c>
    </row>
    <row r="700" spans="1:27" x14ac:dyDescent="0.3">
      <c r="A700" s="1" t="s">
        <v>3773</v>
      </c>
      <c r="B700">
        <v>129</v>
      </c>
      <c r="C700" s="2">
        <v>42248</v>
      </c>
      <c r="D700">
        <v>102.22222222222221</v>
      </c>
      <c r="E700">
        <v>98.695990657843495</v>
      </c>
      <c r="F700">
        <v>-1.73</v>
      </c>
      <c r="G700">
        <v>-1.1320000000000001</v>
      </c>
      <c r="H700">
        <v>1.3613192131164549</v>
      </c>
      <c r="I700">
        <v>-1.3935425162255499</v>
      </c>
      <c r="J700">
        <v>0.80735559155391701</v>
      </c>
      <c r="K700">
        <v>-1.58555213079945</v>
      </c>
      <c r="L700">
        <v>0.658651761212665</v>
      </c>
      <c r="M700">
        <v>4.4232272727272699</v>
      </c>
      <c r="N700">
        <v>1.4663636363636365</v>
      </c>
      <c r="O700" s="1" t="s">
        <v>3984</v>
      </c>
      <c r="P700">
        <v>0.11320348424173893</v>
      </c>
      <c r="Q700" s="1" t="s">
        <v>3985</v>
      </c>
      <c r="R700" s="1" t="s">
        <v>3986</v>
      </c>
      <c r="S700" s="1" t="s">
        <v>2706</v>
      </c>
      <c r="T700" s="1" t="s">
        <v>629</v>
      </c>
      <c r="U700">
        <v>1.75</v>
      </c>
      <c r="V700">
        <v>3</v>
      </c>
      <c r="W700">
        <v>1.5</v>
      </c>
      <c r="X700">
        <v>1</v>
      </c>
      <c r="Y700">
        <v>2</v>
      </c>
      <c r="Z700">
        <v>2</v>
      </c>
      <c r="AA700">
        <v>9.5</v>
      </c>
    </row>
    <row r="701" spans="1:27" x14ac:dyDescent="0.3">
      <c r="A701" s="1" t="s">
        <v>3773</v>
      </c>
      <c r="B701">
        <v>130</v>
      </c>
      <c r="C701" s="2">
        <v>42278</v>
      </c>
      <c r="D701">
        <v>102.10843373493977</v>
      </c>
      <c r="E701">
        <v>98.98</v>
      </c>
      <c r="F701">
        <v>-1.64</v>
      </c>
      <c r="G701">
        <v>-1.6920000000000002</v>
      </c>
      <c r="H701">
        <v>1.1691649441659917</v>
      </c>
      <c r="I701">
        <v>-1.39006196818829</v>
      </c>
      <c r="J701">
        <v>0.79757517156540403</v>
      </c>
      <c r="K701">
        <v>-1.52013263699074</v>
      </c>
      <c r="L701">
        <v>0.65609199392499795</v>
      </c>
      <c r="M701">
        <v>4.4220318181818197</v>
      </c>
      <c r="N701">
        <v>1.3468181818181817</v>
      </c>
      <c r="O701" s="1" t="s">
        <v>2100</v>
      </c>
      <c r="P701">
        <v>-0.27001103153271022</v>
      </c>
      <c r="Q701" s="1" t="str">
        <f>Q700</f>
        <v>-0.0229591836734694</v>
      </c>
      <c r="R701" s="1" t="s">
        <v>35</v>
      </c>
      <c r="S701" s="1" t="s">
        <v>35</v>
      </c>
      <c r="T701" s="1" t="s">
        <v>35</v>
      </c>
      <c r="U701">
        <v>1.75</v>
      </c>
      <c r="V701">
        <v>3</v>
      </c>
      <c r="W701">
        <v>1.5</v>
      </c>
      <c r="X701">
        <v>1</v>
      </c>
      <c r="Y701">
        <v>2</v>
      </c>
      <c r="Z701">
        <v>2</v>
      </c>
      <c r="AA701">
        <v>9.5</v>
      </c>
    </row>
    <row r="702" spans="1:27" x14ac:dyDescent="0.3">
      <c r="A702" s="1" t="s">
        <v>3773</v>
      </c>
      <c r="B702">
        <v>131</v>
      </c>
      <c r="C702" s="2">
        <v>42309</v>
      </c>
      <c r="D702">
        <v>102.61569416498992</v>
      </c>
      <c r="E702">
        <v>99.286363046581002</v>
      </c>
      <c r="F702">
        <v>-1.1399999999999999</v>
      </c>
      <c r="G702">
        <v>-1.6099999999999999</v>
      </c>
      <c r="H702">
        <v>0.24915858403835667</v>
      </c>
      <c r="I702">
        <v>-1.3417822250084701</v>
      </c>
      <c r="J702">
        <v>0.79388581868487496</v>
      </c>
      <c r="K702">
        <v>-0.94728628039631702</v>
      </c>
      <c r="L702">
        <v>0.65458650897126103</v>
      </c>
      <c r="M702">
        <v>4.4445476190476203</v>
      </c>
      <c r="N702">
        <v>1.1025</v>
      </c>
      <c r="O702" s="1" t="s">
        <v>3987</v>
      </c>
      <c r="P702">
        <v>-0.19025265337095504</v>
      </c>
      <c r="Q702" s="1" t="s">
        <v>3988</v>
      </c>
      <c r="R702" s="1" t="s">
        <v>3989</v>
      </c>
      <c r="S702" s="1" t="s">
        <v>1053</v>
      </c>
      <c r="T702" s="1" t="s">
        <v>3525</v>
      </c>
      <c r="U702">
        <v>1.75</v>
      </c>
      <c r="V702">
        <v>3</v>
      </c>
      <c r="W702">
        <v>1.5</v>
      </c>
      <c r="X702">
        <v>1</v>
      </c>
      <c r="Y702">
        <v>2</v>
      </c>
      <c r="Z702">
        <v>2</v>
      </c>
      <c r="AA702">
        <v>9.5</v>
      </c>
    </row>
    <row r="703" spans="1:27" x14ac:dyDescent="0.3">
      <c r="A703" s="1" t="s">
        <v>3773</v>
      </c>
      <c r="B703">
        <v>132</v>
      </c>
      <c r="C703" s="2">
        <v>42339</v>
      </c>
      <c r="D703">
        <v>103.56778797145769</v>
      </c>
      <c r="E703">
        <v>99.396652393927596</v>
      </c>
      <c r="F703">
        <v>-0.93000000000000704</v>
      </c>
      <c r="G703">
        <v>-1.4620000000000013</v>
      </c>
      <c r="H703">
        <v>0.37221857377979661</v>
      </c>
      <c r="I703">
        <v>-0.911727168778804</v>
      </c>
      <c r="J703">
        <v>0.78929349353581402</v>
      </c>
      <c r="K703">
        <v>-0.80136456889774499</v>
      </c>
      <c r="L703">
        <v>0.65210599434233796</v>
      </c>
      <c r="M703">
        <v>4.5026043478260904</v>
      </c>
      <c r="N703">
        <v>1.0309999999999997</v>
      </c>
      <c r="O703" s="1" t="s">
        <v>3990</v>
      </c>
      <c r="P703">
        <v>-0.18888993198874685</v>
      </c>
      <c r="Q703" s="1" t="str">
        <f>Q702</f>
        <v>-0.012531328320802</v>
      </c>
      <c r="R703" s="1" t="s">
        <v>35</v>
      </c>
      <c r="S703" s="1" t="s">
        <v>35</v>
      </c>
      <c r="T703" s="1" t="s">
        <v>35</v>
      </c>
      <c r="U703">
        <v>1.75</v>
      </c>
      <c r="V703">
        <v>3</v>
      </c>
      <c r="W703">
        <v>1.5</v>
      </c>
      <c r="X703">
        <v>1</v>
      </c>
      <c r="Y703">
        <v>2</v>
      </c>
      <c r="Z703">
        <v>2</v>
      </c>
      <c r="AA703">
        <v>9.5</v>
      </c>
    </row>
    <row r="704" spans="1:27" x14ac:dyDescent="0.3">
      <c r="A704" s="1" t="s">
        <v>3773</v>
      </c>
      <c r="B704">
        <v>133</v>
      </c>
      <c r="C704" s="2">
        <v>42370</v>
      </c>
      <c r="D704">
        <v>100</v>
      </c>
      <c r="E704">
        <v>98.63</v>
      </c>
      <c r="F704">
        <v>-2.13</v>
      </c>
      <c r="G704">
        <v>-1.5140000000000013</v>
      </c>
      <c r="H704">
        <v>0.45354896832278796</v>
      </c>
      <c r="I704">
        <v>-0.77352858226199095</v>
      </c>
      <c r="J704">
        <v>0.76840642364910905</v>
      </c>
      <c r="K704">
        <v>-2.2300751782186699</v>
      </c>
      <c r="L704">
        <v>0.65905343840930797</v>
      </c>
      <c r="M704">
        <v>4.53006666666667</v>
      </c>
      <c r="N704">
        <v>0.93399999999999994</v>
      </c>
      <c r="O704" s="1" t="s">
        <v>3991</v>
      </c>
      <c r="P704">
        <v>-0.17530930610344914</v>
      </c>
      <c r="Q704" s="1" t="s">
        <v>3992</v>
      </c>
      <c r="R704" s="1" t="s">
        <v>3993</v>
      </c>
      <c r="S704" s="1" t="s">
        <v>123</v>
      </c>
      <c r="T704" s="1" t="s">
        <v>3994</v>
      </c>
      <c r="U704">
        <v>1.75</v>
      </c>
      <c r="V704">
        <v>3</v>
      </c>
      <c r="W704">
        <v>1.5</v>
      </c>
      <c r="X704">
        <v>1</v>
      </c>
      <c r="Y704">
        <v>2</v>
      </c>
      <c r="Z704">
        <v>2</v>
      </c>
      <c r="AA704">
        <v>9.5</v>
      </c>
    </row>
    <row r="705" spans="1:27" x14ac:dyDescent="0.3">
      <c r="A705" s="1" t="s">
        <v>3773</v>
      </c>
      <c r="B705">
        <v>134</v>
      </c>
      <c r="C705" s="2">
        <v>42401</v>
      </c>
      <c r="D705">
        <v>103.09690309690312</v>
      </c>
      <c r="E705">
        <v>98.39</v>
      </c>
      <c r="F705">
        <v>-2.6800000000000099</v>
      </c>
      <c r="G705">
        <v>-1.7040000000000035</v>
      </c>
      <c r="H705">
        <v>0.64123058775035746</v>
      </c>
      <c r="I705">
        <v>-1.7113811281857101</v>
      </c>
      <c r="J705">
        <v>0.82913795844620697</v>
      </c>
      <c r="K705">
        <v>-2.6408621960013501</v>
      </c>
      <c r="L705">
        <v>0.65745953387571299</v>
      </c>
      <c r="M705">
        <v>4.48178571428571</v>
      </c>
      <c r="N705">
        <v>0.79238095238095241</v>
      </c>
      <c r="O705" s="1" t="s">
        <v>3995</v>
      </c>
      <c r="P705">
        <v>0.17078990685073489</v>
      </c>
      <c r="Q705" s="1" t="s">
        <v>3762</v>
      </c>
      <c r="R705" s="1" t="s">
        <v>3996</v>
      </c>
      <c r="S705" s="1" t="s">
        <v>3959</v>
      </c>
      <c r="T705" s="1" t="s">
        <v>3997</v>
      </c>
      <c r="U705">
        <v>1.75</v>
      </c>
      <c r="V705">
        <v>3</v>
      </c>
      <c r="W705">
        <v>1.5</v>
      </c>
      <c r="X705">
        <v>1</v>
      </c>
      <c r="Y705">
        <v>2</v>
      </c>
      <c r="Z705">
        <v>2</v>
      </c>
      <c r="AA705">
        <v>9.5</v>
      </c>
    </row>
    <row r="706" spans="1:27" x14ac:dyDescent="0.3">
      <c r="A706" s="1" t="s">
        <v>3773</v>
      </c>
      <c r="B706">
        <v>135</v>
      </c>
      <c r="C706" s="2">
        <v>42430</v>
      </c>
      <c r="D706">
        <v>102.21327967806839</v>
      </c>
      <c r="E706">
        <v>98.49</v>
      </c>
      <c r="F706">
        <v>-2.98</v>
      </c>
      <c r="G706">
        <v>-1.9720000000000035</v>
      </c>
      <c r="H706">
        <v>0.82609119754822868</v>
      </c>
      <c r="I706">
        <v>-2.2349352746228801</v>
      </c>
      <c r="J706">
        <v>0.85395669512481698</v>
      </c>
      <c r="K706">
        <v>-2.9283117012564301</v>
      </c>
      <c r="L706">
        <v>0.65548687256898697</v>
      </c>
      <c r="M706">
        <v>4.4656913043478301</v>
      </c>
      <c r="N706">
        <v>0.77956521739130413</v>
      </c>
      <c r="O706" s="1" t="s">
        <v>3998</v>
      </c>
      <c r="P706">
        <v>0.38385327227418853</v>
      </c>
      <c r="Q706" s="1" t="s">
        <v>123</v>
      </c>
      <c r="R706" s="1" t="s">
        <v>3999</v>
      </c>
      <c r="S706" s="1" t="s">
        <v>2566</v>
      </c>
      <c r="T706" s="1" t="s">
        <v>4000</v>
      </c>
      <c r="U706">
        <v>1.75</v>
      </c>
      <c r="V706">
        <v>3</v>
      </c>
      <c r="W706">
        <v>1.5</v>
      </c>
      <c r="X706">
        <v>1</v>
      </c>
      <c r="Y706">
        <v>2</v>
      </c>
      <c r="Z706">
        <v>2</v>
      </c>
      <c r="AA706">
        <v>9.5</v>
      </c>
    </row>
    <row r="707" spans="1:27" x14ac:dyDescent="0.3">
      <c r="A707" s="1" t="s">
        <v>3773</v>
      </c>
      <c r="B707">
        <v>136</v>
      </c>
      <c r="C707" s="2">
        <v>42461</v>
      </c>
      <c r="D707">
        <v>110.3896103896104</v>
      </c>
      <c r="E707">
        <v>98.34</v>
      </c>
      <c r="F707">
        <v>-3.25</v>
      </c>
      <c r="G707">
        <v>-2.3940000000000032</v>
      </c>
      <c r="H707">
        <v>0.9676104588107749</v>
      </c>
      <c r="I707">
        <v>-2.5681818718656402</v>
      </c>
      <c r="J707">
        <v>0.86947109173139403</v>
      </c>
      <c r="K707">
        <v>-3.20096251013153</v>
      </c>
      <c r="L707">
        <v>0.65346166995667498</v>
      </c>
      <c r="M707">
        <v>4.47274285714286</v>
      </c>
      <c r="N707">
        <v>0.77238095238095217</v>
      </c>
      <c r="O707" s="1" t="s">
        <v>4001</v>
      </c>
      <c r="P707">
        <v>0.53833963202861657</v>
      </c>
      <c r="Q707" s="1" t="str">
        <f>Q706</f>
        <v>0</v>
      </c>
      <c r="R707" s="1" t="s">
        <v>35</v>
      </c>
      <c r="S707" s="1" t="s">
        <v>35</v>
      </c>
      <c r="T707" s="1" t="s">
        <v>35</v>
      </c>
      <c r="U707">
        <v>1.75</v>
      </c>
      <c r="V707">
        <v>3</v>
      </c>
      <c r="W707">
        <v>1.5</v>
      </c>
      <c r="X707">
        <v>1</v>
      </c>
      <c r="Y707">
        <v>2</v>
      </c>
      <c r="Z707">
        <v>2</v>
      </c>
      <c r="AA707">
        <v>9.5</v>
      </c>
    </row>
    <row r="708" spans="1:27" x14ac:dyDescent="0.3">
      <c r="A708" s="1" t="s">
        <v>3773</v>
      </c>
      <c r="B708">
        <v>137</v>
      </c>
      <c r="C708" s="2">
        <v>42491</v>
      </c>
      <c r="D708">
        <v>98.810703666997028</v>
      </c>
      <c r="E708">
        <v>98.59</v>
      </c>
      <c r="F708">
        <v>-3.4599999999999902</v>
      </c>
      <c r="G708">
        <v>-2.9</v>
      </c>
      <c r="H708">
        <v>0.92928825811298177</v>
      </c>
      <c r="I708">
        <v>-2.7525799671560001</v>
      </c>
      <c r="J708">
        <v>0.86719017399396103</v>
      </c>
      <c r="K708">
        <v>-3.4043786069023798</v>
      </c>
      <c r="L708">
        <v>0.651312731624763</v>
      </c>
      <c r="M708">
        <v>4.4983681818181802</v>
      </c>
      <c r="N708">
        <v>0.75238095238095237</v>
      </c>
      <c r="O708" s="1" t="s">
        <v>4002</v>
      </c>
      <c r="P708">
        <v>0.58645639284611017</v>
      </c>
      <c r="Q708" s="1" t="s">
        <v>4003</v>
      </c>
      <c r="R708" s="1" t="s">
        <v>4004</v>
      </c>
      <c r="S708" s="1" t="s">
        <v>2244</v>
      </c>
      <c r="T708" s="1" t="s">
        <v>3323</v>
      </c>
      <c r="U708">
        <v>1.75</v>
      </c>
      <c r="V708">
        <v>3</v>
      </c>
      <c r="W708">
        <v>1.5</v>
      </c>
      <c r="X708">
        <v>1</v>
      </c>
      <c r="Y708">
        <v>2</v>
      </c>
      <c r="Z708">
        <v>2</v>
      </c>
      <c r="AA708">
        <v>9.5</v>
      </c>
    </row>
    <row r="709" spans="1:27" x14ac:dyDescent="0.3">
      <c r="A709" s="1" t="s">
        <v>3773</v>
      </c>
      <c r="B709">
        <v>138</v>
      </c>
      <c r="C709" s="2">
        <v>42522</v>
      </c>
      <c r="D709">
        <v>103.5175879396985</v>
      </c>
      <c r="E709">
        <v>98.42</v>
      </c>
      <c r="F709">
        <v>-0.70000000000000295</v>
      </c>
      <c r="G709">
        <v>-2.6140000000000008</v>
      </c>
      <c r="H709">
        <v>1.0116455242161957</v>
      </c>
      <c r="I709">
        <v>-3.1198674746845398</v>
      </c>
      <c r="J709">
        <v>0.85950262650657505</v>
      </c>
      <c r="K709">
        <v>-0.110348171389518</v>
      </c>
      <c r="L709">
        <v>0.68882265051899405</v>
      </c>
      <c r="M709">
        <v>4.5223272727272699</v>
      </c>
      <c r="N709">
        <v>0.76999999999999991</v>
      </c>
      <c r="O709" s="1" t="s">
        <v>3974</v>
      </c>
      <c r="P709">
        <v>0.69997777420285345</v>
      </c>
      <c r="Q709" s="1" t="s">
        <v>2797</v>
      </c>
      <c r="R709" s="1" t="s">
        <v>2433</v>
      </c>
      <c r="S709" s="1" t="s">
        <v>2845</v>
      </c>
      <c r="T709" s="1" t="s">
        <v>4005</v>
      </c>
      <c r="U709">
        <v>1.75</v>
      </c>
      <c r="V709">
        <v>3</v>
      </c>
      <c r="W709">
        <v>1.5</v>
      </c>
      <c r="X709">
        <v>1</v>
      </c>
      <c r="Y709">
        <v>2</v>
      </c>
      <c r="Z709">
        <v>2</v>
      </c>
      <c r="AA709">
        <v>9.5</v>
      </c>
    </row>
    <row r="710" spans="1:27" x14ac:dyDescent="0.3">
      <c r="A710" s="1" t="s">
        <v>3773</v>
      </c>
      <c r="B710">
        <v>139</v>
      </c>
      <c r="C710" s="2">
        <v>42552</v>
      </c>
      <c r="D710">
        <v>102.06286836935168</v>
      </c>
      <c r="E710">
        <v>98.18</v>
      </c>
      <c r="F710">
        <v>-0.78000000000000103</v>
      </c>
      <c r="G710">
        <v>-2.2339999999999991</v>
      </c>
      <c r="H710">
        <v>1.2429709033869858</v>
      </c>
      <c r="I710">
        <v>-0.81123968878117703</v>
      </c>
      <c r="J710">
        <v>0.74563563036032299</v>
      </c>
      <c r="K710">
        <v>-0.75478915004190805</v>
      </c>
      <c r="L710">
        <v>0.68823618011615795</v>
      </c>
      <c r="M710">
        <v>4.4858238095238097</v>
      </c>
      <c r="N710">
        <v>0.80238095238095264</v>
      </c>
      <c r="O710" s="1" t="s">
        <v>3050</v>
      </c>
      <c r="P710">
        <v>0.87316294566407127</v>
      </c>
      <c r="Q710" s="1" t="str">
        <f>Q709</f>
        <v>0.00588235294117647</v>
      </c>
      <c r="R710" s="1" t="s">
        <v>35</v>
      </c>
      <c r="S710" s="1" t="s">
        <v>35</v>
      </c>
      <c r="T710" s="1" t="s">
        <v>35</v>
      </c>
      <c r="U710">
        <v>1.75</v>
      </c>
      <c r="V710">
        <v>3</v>
      </c>
      <c r="W710">
        <v>1.5</v>
      </c>
      <c r="X710">
        <v>1</v>
      </c>
      <c r="Y710">
        <v>2</v>
      </c>
      <c r="Z710">
        <v>2</v>
      </c>
      <c r="AA710">
        <v>9.5</v>
      </c>
    </row>
    <row r="711" spans="1:27" x14ac:dyDescent="0.3">
      <c r="A711" s="1" t="s">
        <v>3773</v>
      </c>
      <c r="B711">
        <v>140</v>
      </c>
      <c r="C711" s="2">
        <v>42583</v>
      </c>
      <c r="D711">
        <v>103.10679611650487</v>
      </c>
      <c r="E711">
        <v>98.24</v>
      </c>
      <c r="F711">
        <v>-0.20000000000000301</v>
      </c>
      <c r="G711">
        <v>-1.6779999999999995</v>
      </c>
      <c r="H711">
        <v>1.4836947125335416</v>
      </c>
      <c r="I711">
        <v>-1.70928702841236</v>
      </c>
      <c r="J711">
        <v>0.74373979913984101</v>
      </c>
      <c r="K711">
        <v>-9.9600526533460999E-3</v>
      </c>
      <c r="L711">
        <v>0.68749901603910302</v>
      </c>
      <c r="M711">
        <v>4.4593636363636397</v>
      </c>
      <c r="N711">
        <v>0.78590909090909089</v>
      </c>
      <c r="O711" s="1" t="s">
        <v>2234</v>
      </c>
      <c r="P711">
        <v>1.010502940391846</v>
      </c>
      <c r="Q711" s="1" t="s">
        <v>4006</v>
      </c>
      <c r="R711" s="1" t="s">
        <v>4007</v>
      </c>
      <c r="S711" s="1" t="s">
        <v>123</v>
      </c>
      <c r="T711" s="1" t="s">
        <v>4008</v>
      </c>
      <c r="U711">
        <v>1.75</v>
      </c>
      <c r="V711">
        <v>3</v>
      </c>
      <c r="W711">
        <v>1.5</v>
      </c>
      <c r="X711">
        <v>1</v>
      </c>
      <c r="Y711">
        <v>2</v>
      </c>
      <c r="Z711">
        <v>2</v>
      </c>
      <c r="AA711">
        <v>9.5</v>
      </c>
    </row>
    <row r="712" spans="1:27" x14ac:dyDescent="0.3">
      <c r="A712" s="1" t="s">
        <v>3773</v>
      </c>
      <c r="B712">
        <v>141</v>
      </c>
      <c r="C712" s="2">
        <v>42614</v>
      </c>
      <c r="D712">
        <v>102.76679841897234</v>
      </c>
      <c r="E712">
        <v>98.14</v>
      </c>
      <c r="F712">
        <v>-0.56999999999999296</v>
      </c>
      <c r="G712">
        <v>-1.1419999999999981</v>
      </c>
      <c r="H712">
        <v>1.4571982249051292</v>
      </c>
      <c r="I712">
        <v>-0.79107408320254702</v>
      </c>
      <c r="J712">
        <v>0.81386895333320797</v>
      </c>
      <c r="K712">
        <v>-0.53816197976694102</v>
      </c>
      <c r="L712">
        <v>0.68650219899678799</v>
      </c>
      <c r="M712">
        <v>4.4505909090909102</v>
      </c>
      <c r="N712">
        <v>0.7245454545454546</v>
      </c>
      <c r="O712" s="1" t="s">
        <v>4009</v>
      </c>
      <c r="P712">
        <v>1.3065696180858031</v>
      </c>
      <c r="Q712" s="1" t="s">
        <v>4010</v>
      </c>
      <c r="R712" s="1" t="s">
        <v>4011</v>
      </c>
      <c r="S712" s="1" t="s">
        <v>4012</v>
      </c>
      <c r="T712" s="1" t="s">
        <v>4013</v>
      </c>
      <c r="U712">
        <v>1.75</v>
      </c>
      <c r="V712">
        <v>3</v>
      </c>
      <c r="W712">
        <v>1.5</v>
      </c>
      <c r="X712">
        <v>1</v>
      </c>
      <c r="Y712">
        <v>2</v>
      </c>
      <c r="Z712">
        <v>2</v>
      </c>
      <c r="AA712">
        <v>9.5</v>
      </c>
    </row>
    <row r="713" spans="1:27" x14ac:dyDescent="0.3">
      <c r="A713" s="1" t="s">
        <v>3773</v>
      </c>
      <c r="B713">
        <v>142</v>
      </c>
      <c r="C713" s="2">
        <v>42644</v>
      </c>
      <c r="D713">
        <v>103.34316617502456</v>
      </c>
      <c r="E713">
        <v>98.56</v>
      </c>
      <c r="F713">
        <v>-0.43000000000000699</v>
      </c>
      <c r="G713">
        <v>-0.53600000000000136</v>
      </c>
      <c r="H713">
        <v>1.2113243441236767</v>
      </c>
      <c r="I713">
        <v>-1.0602625568019299</v>
      </c>
      <c r="J713">
        <v>0.81291574490802898</v>
      </c>
      <c r="K713">
        <v>-0.307385881041145</v>
      </c>
      <c r="L713">
        <v>0.68416593625774702</v>
      </c>
      <c r="M713">
        <v>4.4942238095238096</v>
      </c>
      <c r="N713">
        <v>0.69904761904761892</v>
      </c>
      <c r="O713" s="1" t="s">
        <v>4014</v>
      </c>
      <c r="P713">
        <v>1.3944287025871005</v>
      </c>
      <c r="Q713" s="1" t="str">
        <f>Q712</f>
        <v>0.0111940298507463</v>
      </c>
      <c r="R713" s="1" t="s">
        <v>35</v>
      </c>
      <c r="S713" s="1" t="s">
        <v>35</v>
      </c>
      <c r="T713" s="1" t="s">
        <v>35</v>
      </c>
      <c r="U713">
        <v>1.75</v>
      </c>
      <c r="V713">
        <v>3</v>
      </c>
      <c r="W713">
        <v>1.5</v>
      </c>
      <c r="X713">
        <v>1</v>
      </c>
      <c r="Y713">
        <v>2</v>
      </c>
      <c r="Z713">
        <v>2</v>
      </c>
      <c r="AA713">
        <v>9.5</v>
      </c>
    </row>
    <row r="714" spans="1:27" x14ac:dyDescent="0.3">
      <c r="A714" s="1" t="s">
        <v>3773</v>
      </c>
      <c r="B714">
        <v>143</v>
      </c>
      <c r="C714" s="2">
        <v>42675</v>
      </c>
      <c r="D714">
        <v>103.82352941176471</v>
      </c>
      <c r="E714">
        <v>98.62</v>
      </c>
      <c r="F714">
        <v>-0.67000000000000204</v>
      </c>
      <c r="G714">
        <v>-0.53000000000000125</v>
      </c>
      <c r="H714">
        <v>0.21292408662870008</v>
      </c>
      <c r="I714">
        <v>-0.81788103978525195</v>
      </c>
      <c r="J714">
        <v>0.82613693945629996</v>
      </c>
      <c r="K714">
        <v>-0.61350002476462695</v>
      </c>
      <c r="L714">
        <v>0.68233141336244696</v>
      </c>
      <c r="M714">
        <v>4.51045909090909</v>
      </c>
      <c r="N714">
        <v>0.77428571428571458</v>
      </c>
      <c r="O714" s="1" t="s">
        <v>4015</v>
      </c>
      <c r="P714">
        <v>1.5838187193419015</v>
      </c>
      <c r="Q714" s="1" t="s">
        <v>4016</v>
      </c>
      <c r="R714" s="1" t="s">
        <v>4017</v>
      </c>
      <c r="S714" s="1" t="s">
        <v>210</v>
      </c>
      <c r="T714" s="1" t="s">
        <v>4018</v>
      </c>
      <c r="U714">
        <v>1.75</v>
      </c>
      <c r="V714">
        <v>3</v>
      </c>
      <c r="W714">
        <v>1.5</v>
      </c>
      <c r="X714">
        <v>1</v>
      </c>
      <c r="Y714">
        <v>2</v>
      </c>
      <c r="Z714">
        <v>2</v>
      </c>
      <c r="AA714">
        <v>9.5</v>
      </c>
    </row>
    <row r="715" spans="1:27" x14ac:dyDescent="0.3">
      <c r="A715" s="1" t="s">
        <v>3773</v>
      </c>
      <c r="B715">
        <v>144</v>
      </c>
      <c r="C715" s="2">
        <v>42705</v>
      </c>
      <c r="D715">
        <v>104.23228346456695</v>
      </c>
      <c r="E715">
        <v>98.86</v>
      </c>
      <c r="F715">
        <v>-0.54000000000000603</v>
      </c>
      <c r="G715">
        <v>-0.48200000000000215</v>
      </c>
      <c r="H715">
        <v>0.20133719643092812</v>
      </c>
      <c r="I715">
        <v>-0.94821658698227795</v>
      </c>
      <c r="J715">
        <v>0.81963482650233599</v>
      </c>
      <c r="K715">
        <v>-0.426077314857777</v>
      </c>
      <c r="L715">
        <v>0.679993105746871</v>
      </c>
      <c r="M715">
        <v>4.5178954545454504</v>
      </c>
      <c r="N715">
        <v>0.82263157894736849</v>
      </c>
      <c r="O715" s="1" t="s">
        <v>2123</v>
      </c>
      <c r="P715">
        <v>1.9084043111917912</v>
      </c>
      <c r="Q715" s="1" t="str">
        <f>Q714</f>
        <v>-0.00204290091930541</v>
      </c>
      <c r="R715" s="1" t="s">
        <v>35</v>
      </c>
      <c r="S715" s="1" t="s">
        <v>35</v>
      </c>
      <c r="T715" s="1" t="s">
        <v>35</v>
      </c>
      <c r="U715">
        <v>1.75</v>
      </c>
      <c r="V715">
        <v>3</v>
      </c>
      <c r="W715">
        <v>1.5</v>
      </c>
      <c r="X715">
        <v>1</v>
      </c>
      <c r="Y715">
        <v>2</v>
      </c>
      <c r="Z715">
        <v>2</v>
      </c>
      <c r="AA715">
        <v>9.5</v>
      </c>
    </row>
    <row r="716" spans="1:27" x14ac:dyDescent="0.3">
      <c r="A716" s="1" t="s">
        <v>3773</v>
      </c>
      <c r="B716">
        <v>145</v>
      </c>
      <c r="C716" s="2">
        <v>42736</v>
      </c>
      <c r="D716">
        <v>105.58823529411765</v>
      </c>
      <c r="E716">
        <v>98.68</v>
      </c>
      <c r="F716">
        <v>4.9999999999997199E-2</v>
      </c>
      <c r="G716">
        <v>-0.43200000000000216</v>
      </c>
      <c r="H716">
        <v>0.27001234539677288</v>
      </c>
      <c r="I716">
        <v>-0.78632736148371696</v>
      </c>
      <c r="J716">
        <v>0.82414513158867098</v>
      </c>
      <c r="K716">
        <v>0.214628251254047</v>
      </c>
      <c r="L716">
        <v>0.67890223515496795</v>
      </c>
      <c r="M716">
        <v>4.5032363636363604</v>
      </c>
      <c r="N716">
        <v>0.82350000000000012</v>
      </c>
      <c r="O716" s="1" t="s">
        <v>4019</v>
      </c>
      <c r="P716">
        <v>1.8820742795285317</v>
      </c>
      <c r="Q716" s="1" t="s">
        <v>4020</v>
      </c>
      <c r="R716" s="1" t="s">
        <v>4021</v>
      </c>
      <c r="S716" s="1" t="s">
        <v>4022</v>
      </c>
      <c r="T716" s="1" t="s">
        <v>4023</v>
      </c>
      <c r="U716">
        <v>1.75</v>
      </c>
      <c r="V716">
        <v>3</v>
      </c>
      <c r="W716">
        <v>1.5</v>
      </c>
      <c r="X716">
        <v>2.5</v>
      </c>
      <c r="Y716">
        <v>2</v>
      </c>
      <c r="Z716">
        <v>2</v>
      </c>
      <c r="AA716">
        <v>11</v>
      </c>
    </row>
    <row r="717" spans="1:27" x14ac:dyDescent="0.3">
      <c r="A717" s="1" t="s">
        <v>3773</v>
      </c>
      <c r="B717">
        <v>146</v>
      </c>
      <c r="C717" s="2">
        <v>42767</v>
      </c>
      <c r="D717">
        <v>104.94186046511626</v>
      </c>
      <c r="E717">
        <v>98.59</v>
      </c>
      <c r="F717">
        <v>0.20000000000000301</v>
      </c>
      <c r="G717">
        <v>-0.27800000000000297</v>
      </c>
      <c r="H717">
        <v>0.36125706452146689</v>
      </c>
      <c r="I717">
        <v>-0.28421605344689799</v>
      </c>
      <c r="J717">
        <v>0.80834546704786703</v>
      </c>
      <c r="K717">
        <v>0.29290139648255797</v>
      </c>
      <c r="L717">
        <v>0.67656478064971004</v>
      </c>
      <c r="M717">
        <v>4.5120199999999997</v>
      </c>
      <c r="N717">
        <v>0.82450000000000012</v>
      </c>
      <c r="O717" s="1" t="s">
        <v>4024</v>
      </c>
      <c r="P717">
        <v>1.8552333191644348</v>
      </c>
      <c r="Q717" s="1" t="s">
        <v>4025</v>
      </c>
      <c r="R717" s="1" t="s">
        <v>4026</v>
      </c>
      <c r="S717" s="1" t="s">
        <v>4027</v>
      </c>
      <c r="T717" s="1" t="s">
        <v>1350</v>
      </c>
      <c r="U717">
        <v>1.75</v>
      </c>
      <c r="V717">
        <v>3</v>
      </c>
      <c r="W717">
        <v>1.5</v>
      </c>
      <c r="X717">
        <v>2.5</v>
      </c>
      <c r="Y717">
        <v>2</v>
      </c>
      <c r="Z717">
        <v>2</v>
      </c>
      <c r="AA717">
        <v>11</v>
      </c>
    </row>
    <row r="718" spans="1:27" x14ac:dyDescent="0.3">
      <c r="A718" s="1" t="s">
        <v>3773</v>
      </c>
      <c r="B718">
        <v>147</v>
      </c>
      <c r="C718" s="2">
        <v>42795</v>
      </c>
      <c r="D718">
        <v>109.94094488188976</v>
      </c>
      <c r="E718">
        <v>98.67</v>
      </c>
      <c r="F718">
        <v>0.18000000000000699</v>
      </c>
      <c r="G718">
        <v>-0.15600000000000014</v>
      </c>
      <c r="H718">
        <v>0.38891730054944812</v>
      </c>
      <c r="I718">
        <v>-0.111279681998302</v>
      </c>
      <c r="J718">
        <v>0.81158751972383403</v>
      </c>
      <c r="K718">
        <v>0.25810121020846599</v>
      </c>
      <c r="L718">
        <v>0.67429765076014703</v>
      </c>
      <c r="M718">
        <v>4.5482347826087004</v>
      </c>
      <c r="N718">
        <v>0.83260869565217399</v>
      </c>
      <c r="O718" s="1" t="s">
        <v>4028</v>
      </c>
      <c r="P718">
        <v>1.7978259182648904</v>
      </c>
      <c r="Q718" s="1" t="str">
        <f>Q717</f>
        <v>-0.00470809792843691</v>
      </c>
      <c r="R718" s="1" t="s">
        <v>35</v>
      </c>
      <c r="S718" s="1" t="s">
        <v>35</v>
      </c>
      <c r="T718" s="1" t="s">
        <v>35</v>
      </c>
      <c r="U718">
        <v>1.75</v>
      </c>
      <c r="V718">
        <v>3</v>
      </c>
      <c r="W718">
        <v>1.5</v>
      </c>
      <c r="X718">
        <v>2.5</v>
      </c>
      <c r="Y718">
        <v>2</v>
      </c>
      <c r="Z718">
        <v>2</v>
      </c>
      <c r="AA718">
        <v>11</v>
      </c>
    </row>
    <row r="719" spans="1:27" x14ac:dyDescent="0.3">
      <c r="A719" s="1" t="s">
        <v>3773</v>
      </c>
      <c r="B719">
        <v>148</v>
      </c>
      <c r="C719" s="2">
        <v>42826</v>
      </c>
      <c r="D719">
        <v>101.62895927601809</v>
      </c>
      <c r="E719">
        <v>98.94</v>
      </c>
      <c r="F719">
        <v>0.60999999999999899</v>
      </c>
      <c r="G719">
        <v>0.10000000000000005</v>
      </c>
      <c r="H719">
        <v>0.4863503538259934</v>
      </c>
      <c r="I719">
        <v>-0.101241750059977</v>
      </c>
      <c r="J719">
        <v>0.81376488735667296</v>
      </c>
      <c r="K719">
        <v>0.74714799563244905</v>
      </c>
      <c r="L719">
        <v>0.67270001816138902</v>
      </c>
      <c r="M719">
        <v>4.5295449999999997</v>
      </c>
      <c r="N719">
        <v>0.86578947368421033</v>
      </c>
      <c r="O719" s="1" t="s">
        <v>4029</v>
      </c>
      <c r="P719">
        <v>1.8700050615520152</v>
      </c>
      <c r="Q719" s="1" t="s">
        <v>4030</v>
      </c>
      <c r="R719" s="1" t="s">
        <v>4031</v>
      </c>
      <c r="S719" s="1" t="s">
        <v>4032</v>
      </c>
      <c r="T719" s="1" t="s">
        <v>1396</v>
      </c>
      <c r="U719">
        <v>1.75</v>
      </c>
      <c r="V719">
        <v>3</v>
      </c>
      <c r="W719">
        <v>1.5</v>
      </c>
      <c r="X719">
        <v>2.5</v>
      </c>
      <c r="Y719">
        <v>2</v>
      </c>
      <c r="Z719">
        <v>2</v>
      </c>
      <c r="AA719">
        <v>11</v>
      </c>
    </row>
    <row r="720" spans="1:27" x14ac:dyDescent="0.3">
      <c r="A720" s="1" t="s">
        <v>3773</v>
      </c>
      <c r="B720">
        <v>149</v>
      </c>
      <c r="C720" s="2">
        <v>42856</v>
      </c>
      <c r="D720">
        <v>114.84453360080241</v>
      </c>
      <c r="E720">
        <v>99.22</v>
      </c>
      <c r="F720">
        <v>0.64000000000000101</v>
      </c>
      <c r="G720">
        <v>0.33600000000000146</v>
      </c>
      <c r="H720">
        <v>0.4316480047446089</v>
      </c>
      <c r="I720">
        <v>0.30679053182368698</v>
      </c>
      <c r="J720">
        <v>0.83238109444873898</v>
      </c>
      <c r="K720">
        <v>0.71169958149829105</v>
      </c>
      <c r="L720">
        <v>0.670473563386355</v>
      </c>
      <c r="M720">
        <v>4.5530521739130396</v>
      </c>
      <c r="N720">
        <v>0.8795454545454543</v>
      </c>
      <c r="O720" s="1" t="s">
        <v>4033</v>
      </c>
      <c r="P720">
        <v>1.9615651301711354</v>
      </c>
      <c r="Q720" s="1" t="s">
        <v>4034</v>
      </c>
      <c r="R720" s="1" t="s">
        <v>4035</v>
      </c>
      <c r="S720" s="1" t="s">
        <v>392</v>
      </c>
      <c r="T720" s="1" t="s">
        <v>4036</v>
      </c>
      <c r="U720">
        <v>1.75</v>
      </c>
      <c r="V720">
        <v>3</v>
      </c>
      <c r="W720">
        <v>1.5</v>
      </c>
      <c r="X720">
        <v>2.5</v>
      </c>
      <c r="Y720">
        <v>2</v>
      </c>
      <c r="Z720">
        <v>2</v>
      </c>
      <c r="AA720">
        <v>11</v>
      </c>
    </row>
    <row r="721" spans="1:27" x14ac:dyDescent="0.3">
      <c r="A721" s="1" t="s">
        <v>3773</v>
      </c>
      <c r="B721">
        <v>150</v>
      </c>
      <c r="C721" s="2">
        <v>42887</v>
      </c>
      <c r="D721">
        <v>109.80582524271844</v>
      </c>
      <c r="E721">
        <v>99.26</v>
      </c>
      <c r="F721">
        <v>0.84999999999999398</v>
      </c>
      <c r="G721">
        <v>0.49600000000000077</v>
      </c>
      <c r="H721">
        <v>0.32008852942063565</v>
      </c>
      <c r="I721">
        <v>0.334234385964022</v>
      </c>
      <c r="J721">
        <v>0.83625976305363703</v>
      </c>
      <c r="K721">
        <v>0.95216176609949499</v>
      </c>
      <c r="L721">
        <v>0.66835041500112202</v>
      </c>
      <c r="M721">
        <v>4.5711090909090899</v>
      </c>
      <c r="N721">
        <v>0.8342105263157894</v>
      </c>
      <c r="O721" s="1" t="s">
        <v>2878</v>
      </c>
      <c r="P721">
        <v>2.0328543276883169</v>
      </c>
      <c r="Q721" s="1" t="str">
        <f>Q720</f>
        <v>0.0018018018018018</v>
      </c>
      <c r="R721" s="1" t="s">
        <v>35</v>
      </c>
      <c r="S721" s="1" t="s">
        <v>35</v>
      </c>
      <c r="T721" s="1" t="s">
        <v>35</v>
      </c>
      <c r="U721">
        <v>1.75</v>
      </c>
      <c r="V721">
        <v>3</v>
      </c>
      <c r="W721">
        <v>1.5</v>
      </c>
      <c r="X721">
        <v>2.5</v>
      </c>
      <c r="Y721">
        <v>2</v>
      </c>
      <c r="Z721">
        <v>2</v>
      </c>
      <c r="AA721">
        <v>11</v>
      </c>
    </row>
    <row r="722" spans="1:27" x14ac:dyDescent="0.3">
      <c r="A722" s="1" t="s">
        <v>3773</v>
      </c>
      <c r="B722">
        <v>151</v>
      </c>
      <c r="C722" s="2">
        <v>42917</v>
      </c>
      <c r="D722">
        <v>107.89220404234841</v>
      </c>
      <c r="E722">
        <v>99.57</v>
      </c>
      <c r="F722">
        <v>1.42</v>
      </c>
      <c r="G722">
        <v>0.74000000000000021</v>
      </c>
      <c r="H722">
        <v>0.45999999999999752</v>
      </c>
      <c r="I722">
        <v>0.90618987683624297</v>
      </c>
      <c r="J722">
        <v>0.35951603751531003</v>
      </c>
      <c r="K722">
        <v>1.5599294510814301</v>
      </c>
      <c r="L722">
        <v>0.66728517184944403</v>
      </c>
      <c r="M722">
        <v>4.5681190476190503</v>
      </c>
      <c r="N722">
        <v>0.86999999999999977</v>
      </c>
      <c r="O722" s="1" t="s">
        <v>4037</v>
      </c>
      <c r="P722">
        <v>2.2062242211655656</v>
      </c>
      <c r="Q722" s="1" t="s">
        <v>4038</v>
      </c>
      <c r="R722" s="1" t="s">
        <v>4039</v>
      </c>
      <c r="S722" s="1" t="s">
        <v>66</v>
      </c>
      <c r="T722" s="1" t="s">
        <v>1350</v>
      </c>
      <c r="U722">
        <v>1.75</v>
      </c>
      <c r="V722">
        <v>3</v>
      </c>
      <c r="W722">
        <v>1.5</v>
      </c>
      <c r="X722">
        <v>2.5</v>
      </c>
      <c r="Y722">
        <v>2</v>
      </c>
      <c r="Z722">
        <v>2</v>
      </c>
      <c r="AA722">
        <v>11</v>
      </c>
    </row>
    <row r="723" spans="1:27" x14ac:dyDescent="0.3">
      <c r="A723" s="1" t="s">
        <v>3773</v>
      </c>
      <c r="B723">
        <v>152</v>
      </c>
      <c r="C723" s="2">
        <v>42948</v>
      </c>
      <c r="D723">
        <v>107.53295668549904</v>
      </c>
      <c r="E723">
        <v>99.38</v>
      </c>
      <c r="F723">
        <v>1.1500000000000099</v>
      </c>
      <c r="G723">
        <v>0.93400000000000072</v>
      </c>
      <c r="H723">
        <v>0.43705453511737652</v>
      </c>
      <c r="I723">
        <v>1.31184799628506</v>
      </c>
      <c r="J723">
        <v>0.34958875721321397</v>
      </c>
      <c r="K723">
        <v>1.17067852004918</v>
      </c>
      <c r="L723">
        <v>0.66584890219324799</v>
      </c>
      <c r="M723">
        <v>4.5780956521739098</v>
      </c>
      <c r="N723">
        <v>0.88681818181818184</v>
      </c>
      <c r="O723" s="1" t="s">
        <v>4029</v>
      </c>
      <c r="P723">
        <v>2.373462522471713</v>
      </c>
      <c r="Q723" s="1" t="s">
        <v>4040</v>
      </c>
      <c r="R723" s="1" t="s">
        <v>4041</v>
      </c>
      <c r="S723" s="1" t="s">
        <v>757</v>
      </c>
      <c r="T723" s="1" t="s">
        <v>4042</v>
      </c>
      <c r="U723">
        <v>1.75</v>
      </c>
      <c r="V723">
        <v>3</v>
      </c>
      <c r="W723">
        <v>1.5</v>
      </c>
      <c r="X723">
        <v>2.5</v>
      </c>
      <c r="Y723">
        <v>2</v>
      </c>
      <c r="Z723">
        <v>2</v>
      </c>
      <c r="AA723">
        <v>11</v>
      </c>
    </row>
    <row r="724" spans="1:27" x14ac:dyDescent="0.3">
      <c r="A724" s="1" t="s">
        <v>3773</v>
      </c>
      <c r="B724">
        <v>153</v>
      </c>
      <c r="C724" s="2">
        <v>42979</v>
      </c>
      <c r="D724">
        <v>109.71153846153845</v>
      </c>
      <c r="E724">
        <v>99.87</v>
      </c>
      <c r="F724">
        <v>1.77</v>
      </c>
      <c r="G724">
        <v>1.166000000000001</v>
      </c>
      <c r="H724">
        <v>0.46124469283306418</v>
      </c>
      <c r="I724">
        <v>0.96147603446407104</v>
      </c>
      <c r="J724">
        <v>0.30908901381139797</v>
      </c>
      <c r="K724">
        <v>1.91813340665636</v>
      </c>
      <c r="L724">
        <v>0.66550824679355303</v>
      </c>
      <c r="M724">
        <v>4.59779523809524</v>
      </c>
      <c r="N724">
        <v>1.0590476190476195</v>
      </c>
      <c r="O724" s="1" t="s">
        <v>4043</v>
      </c>
      <c r="P724">
        <v>2.5633100824359127</v>
      </c>
      <c r="Q724" s="1" t="str">
        <f>Q723</f>
        <v>-0.00334728033472803</v>
      </c>
      <c r="R724" s="1" t="s">
        <v>35</v>
      </c>
      <c r="S724" s="1" t="s">
        <v>35</v>
      </c>
      <c r="T724" s="1" t="s">
        <v>35</v>
      </c>
      <c r="U724">
        <v>1.75</v>
      </c>
      <c r="V724">
        <v>3</v>
      </c>
      <c r="W724">
        <v>1.5</v>
      </c>
      <c r="X724">
        <v>2.5</v>
      </c>
      <c r="Y724">
        <v>2</v>
      </c>
      <c r="Z724">
        <v>2</v>
      </c>
      <c r="AA724">
        <v>11</v>
      </c>
    </row>
    <row r="725" spans="1:27" x14ac:dyDescent="0.3">
      <c r="A725" s="1" t="s">
        <v>3773</v>
      </c>
      <c r="B725">
        <v>154</v>
      </c>
      <c r="C725" s="2">
        <v>43009</v>
      </c>
      <c r="D725">
        <v>108.84871550903902</v>
      </c>
      <c r="E725">
        <v>101.15</v>
      </c>
      <c r="F725">
        <v>2.63</v>
      </c>
      <c r="G725">
        <v>1.5640000000000005</v>
      </c>
      <c r="H725">
        <v>0.72002777724196187</v>
      </c>
      <c r="I725">
        <v>1.6739303075446901</v>
      </c>
      <c r="J725">
        <v>0.347689014396798</v>
      </c>
      <c r="K725">
        <v>2.7818570729485601</v>
      </c>
      <c r="L725">
        <v>0.66585824561335405</v>
      </c>
      <c r="M725">
        <v>4.5885272727272701</v>
      </c>
      <c r="N725">
        <v>1.824090909090909</v>
      </c>
      <c r="O725" s="1" t="s">
        <v>4044</v>
      </c>
      <c r="P725">
        <v>2.9148167652122181</v>
      </c>
      <c r="Q725" s="1" t="s">
        <v>4045</v>
      </c>
      <c r="R725" s="1" t="s">
        <v>4046</v>
      </c>
      <c r="S725" s="1" t="s">
        <v>4047</v>
      </c>
      <c r="T725" s="1" t="s">
        <v>4048</v>
      </c>
      <c r="U725">
        <v>1.75</v>
      </c>
      <c r="V725">
        <v>3</v>
      </c>
      <c r="W725">
        <v>1.5</v>
      </c>
      <c r="X725">
        <v>2.5</v>
      </c>
      <c r="Y725">
        <v>2</v>
      </c>
      <c r="Z725">
        <v>2</v>
      </c>
      <c r="AA725">
        <v>11</v>
      </c>
    </row>
    <row r="726" spans="1:27" x14ac:dyDescent="0.3">
      <c r="A726" s="1" t="s">
        <v>3773</v>
      </c>
      <c r="B726">
        <v>155</v>
      </c>
      <c r="C726" s="2">
        <v>43040</v>
      </c>
      <c r="D726">
        <v>109.06515580736544</v>
      </c>
      <c r="E726">
        <v>101.81</v>
      </c>
      <c r="F726">
        <v>3.23</v>
      </c>
      <c r="G726">
        <v>2.0400000000000018</v>
      </c>
      <c r="H726">
        <v>0.91582567482390875</v>
      </c>
      <c r="I726">
        <v>2.44484235414444</v>
      </c>
      <c r="J726">
        <v>0.38374558777013001</v>
      </c>
      <c r="K726">
        <v>3.3339843463825298</v>
      </c>
      <c r="L726">
        <v>0.664701719738091</v>
      </c>
      <c r="M726">
        <v>4.6319181818181798</v>
      </c>
      <c r="N726">
        <v>2.0242857142857145</v>
      </c>
      <c r="O726" s="1" t="s">
        <v>4049</v>
      </c>
      <c r="P726">
        <v>3.1957891199691719</v>
      </c>
      <c r="Q726" s="1" t="s">
        <v>4050</v>
      </c>
      <c r="R726" s="1" t="s">
        <v>4051</v>
      </c>
      <c r="S726" s="1" t="s">
        <v>4052</v>
      </c>
      <c r="T726" s="1" t="s">
        <v>4053</v>
      </c>
      <c r="U726">
        <v>1.75</v>
      </c>
      <c r="V726">
        <v>3</v>
      </c>
      <c r="W726">
        <v>1.5</v>
      </c>
      <c r="X726">
        <v>2.5</v>
      </c>
      <c r="Y726">
        <v>2</v>
      </c>
      <c r="Z726">
        <v>2</v>
      </c>
      <c r="AA726">
        <v>11</v>
      </c>
    </row>
    <row r="727" spans="1:27" x14ac:dyDescent="0.3">
      <c r="A727" s="1" t="s">
        <v>3773</v>
      </c>
      <c r="B727">
        <v>156</v>
      </c>
      <c r="C727" s="2">
        <v>43070</v>
      </c>
      <c r="D727">
        <v>113.7865911237016</v>
      </c>
      <c r="E727">
        <v>102.14</v>
      </c>
      <c r="F727">
        <v>3.3199999999999901</v>
      </c>
      <c r="G727">
        <v>2.42</v>
      </c>
      <c r="H727">
        <v>0.93583474324618765</v>
      </c>
      <c r="I727">
        <v>3.3084569074286501</v>
      </c>
      <c r="J727">
        <v>0.41321300468633199</v>
      </c>
      <c r="K727">
        <v>3.3550018839810298</v>
      </c>
      <c r="L727">
        <v>0.66255974667964102</v>
      </c>
      <c r="M727">
        <v>4.6366333333333296</v>
      </c>
      <c r="N727">
        <v>2.1358823529411763</v>
      </c>
      <c r="O727" s="1" t="s">
        <v>4054</v>
      </c>
      <c r="P727">
        <v>3.5751762106123053</v>
      </c>
      <c r="Q727" s="1" t="str">
        <f>Q726</f>
        <v>0.0150943396226415</v>
      </c>
      <c r="R727" s="1" t="s">
        <v>35</v>
      </c>
      <c r="S727" s="1" t="s">
        <v>35</v>
      </c>
      <c r="T727" s="1" t="s">
        <v>35</v>
      </c>
      <c r="U727">
        <v>1.75</v>
      </c>
      <c r="V727">
        <v>3</v>
      </c>
      <c r="W727">
        <v>1.5</v>
      </c>
      <c r="X727">
        <v>2.5</v>
      </c>
      <c r="Y727">
        <v>2</v>
      </c>
      <c r="Z727">
        <v>2</v>
      </c>
      <c r="AA727">
        <v>11</v>
      </c>
    </row>
    <row r="728" spans="1:27" x14ac:dyDescent="0.3">
      <c r="A728" s="1" t="s">
        <v>3773</v>
      </c>
      <c r="B728">
        <v>157</v>
      </c>
      <c r="C728" s="2">
        <v>43101</v>
      </c>
      <c r="D728">
        <v>108.07799442896938</v>
      </c>
      <c r="E728">
        <v>102.94</v>
      </c>
      <c r="F728">
        <v>4.3199999999999896</v>
      </c>
      <c r="G728">
        <v>3.0539999999999958</v>
      </c>
      <c r="H728">
        <v>1.144895919578131</v>
      </c>
      <c r="I728">
        <v>3.1838041669338799</v>
      </c>
      <c r="J728">
        <v>0.41301280358991699</v>
      </c>
      <c r="K728">
        <v>4.4757512501637002</v>
      </c>
      <c r="L728">
        <v>0.66494660436063302</v>
      </c>
      <c r="M728">
        <v>4.6516000000000002</v>
      </c>
      <c r="N728">
        <v>1.9914999999999996</v>
      </c>
      <c r="O728" s="1" t="s">
        <v>4055</v>
      </c>
      <c r="P728">
        <v>3.785530920994137</v>
      </c>
      <c r="Q728" s="1" t="s">
        <v>4056</v>
      </c>
      <c r="R728" s="1" t="s">
        <v>4057</v>
      </c>
      <c r="S728" s="1" t="s">
        <v>4058</v>
      </c>
      <c r="T728" s="1" t="s">
        <v>1515</v>
      </c>
      <c r="U728">
        <v>2</v>
      </c>
      <c r="V728">
        <v>3</v>
      </c>
      <c r="W728">
        <v>1.5</v>
      </c>
      <c r="X728">
        <v>2.5</v>
      </c>
      <c r="Y728">
        <v>2</v>
      </c>
      <c r="Z728">
        <v>2</v>
      </c>
      <c r="AA728">
        <v>11</v>
      </c>
    </row>
    <row r="729" spans="1:27" x14ac:dyDescent="0.3">
      <c r="A729" s="1" t="s">
        <v>3773</v>
      </c>
      <c r="B729">
        <v>158</v>
      </c>
      <c r="C729" s="2">
        <v>43132</v>
      </c>
      <c r="D729">
        <v>106.74053554939982</v>
      </c>
      <c r="E729">
        <v>103.24</v>
      </c>
      <c r="F729">
        <v>4.72</v>
      </c>
      <c r="G729">
        <v>3.6439999999999957</v>
      </c>
      <c r="H729">
        <v>1.0812847296927224</v>
      </c>
      <c r="I729">
        <v>4.50670747194087</v>
      </c>
      <c r="J729">
        <v>0.48644890042489097</v>
      </c>
      <c r="K729">
        <v>4.7624754017594899</v>
      </c>
      <c r="L729">
        <v>0.66311560326590502</v>
      </c>
      <c r="M729">
        <v>4.6554849999999997</v>
      </c>
      <c r="N729">
        <v>2.0485000000000007</v>
      </c>
      <c r="O729" s="1" t="s">
        <v>4059</v>
      </c>
      <c r="P729">
        <v>3.8640844562993313</v>
      </c>
      <c r="Q729" s="1" t="s">
        <v>4060</v>
      </c>
      <c r="R729" s="1" t="s">
        <v>4061</v>
      </c>
      <c r="S729" s="1" t="s">
        <v>2946</v>
      </c>
      <c r="T729" s="1" t="s">
        <v>4062</v>
      </c>
      <c r="U729">
        <v>2.25</v>
      </c>
      <c r="V729">
        <v>3</v>
      </c>
      <c r="W729">
        <v>1.5</v>
      </c>
      <c r="X729">
        <v>2.5</v>
      </c>
      <c r="Y729">
        <v>2</v>
      </c>
      <c r="Z729">
        <v>2</v>
      </c>
      <c r="AA729">
        <v>11</v>
      </c>
    </row>
    <row r="730" spans="1:27" x14ac:dyDescent="0.3">
      <c r="A730" s="1" t="s">
        <v>3773</v>
      </c>
      <c r="B730">
        <v>159</v>
      </c>
      <c r="C730" s="2">
        <v>43160</v>
      </c>
      <c r="D730">
        <v>104.20769919427038</v>
      </c>
      <c r="E730">
        <v>103.54</v>
      </c>
      <c r="F730">
        <v>4.95</v>
      </c>
      <c r="G730">
        <v>4.1079999999999952</v>
      </c>
      <c r="H730">
        <v>0.93173851839809219</v>
      </c>
      <c r="I730">
        <v>4.7495592391308996</v>
      </c>
      <c r="J730">
        <v>0.46333038550946298</v>
      </c>
      <c r="K730">
        <v>4.9797770436578901</v>
      </c>
      <c r="L730">
        <v>0.66118435813726295</v>
      </c>
      <c r="M730">
        <v>4.66045</v>
      </c>
      <c r="N730">
        <v>2.0581818181818181</v>
      </c>
      <c r="O730" s="1" t="s">
        <v>4063</v>
      </c>
      <c r="P730">
        <v>3.9101808821846942</v>
      </c>
      <c r="Q730" s="1" t="str">
        <f>Q729</f>
        <v>0.016025641025641</v>
      </c>
      <c r="R730" s="1" t="s">
        <v>35</v>
      </c>
      <c r="S730" s="1" t="s">
        <v>35</v>
      </c>
      <c r="T730" s="1" t="s">
        <v>35</v>
      </c>
      <c r="U730">
        <v>2.25</v>
      </c>
      <c r="V730">
        <v>3</v>
      </c>
      <c r="W730">
        <v>1.5</v>
      </c>
      <c r="X730">
        <v>2.5</v>
      </c>
      <c r="Y730">
        <v>2</v>
      </c>
      <c r="Z730">
        <v>2</v>
      </c>
      <c r="AA730">
        <v>11</v>
      </c>
    </row>
    <row r="731" spans="1:27" x14ac:dyDescent="0.3">
      <c r="A731" s="1" t="s">
        <v>3773</v>
      </c>
      <c r="B731">
        <v>160</v>
      </c>
      <c r="C731" s="2">
        <v>43191</v>
      </c>
      <c r="D731">
        <v>106.05520926090828</v>
      </c>
      <c r="E731">
        <v>104.1</v>
      </c>
      <c r="F731">
        <v>5.22</v>
      </c>
      <c r="G731">
        <v>4.5059999999999949</v>
      </c>
      <c r="H731">
        <v>0.84270200347849933</v>
      </c>
      <c r="I731">
        <v>4.9368724952866003</v>
      </c>
      <c r="J731">
        <v>0.48487339321594902</v>
      </c>
      <c r="K731">
        <v>5.2513542813586698</v>
      </c>
      <c r="L731">
        <v>0.65938364074329403</v>
      </c>
      <c r="M731">
        <v>4.65698095238095</v>
      </c>
      <c r="N731">
        <v>2.19</v>
      </c>
      <c r="O731" s="1" t="s">
        <v>4064</v>
      </c>
      <c r="P731">
        <v>3.9707453389939245</v>
      </c>
      <c r="Q731" s="1" t="s">
        <v>4065</v>
      </c>
      <c r="R731" s="1" t="s">
        <v>4066</v>
      </c>
      <c r="S731" s="1" t="s">
        <v>200</v>
      </c>
      <c r="T731" s="1" t="s">
        <v>2898</v>
      </c>
      <c r="U731">
        <v>2.25</v>
      </c>
      <c r="V731">
        <v>3</v>
      </c>
      <c r="W731">
        <v>1.5</v>
      </c>
      <c r="X731">
        <v>2.5</v>
      </c>
      <c r="Y731">
        <v>2</v>
      </c>
      <c r="Z731">
        <v>2</v>
      </c>
      <c r="AA731">
        <v>11</v>
      </c>
    </row>
    <row r="732" spans="1:27" x14ac:dyDescent="0.3">
      <c r="A732" s="1" t="s">
        <v>3773</v>
      </c>
      <c r="B732">
        <v>161</v>
      </c>
      <c r="C732" s="2">
        <v>43221</v>
      </c>
      <c r="D732">
        <v>103.58078602620087</v>
      </c>
      <c r="E732">
        <v>104.59</v>
      </c>
      <c r="F732">
        <v>5.41</v>
      </c>
      <c r="G732">
        <v>4.9239999999999977</v>
      </c>
      <c r="H732">
        <v>0.7582787526145498</v>
      </c>
      <c r="I732">
        <v>5.2053044049007502</v>
      </c>
      <c r="J732">
        <v>0.47264962660905102</v>
      </c>
      <c r="K732">
        <v>5.4252937944965796</v>
      </c>
      <c r="L732">
        <v>0.65744074071084502</v>
      </c>
      <c r="M732">
        <v>4.6391173913043504</v>
      </c>
      <c r="N732">
        <v>2.7123809523809532</v>
      </c>
      <c r="O732" s="1" t="s">
        <v>4067</v>
      </c>
      <c r="P732">
        <v>3.9996250702412866</v>
      </c>
      <c r="Q732" s="1" t="s">
        <v>4068</v>
      </c>
      <c r="R732" s="1" t="s">
        <v>4069</v>
      </c>
      <c r="S732" s="1" t="s">
        <v>4070</v>
      </c>
      <c r="T732" s="1" t="s">
        <v>1605</v>
      </c>
      <c r="U732">
        <v>2.5</v>
      </c>
      <c r="V732">
        <v>3</v>
      </c>
      <c r="W732">
        <v>1.5</v>
      </c>
      <c r="X732">
        <v>2.5</v>
      </c>
      <c r="Y732">
        <v>2</v>
      </c>
      <c r="Z732">
        <v>2</v>
      </c>
      <c r="AA732">
        <v>11</v>
      </c>
    </row>
    <row r="733" spans="1:27" x14ac:dyDescent="0.3">
      <c r="A733" s="1" t="s">
        <v>3773</v>
      </c>
      <c r="B733">
        <v>162</v>
      </c>
      <c r="C733" s="2">
        <v>43252</v>
      </c>
      <c r="D733">
        <v>106.27763041556146</v>
      </c>
      <c r="E733">
        <v>104.61</v>
      </c>
      <c r="F733">
        <v>5.4000000000000101</v>
      </c>
      <c r="G733">
        <v>5.1400000000000023</v>
      </c>
      <c r="H733">
        <v>0.4288900402978264</v>
      </c>
      <c r="I733">
        <v>5.3733309950028003</v>
      </c>
      <c r="J733">
        <v>0.47388081003968902</v>
      </c>
      <c r="K733">
        <v>5.3882173620430303</v>
      </c>
      <c r="L733">
        <v>0.65540949606265697</v>
      </c>
      <c r="M733">
        <v>4.6604904761904802</v>
      </c>
      <c r="N733">
        <v>2.9689999999999994</v>
      </c>
      <c r="O733" s="1" t="s">
        <v>2313</v>
      </c>
      <c r="P733">
        <v>4.0303652005003947</v>
      </c>
      <c r="Q733" s="1" t="str">
        <f>Q732</f>
        <v>0.0112191473448018</v>
      </c>
      <c r="R733" s="1" t="s">
        <v>35</v>
      </c>
      <c r="S733" s="1" t="s">
        <v>35</v>
      </c>
      <c r="T733" s="1" t="s">
        <v>35</v>
      </c>
      <c r="U733">
        <v>2.5</v>
      </c>
      <c r="V733">
        <v>3</v>
      </c>
      <c r="W733">
        <v>1.5</v>
      </c>
      <c r="X733">
        <v>2.5</v>
      </c>
      <c r="Y733">
        <v>2</v>
      </c>
      <c r="Z733">
        <v>2</v>
      </c>
      <c r="AA733">
        <v>11</v>
      </c>
    </row>
    <row r="734" spans="1:27" x14ac:dyDescent="0.3">
      <c r="A734" s="1" t="s">
        <v>3773</v>
      </c>
      <c r="B734">
        <v>163</v>
      </c>
      <c r="C734" s="2">
        <v>43282</v>
      </c>
      <c r="D734">
        <v>105.44157002676182</v>
      </c>
      <c r="E734">
        <v>104.11</v>
      </c>
      <c r="F734">
        <v>4.5599999999999996</v>
      </c>
      <c r="G734">
        <v>5.1080000000000023</v>
      </c>
      <c r="H734">
        <v>0.35769633303497567</v>
      </c>
      <c r="I734">
        <v>5.30598316891823</v>
      </c>
      <c r="J734">
        <v>0.47409119539054401</v>
      </c>
      <c r="K734">
        <v>4.4465372575764999</v>
      </c>
      <c r="L734">
        <v>0.65662940887389698</v>
      </c>
      <c r="M734">
        <v>4.6501772727272703</v>
      </c>
      <c r="N734">
        <v>3.3795454545454549</v>
      </c>
      <c r="O734" s="1" t="s">
        <v>4071</v>
      </c>
      <c r="P734">
        <v>3.9945634858172223</v>
      </c>
      <c r="Q734" s="1" t="s">
        <v>4072</v>
      </c>
      <c r="R734" s="1" t="s">
        <v>4073</v>
      </c>
      <c r="S734" s="1" t="s">
        <v>4074</v>
      </c>
      <c r="T734" s="1" t="s">
        <v>4075</v>
      </c>
      <c r="U734">
        <v>2.5</v>
      </c>
      <c r="V734">
        <v>3</v>
      </c>
      <c r="W734">
        <v>1.5</v>
      </c>
      <c r="X734">
        <v>2.5</v>
      </c>
      <c r="Y734">
        <v>2</v>
      </c>
      <c r="Z734">
        <v>2</v>
      </c>
      <c r="AA734">
        <v>11</v>
      </c>
    </row>
    <row r="735" spans="1:27" x14ac:dyDescent="0.3">
      <c r="A735" s="1" t="s">
        <v>3773</v>
      </c>
      <c r="B735">
        <v>164</v>
      </c>
      <c r="C735" s="2">
        <v>43313</v>
      </c>
      <c r="D735">
        <v>105.51663747810858</v>
      </c>
      <c r="E735">
        <v>104.41</v>
      </c>
      <c r="F735">
        <v>5.0599999999999996</v>
      </c>
      <c r="G735">
        <v>5.1300000000000008</v>
      </c>
      <c r="H735">
        <v>0.32130981933330532</v>
      </c>
      <c r="I735">
        <v>4.0766884551722598</v>
      </c>
      <c r="J735">
        <v>0.46779634554566302</v>
      </c>
      <c r="K735">
        <v>5.1466214066344698</v>
      </c>
      <c r="L735">
        <v>0.65635774983927297</v>
      </c>
      <c r="M735">
        <v>4.64433043478261</v>
      </c>
      <c r="N735">
        <v>3.311363636363637</v>
      </c>
      <c r="O735" s="1" t="s">
        <v>4076</v>
      </c>
      <c r="P735">
        <v>3.8817059160189453</v>
      </c>
      <c r="Q735" s="1" t="s">
        <v>4077</v>
      </c>
      <c r="R735" s="1" t="s">
        <v>4078</v>
      </c>
      <c r="S735" s="1" t="s">
        <v>4079</v>
      </c>
      <c r="T735" s="1" t="s">
        <v>123</v>
      </c>
      <c r="U735">
        <v>2.5</v>
      </c>
      <c r="V735">
        <v>3</v>
      </c>
      <c r="W735">
        <v>1.5</v>
      </c>
      <c r="X735">
        <v>2.5</v>
      </c>
      <c r="Y735">
        <v>2</v>
      </c>
      <c r="Z735">
        <v>2</v>
      </c>
      <c r="AA735">
        <v>11</v>
      </c>
    </row>
    <row r="736" spans="1:27" x14ac:dyDescent="0.3">
      <c r="A736" s="1" t="s">
        <v>3773</v>
      </c>
      <c r="B736">
        <v>165</v>
      </c>
      <c r="C736" s="2">
        <v>43344</v>
      </c>
      <c r="D736">
        <v>105.95968448729185</v>
      </c>
      <c r="E736">
        <v>104.9</v>
      </c>
      <c r="F736">
        <v>5.03</v>
      </c>
      <c r="G736">
        <v>5.0920000000000014</v>
      </c>
      <c r="H736">
        <v>0.3154467731118325</v>
      </c>
      <c r="I736">
        <v>5.2019437810459603</v>
      </c>
      <c r="J736">
        <v>0.52293769319776695</v>
      </c>
      <c r="K736">
        <v>5.0133183069994303</v>
      </c>
      <c r="L736">
        <v>0.65443087930963095</v>
      </c>
      <c r="M736">
        <v>4.6465699999999996</v>
      </c>
      <c r="N736">
        <v>3.1325000000000003</v>
      </c>
      <c r="O736" s="1" t="s">
        <v>4080</v>
      </c>
      <c r="P736">
        <v>3.741219263578631</v>
      </c>
      <c r="Q736" s="1" t="str">
        <f>Q735</f>
        <v>-0.000775193798449612</v>
      </c>
      <c r="R736" s="1" t="s">
        <v>35</v>
      </c>
      <c r="S736" s="1" t="s">
        <v>35</v>
      </c>
      <c r="T736" s="1" t="s">
        <v>35</v>
      </c>
      <c r="U736">
        <v>2.5</v>
      </c>
      <c r="V736">
        <v>3</v>
      </c>
      <c r="W736">
        <v>1.5</v>
      </c>
      <c r="X736">
        <v>2.5</v>
      </c>
      <c r="Y736">
        <v>2</v>
      </c>
      <c r="Z736">
        <v>2</v>
      </c>
      <c r="AA736">
        <v>11</v>
      </c>
    </row>
    <row r="737" spans="1:27" x14ac:dyDescent="0.3">
      <c r="A737" s="1" t="s">
        <v>3773</v>
      </c>
      <c r="B737">
        <v>166</v>
      </c>
      <c r="C737" s="2">
        <v>43374</v>
      </c>
      <c r="D737">
        <v>105.33216783216784</v>
      </c>
      <c r="E737">
        <v>105.44</v>
      </c>
      <c r="F737">
        <v>4.25</v>
      </c>
      <c r="G737">
        <v>4.8600000000000021</v>
      </c>
      <c r="H737">
        <v>0.4636126256549411</v>
      </c>
      <c r="I737">
        <v>4.8875851409054096</v>
      </c>
      <c r="J737">
        <v>0.50964163633827098</v>
      </c>
      <c r="K737">
        <v>4.1565702401090796</v>
      </c>
      <c r="L737">
        <v>0.65514177151237696</v>
      </c>
      <c r="M737">
        <v>4.6651086956521697</v>
      </c>
      <c r="N737">
        <v>3.2256521739130433</v>
      </c>
      <c r="O737" s="1" t="s">
        <v>4071</v>
      </c>
      <c r="P737">
        <v>3.7209160781826096</v>
      </c>
      <c r="Q737" s="1" t="s">
        <v>4081</v>
      </c>
      <c r="R737" s="1" t="s">
        <v>123</v>
      </c>
      <c r="S737" s="1" t="s">
        <v>4082</v>
      </c>
      <c r="T737" s="1" t="s">
        <v>4083</v>
      </c>
      <c r="U737">
        <v>2.5</v>
      </c>
      <c r="V737">
        <v>3</v>
      </c>
      <c r="W737">
        <v>1.5</v>
      </c>
      <c r="X737">
        <v>2.5</v>
      </c>
      <c r="Y737">
        <v>2</v>
      </c>
      <c r="Z737">
        <v>2</v>
      </c>
      <c r="AA737">
        <v>11</v>
      </c>
    </row>
    <row r="738" spans="1:27" x14ac:dyDescent="0.3">
      <c r="A738" s="1" t="s">
        <v>3773</v>
      </c>
      <c r="B738">
        <v>167</v>
      </c>
      <c r="C738" s="2">
        <v>43405</v>
      </c>
      <c r="D738">
        <v>104.15584415584416</v>
      </c>
      <c r="E738">
        <v>105.3</v>
      </c>
      <c r="F738">
        <v>3.4300000000000099</v>
      </c>
      <c r="G738">
        <v>4.466000000000002</v>
      </c>
      <c r="H738">
        <v>0.7108703585511631</v>
      </c>
      <c r="I738">
        <v>4.1017384274231103</v>
      </c>
      <c r="J738">
        <v>0.49543982316090102</v>
      </c>
      <c r="K738">
        <v>3.35670468534865</v>
      </c>
      <c r="L738">
        <v>0.65556069055396404</v>
      </c>
      <c r="M738">
        <v>4.66078636363636</v>
      </c>
      <c r="N738">
        <v>3.2142857142857144</v>
      </c>
      <c r="O738" s="1" t="s">
        <v>4084</v>
      </c>
      <c r="P738">
        <v>3.5833359658736152</v>
      </c>
      <c r="Q738" s="1" t="s">
        <v>4085</v>
      </c>
      <c r="R738" s="1" t="s">
        <v>123</v>
      </c>
      <c r="S738" s="1" t="s">
        <v>1268</v>
      </c>
      <c r="T738" s="1" t="s">
        <v>4086</v>
      </c>
      <c r="U738">
        <v>2.5</v>
      </c>
      <c r="V738">
        <v>3</v>
      </c>
      <c r="W738">
        <v>1.5</v>
      </c>
      <c r="X738">
        <v>2.5</v>
      </c>
      <c r="Y738">
        <v>2</v>
      </c>
      <c r="Z738">
        <v>2</v>
      </c>
      <c r="AA738">
        <v>11</v>
      </c>
    </row>
    <row r="739" spans="1:27" x14ac:dyDescent="0.3">
      <c r="A739" s="1" t="s">
        <v>3773</v>
      </c>
      <c r="B739">
        <v>168</v>
      </c>
      <c r="C739" s="2">
        <v>43435</v>
      </c>
      <c r="D739">
        <v>98.921161825726145</v>
      </c>
      <c r="E739">
        <v>105.48</v>
      </c>
      <c r="F739">
        <v>3.27</v>
      </c>
      <c r="G739">
        <v>4.208000000000002</v>
      </c>
      <c r="H739">
        <v>0.77352871095174158</v>
      </c>
      <c r="I739">
        <v>3.44581007002399</v>
      </c>
      <c r="J739">
        <v>0.47476482632065597</v>
      </c>
      <c r="K739">
        <v>3.2958734071156499</v>
      </c>
      <c r="L739">
        <v>0.65363723411983399</v>
      </c>
      <c r="M739">
        <v>4.6519095238095201</v>
      </c>
      <c r="N739">
        <v>3.0505555555555559</v>
      </c>
      <c r="O739" s="1" t="s">
        <v>4076</v>
      </c>
      <c r="P739">
        <v>3.2733051704460641</v>
      </c>
      <c r="Q739" s="1" t="str">
        <f>Q738</f>
        <v>-0.00886524822695036</v>
      </c>
      <c r="R739" s="1" t="s">
        <v>35</v>
      </c>
      <c r="S739" s="1" t="s">
        <v>35</v>
      </c>
      <c r="T739" s="1" t="s">
        <v>35</v>
      </c>
      <c r="U739">
        <v>2.5</v>
      </c>
      <c r="V739">
        <v>3</v>
      </c>
      <c r="W739">
        <v>1.5</v>
      </c>
      <c r="X739">
        <v>2.5</v>
      </c>
      <c r="Y739">
        <v>2</v>
      </c>
      <c r="Z739">
        <v>2</v>
      </c>
      <c r="AA739">
        <v>11</v>
      </c>
    </row>
    <row r="740" spans="1:27" x14ac:dyDescent="0.3">
      <c r="A740" s="1" t="s">
        <v>3773</v>
      </c>
      <c r="B740">
        <v>169</v>
      </c>
      <c r="C740" s="2">
        <v>43466</v>
      </c>
      <c r="D740">
        <v>100.34364261168385</v>
      </c>
      <c r="E740">
        <v>106.36</v>
      </c>
      <c r="F740">
        <v>3.3199999999999901</v>
      </c>
      <c r="G740">
        <v>3.8600000000000003</v>
      </c>
      <c r="H740">
        <v>0.84209263148420999</v>
      </c>
      <c r="I740">
        <v>3.5197446917754398</v>
      </c>
      <c r="J740">
        <v>0.47499786321830001</v>
      </c>
      <c r="K740">
        <v>3.3614761806662101</v>
      </c>
      <c r="L740">
        <v>0.65170030886230301</v>
      </c>
      <c r="M740">
        <v>4.7025304347826102</v>
      </c>
      <c r="N740">
        <v>2.97</v>
      </c>
      <c r="O740" s="1" t="s">
        <v>4087</v>
      </c>
      <c r="P740">
        <v>3.2311321515241409</v>
      </c>
      <c r="Q740" s="1" t="s">
        <v>4088</v>
      </c>
      <c r="R740" s="1" t="s">
        <v>4089</v>
      </c>
      <c r="S740" s="1" t="s">
        <v>4090</v>
      </c>
      <c r="T740" s="1" t="s">
        <v>4091</v>
      </c>
      <c r="U740">
        <v>2.5</v>
      </c>
      <c r="V740">
        <v>3</v>
      </c>
      <c r="W740">
        <v>1.5</v>
      </c>
      <c r="X740">
        <v>2.5</v>
      </c>
      <c r="Y740">
        <v>2</v>
      </c>
      <c r="Z740">
        <v>2</v>
      </c>
      <c r="AA740">
        <v>11</v>
      </c>
    </row>
    <row r="741" spans="1:27" x14ac:dyDescent="0.3">
      <c r="A741" s="1" t="s">
        <v>3773</v>
      </c>
      <c r="B741">
        <v>170</v>
      </c>
      <c r="C741" s="2">
        <v>43497</v>
      </c>
      <c r="D741">
        <v>101.8166089965398</v>
      </c>
      <c r="E741">
        <v>107.19</v>
      </c>
      <c r="F741">
        <v>3.83</v>
      </c>
      <c r="G741">
        <v>3.62</v>
      </c>
      <c r="H741">
        <v>0.68503284592783908</v>
      </c>
      <c r="I741">
        <v>3.5396363818497201</v>
      </c>
      <c r="J741">
        <v>0.41372862400124</v>
      </c>
      <c r="K741">
        <v>3.9274867855450601</v>
      </c>
      <c r="L741">
        <v>0.65078768709514201</v>
      </c>
      <c r="M741">
        <v>4.74777</v>
      </c>
      <c r="N741">
        <v>3.173</v>
      </c>
      <c r="O741" s="1" t="s">
        <v>4092</v>
      </c>
      <c r="P741">
        <v>3.2083214412623797</v>
      </c>
      <c r="Q741" s="1" t="s">
        <v>3367</v>
      </c>
      <c r="R741" s="1" t="s">
        <v>123</v>
      </c>
      <c r="S741" s="1" t="s">
        <v>1763</v>
      </c>
      <c r="T741" s="1" t="s">
        <v>4093</v>
      </c>
      <c r="U741">
        <v>2.5</v>
      </c>
      <c r="V741">
        <v>3</v>
      </c>
      <c r="W741">
        <v>1.5</v>
      </c>
      <c r="X741">
        <v>2.5</v>
      </c>
      <c r="Y741">
        <v>2</v>
      </c>
      <c r="Z741">
        <v>2</v>
      </c>
      <c r="AA741">
        <v>11</v>
      </c>
    </row>
    <row r="742" spans="1:27" x14ac:dyDescent="0.3">
      <c r="A742" s="1" t="s">
        <v>3773</v>
      </c>
      <c r="B742">
        <v>171</v>
      </c>
      <c r="C742" s="2">
        <v>43525</v>
      </c>
      <c r="D742">
        <v>101.54639175257731</v>
      </c>
      <c r="E742">
        <v>107.72</v>
      </c>
      <c r="F742">
        <v>4.03</v>
      </c>
      <c r="G742">
        <v>3.5759999999999996</v>
      </c>
      <c r="H742">
        <v>0.40735324555803781</v>
      </c>
      <c r="I742">
        <v>4.1273380200405203</v>
      </c>
      <c r="J742">
        <v>0.41414370152992702</v>
      </c>
      <c r="K742">
        <v>4.0672796595025797</v>
      </c>
      <c r="L742">
        <v>0.64892721609727</v>
      </c>
      <c r="M742">
        <v>4.7538476190476198</v>
      </c>
      <c r="N742">
        <v>3.1590476190476187</v>
      </c>
      <c r="O742" s="1" t="s">
        <v>955</v>
      </c>
      <c r="P742">
        <v>3.2986577794768581</v>
      </c>
      <c r="Q742" s="1" t="str">
        <f>Q741</f>
        <v>-0.00491803278688525</v>
      </c>
      <c r="R742" s="1" t="s">
        <v>35</v>
      </c>
      <c r="S742" s="1" t="s">
        <v>35</v>
      </c>
      <c r="T742" s="1" t="s">
        <v>35</v>
      </c>
      <c r="U742">
        <v>2.5</v>
      </c>
      <c r="V742">
        <v>3</v>
      </c>
      <c r="W742">
        <v>1.5</v>
      </c>
      <c r="X742">
        <v>2.5</v>
      </c>
      <c r="Y742">
        <v>2</v>
      </c>
      <c r="Z742">
        <v>2</v>
      </c>
      <c r="AA742">
        <v>11</v>
      </c>
    </row>
    <row r="743" spans="1:27" x14ac:dyDescent="0.3">
      <c r="A743" s="1" t="s">
        <v>3773</v>
      </c>
      <c r="B743">
        <v>172</v>
      </c>
      <c r="C743" s="2">
        <v>43556</v>
      </c>
      <c r="D743">
        <v>99.916036943744757</v>
      </c>
      <c r="E743">
        <v>108.38</v>
      </c>
      <c r="F743">
        <v>4.1100000000000003</v>
      </c>
      <c r="G743">
        <v>3.7119999999999984</v>
      </c>
      <c r="H743">
        <v>0.37114687119791345</v>
      </c>
      <c r="I743">
        <v>4.1325925090437696</v>
      </c>
      <c r="J743">
        <v>0.41461728308434997</v>
      </c>
      <c r="K743">
        <v>4.1363211468287302</v>
      </c>
      <c r="L743">
        <v>0.64704570759189595</v>
      </c>
      <c r="M743">
        <v>4.7582590909090898</v>
      </c>
      <c r="N743">
        <v>3.3590000000000004</v>
      </c>
      <c r="O743" s="1" t="s">
        <v>4094</v>
      </c>
      <c r="P743">
        <v>3.3573773269365912</v>
      </c>
      <c r="Q743" s="1" t="s">
        <v>4095</v>
      </c>
      <c r="R743" s="1" t="s">
        <v>4096</v>
      </c>
      <c r="S743" s="1" t="s">
        <v>4097</v>
      </c>
      <c r="T743" s="1" t="s">
        <v>4098</v>
      </c>
      <c r="U743">
        <v>2.5</v>
      </c>
      <c r="V743">
        <v>3</v>
      </c>
      <c r="W743">
        <v>1.5</v>
      </c>
      <c r="X743">
        <v>2.5</v>
      </c>
      <c r="Y743">
        <v>2</v>
      </c>
      <c r="Z743">
        <v>2</v>
      </c>
      <c r="AA743">
        <v>11</v>
      </c>
    </row>
    <row r="744" spans="1:27" x14ac:dyDescent="0.3">
      <c r="A744" s="1" t="s">
        <v>3773</v>
      </c>
      <c r="B744">
        <v>173</v>
      </c>
      <c r="C744" s="2">
        <v>43586</v>
      </c>
      <c r="D744">
        <v>98.229342327150093</v>
      </c>
      <c r="E744">
        <v>108.88</v>
      </c>
      <c r="F744">
        <v>4.0999999999999899</v>
      </c>
      <c r="G744">
        <v>3.8779999999999957</v>
      </c>
      <c r="H744">
        <v>0.38676435547587273</v>
      </c>
      <c r="I744">
        <v>4.2099346024501996</v>
      </c>
      <c r="J744">
        <v>0.41361285145740301</v>
      </c>
      <c r="K744">
        <v>4.1143972368946597</v>
      </c>
      <c r="L744">
        <v>0.64517579489774701</v>
      </c>
      <c r="M744">
        <v>4.7594086956521702</v>
      </c>
      <c r="N744">
        <v>3.2866666666666671</v>
      </c>
      <c r="O744" s="1" t="s">
        <v>2870</v>
      </c>
      <c r="P744">
        <v>3.4706853797736272</v>
      </c>
      <c r="Q744" s="1" t="s">
        <v>4099</v>
      </c>
      <c r="R744" s="1" t="s">
        <v>4100</v>
      </c>
      <c r="S744" s="1" t="s">
        <v>4101</v>
      </c>
      <c r="T744" s="1" t="s">
        <v>4102</v>
      </c>
      <c r="U744">
        <v>2.5</v>
      </c>
      <c r="V744">
        <v>3</v>
      </c>
      <c r="W744">
        <v>1.5</v>
      </c>
      <c r="X744">
        <v>2.5</v>
      </c>
      <c r="Y744">
        <v>2</v>
      </c>
      <c r="Z744">
        <v>2</v>
      </c>
      <c r="AA744">
        <v>11</v>
      </c>
    </row>
    <row r="745" spans="1:27" x14ac:dyDescent="0.3">
      <c r="A745" s="1" t="s">
        <v>3773</v>
      </c>
      <c r="B745">
        <v>174</v>
      </c>
      <c r="C745" s="2">
        <v>43617</v>
      </c>
      <c r="D745">
        <v>95.174708818635608</v>
      </c>
      <c r="E745">
        <v>108.62</v>
      </c>
      <c r="F745">
        <v>3.84</v>
      </c>
      <c r="G745">
        <v>3.981999999999998</v>
      </c>
      <c r="H745">
        <v>0.29701290656580565</v>
      </c>
      <c r="I745">
        <v>4.1557970128648396</v>
      </c>
      <c r="J745">
        <v>0.41269326157526498</v>
      </c>
      <c r="K745">
        <v>3.8239335057666901</v>
      </c>
      <c r="L745">
        <v>0.64364805534603997</v>
      </c>
      <c r="M745">
        <v>4.7251149999999997</v>
      </c>
      <c r="N745">
        <v>3.2368421052631571</v>
      </c>
      <c r="O745" s="1" t="s">
        <v>4103</v>
      </c>
      <c r="P745">
        <v>3.4726269391763411</v>
      </c>
      <c r="Q745" s="1" t="str">
        <f t="shared" ref="Q745:Q746" si="3">Q744</f>
        <v>0.0225155279503106</v>
      </c>
      <c r="R745" s="1" t="s">
        <v>35</v>
      </c>
      <c r="S745" s="1" t="s">
        <v>35</v>
      </c>
      <c r="T745" s="1" t="s">
        <v>35</v>
      </c>
      <c r="U745">
        <v>2.5</v>
      </c>
      <c r="V745">
        <v>3</v>
      </c>
      <c r="W745">
        <v>1.5</v>
      </c>
      <c r="X745">
        <v>2.5</v>
      </c>
      <c r="Y745">
        <v>2</v>
      </c>
      <c r="Z745">
        <v>2</v>
      </c>
      <c r="AA745">
        <v>11</v>
      </c>
    </row>
    <row r="746" spans="1:27" x14ac:dyDescent="0.3">
      <c r="A746" s="1" t="s">
        <v>4374</v>
      </c>
      <c r="B746">
        <v>13</v>
      </c>
      <c r="C746" s="2">
        <v>37257</v>
      </c>
      <c r="D746">
        <v>97.35553379040158</v>
      </c>
      <c r="E746">
        <v>82.35</v>
      </c>
      <c r="F746">
        <v>2.8603547339495199</v>
      </c>
      <c r="G746">
        <v>3.0667276244849702</v>
      </c>
      <c r="H746">
        <v>0.20257938407972326</v>
      </c>
      <c r="I746">
        <v>3.0506979035880102</v>
      </c>
      <c r="J746">
        <v>0.32298247550826498</v>
      </c>
      <c r="K746">
        <v>3.0506979035880102</v>
      </c>
      <c r="L746">
        <v>0.32298247550826498</v>
      </c>
      <c r="M746">
        <v>9.2374347826087</v>
      </c>
      <c r="N746">
        <v>3.8853181818181812</v>
      </c>
      <c r="O746" s="1" t="s">
        <v>1997</v>
      </c>
      <c r="P746">
        <v>1.9666666666666668</v>
      </c>
      <c r="Q746" s="1" t="str">
        <f t="shared" si="3"/>
        <v>0.0225155279503106</v>
      </c>
      <c r="R746" s="1" t="s">
        <v>35</v>
      </c>
      <c r="S746" s="1" t="s">
        <v>35</v>
      </c>
      <c r="T746" s="1" t="s">
        <v>35</v>
      </c>
      <c r="U746">
        <v>3.75</v>
      </c>
      <c r="V746">
        <v>3</v>
      </c>
      <c r="W746">
        <v>2.5</v>
      </c>
      <c r="X746">
        <v>2.5</v>
      </c>
      <c r="Y746">
        <v>2.5</v>
      </c>
      <c r="Z746">
        <v>3</v>
      </c>
      <c r="AA746">
        <v>13.5</v>
      </c>
    </row>
    <row r="747" spans="1:27" x14ac:dyDescent="0.3">
      <c r="A747" s="1" t="s">
        <v>4374</v>
      </c>
      <c r="B747">
        <v>14</v>
      </c>
      <c r="C747" s="2">
        <v>37288</v>
      </c>
      <c r="D747">
        <v>100.6930693069307</v>
      </c>
      <c r="E747">
        <v>82.58</v>
      </c>
      <c r="F747">
        <v>2.7753578095830802</v>
      </c>
      <c r="G747">
        <v>2.9410011814140544</v>
      </c>
      <c r="H747">
        <v>0.23472539274130222</v>
      </c>
      <c r="I747">
        <v>2.55939957381859</v>
      </c>
      <c r="J747">
        <v>0.314191230512742</v>
      </c>
      <c r="K747">
        <v>2.55939957381859</v>
      </c>
      <c r="L747">
        <v>0.314191230512742</v>
      </c>
      <c r="M747">
        <v>9.1869250000000005</v>
      </c>
      <c r="N747">
        <v>3.9669500000000015</v>
      </c>
      <c r="O747" s="1" t="s">
        <v>4422</v>
      </c>
      <c r="P747">
        <v>2.0222222222222221</v>
      </c>
      <c r="Q747" s="1" t="s">
        <v>4423</v>
      </c>
      <c r="R747" s="1" t="s">
        <v>4424</v>
      </c>
      <c r="S747" s="1" t="s">
        <v>4425</v>
      </c>
      <c r="T747" s="1" t="s">
        <v>4426</v>
      </c>
      <c r="U747">
        <v>3.75</v>
      </c>
      <c r="V747">
        <v>3</v>
      </c>
      <c r="W747">
        <v>2.5</v>
      </c>
      <c r="X747">
        <v>2.5</v>
      </c>
      <c r="Y747">
        <v>2.5</v>
      </c>
      <c r="Z747">
        <v>3</v>
      </c>
      <c r="AA747">
        <v>13.5</v>
      </c>
    </row>
    <row r="748" spans="1:27" x14ac:dyDescent="0.3">
      <c r="A748" s="1" t="s">
        <v>4374</v>
      </c>
      <c r="B748">
        <v>15</v>
      </c>
      <c r="C748" s="2">
        <v>37316</v>
      </c>
      <c r="D748">
        <v>100.59171597633136</v>
      </c>
      <c r="E748">
        <v>83.36</v>
      </c>
      <c r="F748">
        <v>2.8881757590718302</v>
      </c>
      <c r="G748">
        <v>2.9240350146564564</v>
      </c>
      <c r="H748">
        <v>0.14083555185845886</v>
      </c>
      <c r="I748">
        <v>2.86522762221272</v>
      </c>
      <c r="J748">
        <v>0.30049299132687801</v>
      </c>
      <c r="K748">
        <v>2.88515986348912</v>
      </c>
      <c r="L748">
        <v>0.30721768907465302</v>
      </c>
      <c r="M748">
        <v>9.0585238095238108</v>
      </c>
      <c r="N748">
        <v>4.2154999999999996</v>
      </c>
      <c r="O748" s="1" t="s">
        <v>612</v>
      </c>
      <c r="P748">
        <v>2.1233333333333331</v>
      </c>
      <c r="Q748" s="1" t="s">
        <v>4427</v>
      </c>
      <c r="R748" s="1" t="s">
        <v>4428</v>
      </c>
      <c r="S748" s="1" t="s">
        <v>4429</v>
      </c>
      <c r="T748" s="1" t="s">
        <v>4430</v>
      </c>
      <c r="U748">
        <v>4</v>
      </c>
      <c r="V748">
        <v>3</v>
      </c>
      <c r="W748">
        <v>2.5</v>
      </c>
      <c r="X748">
        <v>2.5</v>
      </c>
      <c r="Y748">
        <v>2.5</v>
      </c>
      <c r="Z748">
        <v>3</v>
      </c>
      <c r="AA748">
        <v>13.5</v>
      </c>
    </row>
    <row r="749" spans="1:27" x14ac:dyDescent="0.3">
      <c r="A749" s="1" t="s">
        <v>4374</v>
      </c>
      <c r="B749">
        <v>16</v>
      </c>
      <c r="C749" s="2">
        <v>37347</v>
      </c>
      <c r="D749">
        <v>104.56431535269708</v>
      </c>
      <c r="E749">
        <v>83.65</v>
      </c>
      <c r="F749">
        <v>2.2616136919315402</v>
      </c>
      <c r="G749">
        <v>2.7946299718121859</v>
      </c>
      <c r="H749">
        <v>0.30425091326418913</v>
      </c>
      <c r="I749">
        <v>2.8127105223304101</v>
      </c>
      <c r="J749">
        <v>0.29886228293982298</v>
      </c>
      <c r="K749">
        <v>2.7618354278775299</v>
      </c>
      <c r="L749">
        <v>0.29600641506290198</v>
      </c>
      <c r="M749">
        <v>9.1283409090909107</v>
      </c>
      <c r="N749">
        <v>4.4028571428571421</v>
      </c>
      <c r="O749" s="1" t="s">
        <v>1716</v>
      </c>
      <c r="P749">
        <v>2.2199999999999998</v>
      </c>
      <c r="Q749" s="1" t="s">
        <v>4431</v>
      </c>
      <c r="R749" s="1" t="s">
        <v>4432</v>
      </c>
      <c r="S749" s="1" t="s">
        <v>4433</v>
      </c>
      <c r="T749" s="1" t="s">
        <v>4434</v>
      </c>
      <c r="U749">
        <v>4</v>
      </c>
      <c r="V749">
        <v>3</v>
      </c>
      <c r="W749">
        <v>2.5</v>
      </c>
      <c r="X749">
        <v>2.5</v>
      </c>
      <c r="Y749">
        <v>2.5</v>
      </c>
      <c r="Z749">
        <v>3</v>
      </c>
      <c r="AA749">
        <v>13.5</v>
      </c>
    </row>
    <row r="750" spans="1:27" x14ac:dyDescent="0.3">
      <c r="A750" s="1" t="s">
        <v>4374</v>
      </c>
      <c r="B750">
        <v>17</v>
      </c>
      <c r="C750" s="2">
        <v>37377</v>
      </c>
      <c r="D750">
        <v>100.4980079681275</v>
      </c>
      <c r="E750">
        <v>83.81</v>
      </c>
      <c r="F750">
        <v>1.6494845360824699</v>
      </c>
      <c r="G750">
        <v>2.4869973061236879</v>
      </c>
      <c r="H750">
        <v>0.5558434643547987</v>
      </c>
      <c r="I750">
        <v>2.6437884757100898</v>
      </c>
      <c r="J750">
        <v>0.23931807801755201</v>
      </c>
      <c r="K750">
        <v>1.92524611265027</v>
      </c>
      <c r="L750">
        <v>0.31158326820259802</v>
      </c>
      <c r="M750">
        <v>9.2291739130434802</v>
      </c>
      <c r="N750">
        <v>4.4697499999999994</v>
      </c>
      <c r="O750" s="1" t="s">
        <v>4435</v>
      </c>
      <c r="P750">
        <v>2.4142857142857146</v>
      </c>
      <c r="Q750" s="1" t="str">
        <f>Q749</f>
        <v>0.0214677983025462</v>
      </c>
      <c r="R750" s="1" t="s">
        <v>35</v>
      </c>
      <c r="S750" s="1" t="s">
        <v>35</v>
      </c>
      <c r="T750" s="1" t="s">
        <v>35</v>
      </c>
      <c r="U750">
        <v>4.25</v>
      </c>
      <c r="V750">
        <v>3</v>
      </c>
      <c r="W750">
        <v>2.5</v>
      </c>
      <c r="X750">
        <v>2.5</v>
      </c>
      <c r="Y750">
        <v>2.5</v>
      </c>
      <c r="Z750">
        <v>3</v>
      </c>
      <c r="AA750">
        <v>13.5</v>
      </c>
    </row>
    <row r="751" spans="1:27" x14ac:dyDescent="0.3">
      <c r="A751" s="1" t="s">
        <v>4374</v>
      </c>
      <c r="B751">
        <v>18</v>
      </c>
      <c r="C751" s="2">
        <v>37408</v>
      </c>
      <c r="D751">
        <v>99.699097291875631</v>
      </c>
      <c r="E751">
        <v>83.65</v>
      </c>
      <c r="F751">
        <v>1.6650461837627699</v>
      </c>
      <c r="G751">
        <v>2.2479355960863385</v>
      </c>
      <c r="H751">
        <v>0.58287565623067183</v>
      </c>
      <c r="I751">
        <v>1.9610134149519101</v>
      </c>
      <c r="J751">
        <v>0.26652848858832801</v>
      </c>
      <c r="K751">
        <v>1.7321865637416201</v>
      </c>
      <c r="L751">
        <v>0.30604429872036598</v>
      </c>
      <c r="M751">
        <v>9.1169499999999992</v>
      </c>
      <c r="N751">
        <v>4.4775263157894747</v>
      </c>
      <c r="O751" s="1" t="s">
        <v>4436</v>
      </c>
      <c r="P751">
        <v>2.4714285714285715</v>
      </c>
      <c r="Q751" s="1" t="s">
        <v>4437</v>
      </c>
      <c r="R751" s="1" t="s">
        <v>4438</v>
      </c>
      <c r="S751" s="1" t="s">
        <v>4439</v>
      </c>
      <c r="T751" s="1" t="s">
        <v>4440</v>
      </c>
      <c r="U751">
        <v>4.25</v>
      </c>
      <c r="V751">
        <v>3</v>
      </c>
      <c r="W751">
        <v>2.5</v>
      </c>
      <c r="X751">
        <v>2.5</v>
      </c>
      <c r="Y751">
        <v>2.5</v>
      </c>
      <c r="Z751">
        <v>3</v>
      </c>
      <c r="AA751">
        <v>13.5</v>
      </c>
    </row>
    <row r="752" spans="1:27" x14ac:dyDescent="0.3">
      <c r="A752" s="1" t="s">
        <v>4374</v>
      </c>
      <c r="B752">
        <v>19</v>
      </c>
      <c r="C752" s="2">
        <v>37438</v>
      </c>
      <c r="D752">
        <v>100.60362173038229</v>
      </c>
      <c r="E752">
        <v>83.14</v>
      </c>
      <c r="F752">
        <v>1.72519270769607</v>
      </c>
      <c r="G752">
        <v>2.0379025757089364</v>
      </c>
      <c r="H752">
        <v>0.56813541676545221</v>
      </c>
      <c r="I752">
        <v>1.93772353646676</v>
      </c>
      <c r="J752">
        <v>0.25622087450126202</v>
      </c>
      <c r="K752">
        <v>1.8829967943728101</v>
      </c>
      <c r="L752">
        <v>0.296853923013634</v>
      </c>
      <c r="M752">
        <v>9.2705217391304409</v>
      </c>
      <c r="N752">
        <v>4.4838260869565207</v>
      </c>
      <c r="O752" s="1" t="s">
        <v>4441</v>
      </c>
      <c r="P752">
        <v>2.5075000000000003</v>
      </c>
      <c r="Q752" s="1" t="s">
        <v>4442</v>
      </c>
      <c r="R752" s="1" t="s">
        <v>1471</v>
      </c>
      <c r="S752" s="1" t="s">
        <v>4443</v>
      </c>
      <c r="T752" s="1" t="s">
        <v>4444</v>
      </c>
      <c r="U752">
        <v>4.25</v>
      </c>
      <c r="V752">
        <v>3</v>
      </c>
      <c r="W752">
        <v>2.5</v>
      </c>
      <c r="X752">
        <v>2.5</v>
      </c>
      <c r="Y752">
        <v>2.5</v>
      </c>
      <c r="Z752">
        <v>3</v>
      </c>
      <c r="AA752">
        <v>13.5</v>
      </c>
    </row>
    <row r="753" spans="1:27" x14ac:dyDescent="0.3">
      <c r="A753" s="1" t="s">
        <v>4374</v>
      </c>
      <c r="B753">
        <v>20</v>
      </c>
      <c r="C753" s="2">
        <v>37469</v>
      </c>
      <c r="D753">
        <v>98.033431661750242</v>
      </c>
      <c r="E753">
        <v>83.23</v>
      </c>
      <c r="F753">
        <v>1.57432267512816</v>
      </c>
      <c r="G753">
        <v>1.7751319589202019</v>
      </c>
      <c r="H753">
        <v>0.51764421709536423</v>
      </c>
      <c r="I753">
        <v>1.87188515452937</v>
      </c>
      <c r="J753">
        <v>0.25956131078664502</v>
      </c>
      <c r="K753">
        <v>1.8051421886565699</v>
      </c>
      <c r="L753">
        <v>0.28983384546939001</v>
      </c>
      <c r="M753">
        <v>9.2524318181818206</v>
      </c>
      <c r="N753">
        <v>4.4309545454545454</v>
      </c>
      <c r="O753" s="1" t="s">
        <v>4386</v>
      </c>
      <c r="P753">
        <v>2.458333333333333</v>
      </c>
      <c r="Q753" s="1" t="s">
        <v>4445</v>
      </c>
      <c r="R753" s="1" t="s">
        <v>4446</v>
      </c>
      <c r="S753" s="1" t="s">
        <v>309</v>
      </c>
      <c r="T753" s="1" t="s">
        <v>4447</v>
      </c>
      <c r="U753">
        <v>4.25</v>
      </c>
      <c r="V753">
        <v>3</v>
      </c>
      <c r="W753">
        <v>2.5</v>
      </c>
      <c r="X753">
        <v>2.5</v>
      </c>
      <c r="Y753">
        <v>2.5</v>
      </c>
      <c r="Z753">
        <v>3</v>
      </c>
      <c r="AA753">
        <v>13.5</v>
      </c>
    </row>
    <row r="754" spans="1:27" x14ac:dyDescent="0.3">
      <c r="A754" s="1" t="s">
        <v>4374</v>
      </c>
      <c r="B754">
        <v>21</v>
      </c>
      <c r="C754" s="2">
        <v>37500</v>
      </c>
      <c r="D754">
        <v>99.302788844621517</v>
      </c>
      <c r="E754">
        <v>83.89</v>
      </c>
      <c r="F754">
        <v>1.15760279754009</v>
      </c>
      <c r="G754">
        <v>1.5543297800419118</v>
      </c>
      <c r="H754">
        <v>0.3536026435262456</v>
      </c>
      <c r="I754">
        <v>1.6098593269859001</v>
      </c>
      <c r="J754">
        <v>0.25838396137018199</v>
      </c>
      <c r="K754">
        <v>1.5930323478487101</v>
      </c>
      <c r="L754">
        <v>0.285537963830369</v>
      </c>
      <c r="M754">
        <v>9.1734761904761903</v>
      </c>
      <c r="N754">
        <v>4.4166190476190472</v>
      </c>
      <c r="O754" s="1" t="s">
        <v>4448</v>
      </c>
      <c r="P754">
        <v>2.3339285714285714</v>
      </c>
      <c r="Q754" s="1" t="str">
        <f>Q753</f>
        <v>0.000563063063063063</v>
      </c>
      <c r="R754" s="1" t="s">
        <v>35</v>
      </c>
      <c r="S754" s="1" t="s">
        <v>35</v>
      </c>
      <c r="T754" s="1" t="s">
        <v>35</v>
      </c>
      <c r="U754">
        <v>4.25</v>
      </c>
      <c r="V754">
        <v>3</v>
      </c>
      <c r="W754">
        <v>2.5</v>
      </c>
      <c r="X754">
        <v>2.5</v>
      </c>
      <c r="Y754">
        <v>2.5</v>
      </c>
      <c r="Z754">
        <v>3</v>
      </c>
      <c r="AA754">
        <v>13.5</v>
      </c>
    </row>
    <row r="755" spans="1:27" x14ac:dyDescent="0.3">
      <c r="A755" s="1" t="s">
        <v>4374</v>
      </c>
      <c r="B755">
        <v>22</v>
      </c>
      <c r="C755" s="2">
        <v>37530</v>
      </c>
      <c r="D755">
        <v>99.801390268123129</v>
      </c>
      <c r="E755">
        <v>84.19</v>
      </c>
      <c r="F755">
        <v>1.7033099782556</v>
      </c>
      <c r="G755">
        <v>1.565094868476538</v>
      </c>
      <c r="H755">
        <v>0.21297634629788995</v>
      </c>
      <c r="I755">
        <v>0.94636648857604799</v>
      </c>
      <c r="J755">
        <v>0.26116099933173398</v>
      </c>
      <c r="K755">
        <v>1.02789057231174</v>
      </c>
      <c r="L755">
        <v>0.290615900885348</v>
      </c>
      <c r="M755">
        <v>9.1052826086956493</v>
      </c>
      <c r="N755">
        <v>4.359260869565218</v>
      </c>
      <c r="O755" s="1" t="s">
        <v>4386</v>
      </c>
      <c r="P755">
        <v>2.2714285714285714</v>
      </c>
      <c r="Q755" s="1" t="s">
        <v>4449</v>
      </c>
      <c r="R755" s="1" t="s">
        <v>4450</v>
      </c>
      <c r="S755" s="1" t="s">
        <v>4451</v>
      </c>
      <c r="T755" s="1" t="s">
        <v>4452</v>
      </c>
      <c r="U755">
        <v>4.25</v>
      </c>
      <c r="V755">
        <v>3</v>
      </c>
      <c r="W755">
        <v>2.5</v>
      </c>
      <c r="X755">
        <v>2.5</v>
      </c>
      <c r="Y755">
        <v>2.5</v>
      </c>
      <c r="Z755">
        <v>3</v>
      </c>
      <c r="AA755">
        <v>13.5</v>
      </c>
    </row>
    <row r="756" spans="1:27" x14ac:dyDescent="0.3">
      <c r="A756" s="1" t="s">
        <v>4374</v>
      </c>
      <c r="B756">
        <v>23</v>
      </c>
      <c r="C756" s="2">
        <v>37561</v>
      </c>
      <c r="D756">
        <v>100.09871668311945</v>
      </c>
      <c r="E756">
        <v>83.96</v>
      </c>
      <c r="F756">
        <v>1.4132141562990499</v>
      </c>
      <c r="G756">
        <v>1.514728462983794</v>
      </c>
      <c r="H756">
        <v>0.21912693400070257</v>
      </c>
      <c r="I756">
        <v>2.0931715069638002</v>
      </c>
      <c r="J756">
        <v>0.32821358450933003</v>
      </c>
      <c r="K756">
        <v>2.46500052967157</v>
      </c>
      <c r="L756">
        <v>0.31533876634687702</v>
      </c>
      <c r="M756">
        <v>9.0785</v>
      </c>
      <c r="N756">
        <v>4.1647142857142851</v>
      </c>
      <c r="O756" s="1" t="s">
        <v>4453</v>
      </c>
      <c r="P756">
        <v>2.210897435897436</v>
      </c>
      <c r="Q756" s="1" t="s">
        <v>4454</v>
      </c>
      <c r="R756" s="1" t="s">
        <v>4455</v>
      </c>
      <c r="S756" s="1" t="s">
        <v>4456</v>
      </c>
      <c r="T756" s="1" t="s">
        <v>4457</v>
      </c>
      <c r="U756">
        <v>4</v>
      </c>
      <c r="V756">
        <v>3</v>
      </c>
      <c r="W756">
        <v>2.5</v>
      </c>
      <c r="X756">
        <v>2.5</v>
      </c>
      <c r="Y756">
        <v>2.5</v>
      </c>
      <c r="Z756">
        <v>3</v>
      </c>
      <c r="AA756">
        <v>13.5</v>
      </c>
    </row>
    <row r="757" spans="1:27" x14ac:dyDescent="0.3">
      <c r="A757" s="1" t="s">
        <v>4374</v>
      </c>
      <c r="B757">
        <v>24</v>
      </c>
      <c r="C757" s="2">
        <v>37591</v>
      </c>
      <c r="D757">
        <v>101.19165839126119</v>
      </c>
      <c r="E757">
        <v>84.25</v>
      </c>
      <c r="F757">
        <v>1.66525883914564</v>
      </c>
      <c r="G757">
        <v>1.502741689273708</v>
      </c>
      <c r="H757">
        <v>0.2191512629040086</v>
      </c>
      <c r="I757">
        <v>1.50905491515735</v>
      </c>
      <c r="J757">
        <v>0.34878495742754001</v>
      </c>
      <c r="K757">
        <v>1.3764143385982399</v>
      </c>
      <c r="L757">
        <v>0.36399851698143498</v>
      </c>
      <c r="M757">
        <v>9.10045454545455</v>
      </c>
      <c r="N757">
        <v>3.9319444444444449</v>
      </c>
      <c r="O757" s="1" t="s">
        <v>4371</v>
      </c>
      <c r="P757">
        <v>2.2769230769230773</v>
      </c>
      <c r="Q757" s="1" t="s">
        <v>4458</v>
      </c>
      <c r="R757" s="1" t="s">
        <v>4459</v>
      </c>
      <c r="S757" s="1" t="s">
        <v>2421</v>
      </c>
      <c r="T757" s="1" t="s">
        <v>4460</v>
      </c>
      <c r="U757">
        <v>3.75</v>
      </c>
      <c r="V757">
        <v>3</v>
      </c>
      <c r="W757">
        <v>2.5</v>
      </c>
      <c r="X757">
        <v>2.5</v>
      </c>
      <c r="Y757">
        <v>2.5</v>
      </c>
      <c r="Z757">
        <v>3</v>
      </c>
      <c r="AA757">
        <v>13.5</v>
      </c>
    </row>
    <row r="758" spans="1:27" x14ac:dyDescent="0.3">
      <c r="A758" s="1" t="s">
        <v>4374</v>
      </c>
      <c r="B758">
        <v>25</v>
      </c>
      <c r="C758" s="2">
        <v>37622</v>
      </c>
      <c r="D758">
        <v>102.91750503018106</v>
      </c>
      <c r="E758">
        <v>84.51</v>
      </c>
      <c r="F758">
        <v>2.6229508196721398</v>
      </c>
      <c r="G758">
        <v>1.7124673181825039</v>
      </c>
      <c r="H758">
        <v>0.49892345712634056</v>
      </c>
      <c r="I758">
        <v>1.74262921883344</v>
      </c>
      <c r="J758">
        <v>0.34825482675296199</v>
      </c>
      <c r="K758">
        <v>1.84073857900773</v>
      </c>
      <c r="L758">
        <v>0.36114526243691197</v>
      </c>
      <c r="M758">
        <v>9.1753043478260903</v>
      </c>
      <c r="N758">
        <v>3.8848095238095248</v>
      </c>
      <c r="O758" s="1" t="s">
        <v>4461</v>
      </c>
      <c r="P758">
        <v>2.3583333333333334</v>
      </c>
      <c r="Q758" s="1" t="str">
        <f>Q757</f>
        <v>-0.0034106412005457</v>
      </c>
      <c r="R758" s="1" t="s">
        <v>35</v>
      </c>
      <c r="S758" s="1" t="s">
        <v>35</v>
      </c>
      <c r="T758" s="1" t="s">
        <v>35</v>
      </c>
      <c r="U758">
        <v>3.75</v>
      </c>
      <c r="V758">
        <v>3</v>
      </c>
      <c r="W758">
        <v>2.5</v>
      </c>
      <c r="X758">
        <v>2.5</v>
      </c>
      <c r="Y758">
        <v>2.5</v>
      </c>
      <c r="Z758">
        <v>3</v>
      </c>
      <c r="AA758">
        <v>13.5</v>
      </c>
    </row>
    <row r="759" spans="1:27" x14ac:dyDescent="0.3">
      <c r="A759" s="1" t="s">
        <v>4374</v>
      </c>
      <c r="B759">
        <v>26</v>
      </c>
      <c r="C759" s="2">
        <v>37653</v>
      </c>
      <c r="D759">
        <v>98.230088495575231</v>
      </c>
      <c r="E759">
        <v>85.34</v>
      </c>
      <c r="F759">
        <v>3.3422136110438299</v>
      </c>
      <c r="G759">
        <v>2.1493894808832517</v>
      </c>
      <c r="H759">
        <v>0.82971247360315792</v>
      </c>
      <c r="I759">
        <v>2.6935532546346401</v>
      </c>
      <c r="J759">
        <v>0.39968282360009599</v>
      </c>
      <c r="K759">
        <v>2.8050852288953498</v>
      </c>
      <c r="L759">
        <v>0.37730926803115999</v>
      </c>
      <c r="M759">
        <v>9.1498749999999998</v>
      </c>
      <c r="N759">
        <v>3.8337999999999992</v>
      </c>
      <c r="O759" s="1" t="s">
        <v>4063</v>
      </c>
      <c r="P759">
        <v>2.3642857142857148</v>
      </c>
      <c r="Q759" s="1" t="s">
        <v>4462</v>
      </c>
      <c r="R759" s="1" t="s">
        <v>4463</v>
      </c>
      <c r="S759" s="1" t="s">
        <v>4464</v>
      </c>
      <c r="T759" s="1" t="s">
        <v>4465</v>
      </c>
      <c r="U759">
        <v>3.75</v>
      </c>
      <c r="V759">
        <v>3</v>
      </c>
      <c r="W759">
        <v>2.5</v>
      </c>
      <c r="X759">
        <v>2.5</v>
      </c>
      <c r="Y759">
        <v>2.5</v>
      </c>
      <c r="Z759">
        <v>3</v>
      </c>
      <c r="AA759">
        <v>13.5</v>
      </c>
    </row>
    <row r="760" spans="1:27" x14ac:dyDescent="0.3">
      <c r="A760" s="1" t="s">
        <v>4374</v>
      </c>
      <c r="B760">
        <v>27</v>
      </c>
      <c r="C760" s="2">
        <v>37681</v>
      </c>
      <c r="D760">
        <v>98.137254901960773</v>
      </c>
      <c r="E760">
        <v>85.83</v>
      </c>
      <c r="F760">
        <v>2.9630518234164902</v>
      </c>
      <c r="G760">
        <v>2.4013378499154299</v>
      </c>
      <c r="H760">
        <v>0.79675825646970577</v>
      </c>
      <c r="I760">
        <v>3.1917530030590302</v>
      </c>
      <c r="J760">
        <v>0.41971457369675702</v>
      </c>
      <c r="K760">
        <v>3.3015516367325799</v>
      </c>
      <c r="L760">
        <v>0.38330016818866097</v>
      </c>
      <c r="M760">
        <v>9.2221428571428596</v>
      </c>
      <c r="N760">
        <v>3.6411904761904763</v>
      </c>
      <c r="O760" s="1" t="s">
        <v>4466</v>
      </c>
      <c r="P760">
        <v>2.3923076923076922</v>
      </c>
      <c r="Q760" s="1" t="s">
        <v>4467</v>
      </c>
      <c r="R760" s="1" t="s">
        <v>4468</v>
      </c>
      <c r="S760" s="1" t="s">
        <v>4469</v>
      </c>
      <c r="T760" s="1" t="s">
        <v>4470</v>
      </c>
      <c r="U760">
        <v>3.5</v>
      </c>
      <c r="V760">
        <v>3</v>
      </c>
      <c r="W760">
        <v>2.5</v>
      </c>
      <c r="X760">
        <v>2.5</v>
      </c>
      <c r="Y760">
        <v>2.5</v>
      </c>
      <c r="Z760">
        <v>3</v>
      </c>
      <c r="AA760">
        <v>13.5</v>
      </c>
    </row>
    <row r="761" spans="1:27" x14ac:dyDescent="0.3">
      <c r="A761" s="1" t="s">
        <v>4374</v>
      </c>
      <c r="B761">
        <v>28</v>
      </c>
      <c r="C761" s="2">
        <v>37712</v>
      </c>
      <c r="D761">
        <v>102.77777777777777</v>
      </c>
      <c r="E761">
        <v>85.57</v>
      </c>
      <c r="F761">
        <v>2.2952779438134998</v>
      </c>
      <c r="G761">
        <v>2.5777506074183201</v>
      </c>
      <c r="H761">
        <v>0.7453129219310366</v>
      </c>
      <c r="I761">
        <v>2.54269004507319</v>
      </c>
      <c r="J761">
        <v>0.42523566762450499</v>
      </c>
      <c r="K761">
        <v>2.5868533452733899</v>
      </c>
      <c r="L761">
        <v>0.38196996165391001</v>
      </c>
      <c r="M761">
        <v>9.1597500000000007</v>
      </c>
      <c r="N761">
        <v>3.627250000000001</v>
      </c>
      <c r="O761" s="1" t="s">
        <v>3013</v>
      </c>
      <c r="P761">
        <v>2.3605311833201474</v>
      </c>
      <c r="Q761" s="1" t="s">
        <v>3534</v>
      </c>
      <c r="R761" s="1" t="s">
        <v>4471</v>
      </c>
      <c r="S761" s="1" t="s">
        <v>4472</v>
      </c>
      <c r="T761" s="1" t="s">
        <v>4473</v>
      </c>
      <c r="U761">
        <v>3.5</v>
      </c>
      <c r="V761">
        <v>3</v>
      </c>
      <c r="W761">
        <v>2.5</v>
      </c>
      <c r="X761">
        <v>2.5</v>
      </c>
      <c r="Y761">
        <v>2.5</v>
      </c>
      <c r="Z761">
        <v>3</v>
      </c>
      <c r="AA761">
        <v>13.5</v>
      </c>
    </row>
    <row r="762" spans="1:27" x14ac:dyDescent="0.3">
      <c r="A762" s="1" t="s">
        <v>4374</v>
      </c>
      <c r="B762">
        <v>29</v>
      </c>
      <c r="C762" s="2">
        <v>37742</v>
      </c>
      <c r="D762">
        <v>100.59464816650147</v>
      </c>
      <c r="E762">
        <v>85.44</v>
      </c>
      <c r="F762">
        <v>1.94487531320844</v>
      </c>
      <c r="G762">
        <v>2.6336739022308802</v>
      </c>
      <c r="H762">
        <v>0.62946195299637209</v>
      </c>
      <c r="I762">
        <v>2.0874118121401701</v>
      </c>
      <c r="J762">
        <v>0.41170625087114698</v>
      </c>
      <c r="K762">
        <v>2.1583558222349999</v>
      </c>
      <c r="L762">
        <v>0.37838601099823099</v>
      </c>
      <c r="M762">
        <v>9.1527499999999993</v>
      </c>
      <c r="N762">
        <v>3.4397000000000006</v>
      </c>
      <c r="O762" s="1" t="s">
        <v>4474</v>
      </c>
      <c r="P762">
        <v>2.26714616892842</v>
      </c>
      <c r="Q762" s="1" t="str">
        <f>Q761</f>
        <v>-0.0133333333333333</v>
      </c>
      <c r="R762" s="1" t="s">
        <v>35</v>
      </c>
      <c r="S762" s="1" t="s">
        <v>35</v>
      </c>
      <c r="T762" s="1" t="s">
        <v>35</v>
      </c>
      <c r="U762">
        <v>3.5</v>
      </c>
      <c r="V762">
        <v>3</v>
      </c>
      <c r="W762">
        <v>2.5</v>
      </c>
      <c r="X762">
        <v>2.5</v>
      </c>
      <c r="Y762">
        <v>2.5</v>
      </c>
      <c r="Z762">
        <v>3</v>
      </c>
      <c r="AA762">
        <v>13.5</v>
      </c>
    </row>
    <row r="763" spans="1:27" x14ac:dyDescent="0.3">
      <c r="A763" s="1" t="s">
        <v>4374</v>
      </c>
      <c r="B763">
        <v>30</v>
      </c>
      <c r="C763" s="2">
        <v>37773</v>
      </c>
      <c r="D763">
        <v>102.71629778672032</v>
      </c>
      <c r="E763">
        <v>85.32</v>
      </c>
      <c r="F763">
        <v>1.99641362821276</v>
      </c>
      <c r="G763">
        <v>2.5083664639390042</v>
      </c>
      <c r="H763">
        <v>0.55461804034417861</v>
      </c>
      <c r="I763">
        <v>1.8913186520857901</v>
      </c>
      <c r="J763">
        <v>0.38741334462793803</v>
      </c>
      <c r="K763">
        <v>1.9568470536393201</v>
      </c>
      <c r="L763">
        <v>0.373766606459565</v>
      </c>
      <c r="M763">
        <v>9.1133333333333404</v>
      </c>
      <c r="N763">
        <v>3.0406315789473681</v>
      </c>
      <c r="O763" s="1" t="s">
        <v>1032</v>
      </c>
      <c r="P763">
        <v>1.9944883559139952</v>
      </c>
      <c r="Q763" s="1" t="s">
        <v>4475</v>
      </c>
      <c r="R763" s="1" t="s">
        <v>4476</v>
      </c>
      <c r="S763" s="1" t="s">
        <v>4477</v>
      </c>
      <c r="T763" s="1" t="s">
        <v>662</v>
      </c>
      <c r="U763">
        <v>3</v>
      </c>
      <c r="V763">
        <v>3</v>
      </c>
      <c r="W763">
        <v>2.5</v>
      </c>
      <c r="X763">
        <v>2.5</v>
      </c>
      <c r="Y763">
        <v>2.5</v>
      </c>
      <c r="Z763">
        <v>3</v>
      </c>
      <c r="AA763">
        <v>13.5</v>
      </c>
    </row>
    <row r="764" spans="1:27" x14ac:dyDescent="0.3">
      <c r="A764" s="1" t="s">
        <v>4374</v>
      </c>
      <c r="B764">
        <v>31</v>
      </c>
      <c r="C764" s="2">
        <v>37803</v>
      </c>
      <c r="D764">
        <v>103.49999999999999</v>
      </c>
      <c r="E764">
        <v>85.13</v>
      </c>
      <c r="F764">
        <v>2.3935530430598799</v>
      </c>
      <c r="G764">
        <v>2.3186343503422142</v>
      </c>
      <c r="H764">
        <v>0.55462593566692919</v>
      </c>
      <c r="I764">
        <v>2.0358331739656501</v>
      </c>
      <c r="J764">
        <v>0.38674563747319901</v>
      </c>
      <c r="K764">
        <v>2.12706070022685</v>
      </c>
      <c r="L764">
        <v>0.36757108605847899</v>
      </c>
      <c r="M764">
        <v>9.1945434782608704</v>
      </c>
      <c r="N764">
        <v>2.8997826086956526</v>
      </c>
      <c r="O764" s="1" t="s">
        <v>4478</v>
      </c>
      <c r="P764">
        <v>1.7584835578201568</v>
      </c>
      <c r="Q764" s="1" t="s">
        <v>4479</v>
      </c>
      <c r="R764" s="1" t="s">
        <v>4480</v>
      </c>
      <c r="S764" s="1" t="s">
        <v>4481</v>
      </c>
      <c r="T764" s="1" t="s">
        <v>4482</v>
      </c>
      <c r="U764">
        <v>2.75</v>
      </c>
      <c r="V764">
        <v>3</v>
      </c>
      <c r="W764">
        <v>2.5</v>
      </c>
      <c r="X764">
        <v>2.5</v>
      </c>
      <c r="Y764">
        <v>2.5</v>
      </c>
      <c r="Z764">
        <v>3</v>
      </c>
      <c r="AA764">
        <v>13.5</v>
      </c>
    </row>
    <row r="765" spans="1:27" x14ac:dyDescent="0.3">
      <c r="A765" s="1" t="s">
        <v>4374</v>
      </c>
      <c r="B765">
        <v>32</v>
      </c>
      <c r="C765" s="2">
        <v>37834</v>
      </c>
      <c r="D765">
        <v>102.60782347041122</v>
      </c>
      <c r="E765">
        <v>85.11</v>
      </c>
      <c r="F765">
        <v>2.2588009131322901</v>
      </c>
      <c r="G765">
        <v>2.177784168285374</v>
      </c>
      <c r="H765">
        <v>0.36549626271604363</v>
      </c>
      <c r="I765">
        <v>2.3860599610254498</v>
      </c>
      <c r="J765">
        <v>0.397867381580501</v>
      </c>
      <c r="K765">
        <v>2.5117443648469502</v>
      </c>
      <c r="L765">
        <v>0.36461020652475701</v>
      </c>
      <c r="M765">
        <v>9.2349523809523806</v>
      </c>
      <c r="N765">
        <v>2.9228095238095237</v>
      </c>
      <c r="O765" s="1" t="s">
        <v>4483</v>
      </c>
      <c r="P765">
        <v>1.7253879325473189</v>
      </c>
      <c r="Q765" s="1" t="s">
        <v>4484</v>
      </c>
      <c r="R765" s="1" t="s">
        <v>4485</v>
      </c>
      <c r="S765" s="1" t="s">
        <v>4486</v>
      </c>
      <c r="T765" s="1" t="s">
        <v>4487</v>
      </c>
      <c r="U765">
        <v>2.75</v>
      </c>
      <c r="V765">
        <v>3</v>
      </c>
      <c r="W765">
        <v>2.5</v>
      </c>
      <c r="X765">
        <v>2.5</v>
      </c>
      <c r="Y765">
        <v>2.5</v>
      </c>
      <c r="Z765">
        <v>3</v>
      </c>
      <c r="AA765">
        <v>13.5</v>
      </c>
    </row>
    <row r="766" spans="1:27" x14ac:dyDescent="0.3">
      <c r="A766" s="1" t="s">
        <v>4374</v>
      </c>
      <c r="B766">
        <v>33</v>
      </c>
      <c r="C766" s="2">
        <v>37865</v>
      </c>
      <c r="D766">
        <v>103.3099297893681</v>
      </c>
      <c r="E766">
        <v>85.8</v>
      </c>
      <c r="F766">
        <v>2.2767910358803198</v>
      </c>
      <c r="G766">
        <v>2.1740867866987381</v>
      </c>
      <c r="H766">
        <v>0.18013059058741221</v>
      </c>
      <c r="I766">
        <v>2.0648327126489101</v>
      </c>
      <c r="J766">
        <v>0.38508836443401001</v>
      </c>
      <c r="K766">
        <v>2.1339226241671501</v>
      </c>
      <c r="L766">
        <v>0.36165668290890501</v>
      </c>
      <c r="M766">
        <v>9.0692727272727307</v>
      </c>
      <c r="N766">
        <v>2.921636363636364</v>
      </c>
      <c r="O766" s="1" t="s">
        <v>4488</v>
      </c>
      <c r="P766">
        <v>1.7239646843689482</v>
      </c>
      <c r="Q766" s="1" t="str">
        <f>Q765</f>
        <v>0.014162077104642</v>
      </c>
      <c r="R766" s="1" t="s">
        <v>35</v>
      </c>
      <c r="S766" s="1" t="s">
        <v>35</v>
      </c>
      <c r="T766" s="1" t="s">
        <v>35</v>
      </c>
      <c r="U766">
        <v>2.75</v>
      </c>
      <c r="V766">
        <v>3</v>
      </c>
      <c r="W766">
        <v>2.5</v>
      </c>
      <c r="X766">
        <v>2.5</v>
      </c>
      <c r="Y766">
        <v>2.5</v>
      </c>
      <c r="Z766">
        <v>3</v>
      </c>
      <c r="AA766">
        <v>13.5</v>
      </c>
    </row>
    <row r="767" spans="1:27" x14ac:dyDescent="0.3">
      <c r="A767" s="1" t="s">
        <v>4374</v>
      </c>
      <c r="B767">
        <v>34</v>
      </c>
      <c r="C767" s="2">
        <v>37895</v>
      </c>
      <c r="D767">
        <v>102.08955223880596</v>
      </c>
      <c r="E767">
        <v>85.84</v>
      </c>
      <c r="F767">
        <v>1.95985271409907</v>
      </c>
      <c r="G767">
        <v>2.1770822668768641</v>
      </c>
      <c r="H767">
        <v>0.19403226505405585</v>
      </c>
      <c r="I767">
        <v>2.3782330261151801</v>
      </c>
      <c r="J767">
        <v>0.34297763601374198</v>
      </c>
      <c r="K767">
        <v>2.3662721682086501</v>
      </c>
      <c r="L767">
        <v>0.357062144256451</v>
      </c>
      <c r="M767">
        <v>9.0098695652173895</v>
      </c>
      <c r="N767">
        <v>2.92408695652174</v>
      </c>
      <c r="O767" s="1" t="s">
        <v>2872</v>
      </c>
      <c r="P767">
        <v>1.5999867909103334</v>
      </c>
      <c r="Q767" s="1" t="s">
        <v>4489</v>
      </c>
      <c r="R767" s="1" t="s">
        <v>4490</v>
      </c>
      <c r="S767" s="1" t="s">
        <v>4491</v>
      </c>
      <c r="T767" s="1" t="s">
        <v>4492</v>
      </c>
      <c r="U767">
        <v>2.75</v>
      </c>
      <c r="V767">
        <v>3</v>
      </c>
      <c r="W767">
        <v>2.5</v>
      </c>
      <c r="X767">
        <v>2.5</v>
      </c>
      <c r="Y767">
        <v>2.5</v>
      </c>
      <c r="Z767">
        <v>3</v>
      </c>
      <c r="AA767">
        <v>13.5</v>
      </c>
    </row>
    <row r="768" spans="1:27" x14ac:dyDescent="0.3">
      <c r="A768" s="1" t="s">
        <v>4374</v>
      </c>
      <c r="B768">
        <v>35</v>
      </c>
      <c r="C768" s="2">
        <v>37926</v>
      </c>
      <c r="D768">
        <v>100.88757396449704</v>
      </c>
      <c r="E768">
        <v>85.64</v>
      </c>
      <c r="F768">
        <v>2.0009528346832002</v>
      </c>
      <c r="G768">
        <v>2.1779901081709521</v>
      </c>
      <c r="H768">
        <v>0.18393505504431776</v>
      </c>
      <c r="I768">
        <v>1.72591043596882</v>
      </c>
      <c r="J768">
        <v>0.30910059403288098</v>
      </c>
      <c r="K768">
        <v>1.8687232321488101</v>
      </c>
      <c r="L768">
        <v>0.35848996926278398</v>
      </c>
      <c r="M768">
        <v>8.9908000000000001</v>
      </c>
      <c r="N768">
        <v>2.9207500000000004</v>
      </c>
      <c r="O768" s="1" t="s">
        <v>2868</v>
      </c>
      <c r="P768">
        <v>1.6219369776546637</v>
      </c>
      <c r="Q768" s="1" t="str">
        <f>Q767</f>
        <v>-0.00763888888888889</v>
      </c>
      <c r="R768" s="1" t="s">
        <v>35</v>
      </c>
      <c r="S768" s="1" t="s">
        <v>35</v>
      </c>
      <c r="T768" s="1" t="s">
        <v>35</v>
      </c>
      <c r="U768">
        <v>2.75</v>
      </c>
      <c r="V768">
        <v>3</v>
      </c>
      <c r="W768">
        <v>2.5</v>
      </c>
      <c r="X768">
        <v>2.5</v>
      </c>
      <c r="Y768">
        <v>2.5</v>
      </c>
      <c r="Z768">
        <v>3</v>
      </c>
      <c r="AA768">
        <v>13.5</v>
      </c>
    </row>
    <row r="769" spans="1:27" x14ac:dyDescent="0.3">
      <c r="A769" s="1" t="s">
        <v>4374</v>
      </c>
      <c r="B769">
        <v>36</v>
      </c>
      <c r="C769" s="2">
        <v>37956</v>
      </c>
      <c r="D769">
        <v>102.84592737978409</v>
      </c>
      <c r="E769">
        <v>85.77</v>
      </c>
      <c r="F769">
        <v>1.8041543026706299</v>
      </c>
      <c r="G769">
        <v>2.0601103600931023</v>
      </c>
      <c r="H769">
        <v>0.22722082439960034</v>
      </c>
      <c r="I769">
        <v>2.2510239659480802</v>
      </c>
      <c r="J769">
        <v>0.32007993014841901</v>
      </c>
      <c r="K769">
        <v>2.17052489645577</v>
      </c>
      <c r="L769">
        <v>0.35413703760300802</v>
      </c>
      <c r="M769">
        <v>9.0332173913043494</v>
      </c>
      <c r="N769">
        <v>2.9026315789473678</v>
      </c>
      <c r="O769" s="1" t="s">
        <v>4493</v>
      </c>
      <c r="P769">
        <v>1.5333902887321977</v>
      </c>
      <c r="Q769" s="1" t="s">
        <v>4494</v>
      </c>
      <c r="R769" s="1" t="s">
        <v>4495</v>
      </c>
      <c r="S769" s="1" t="s">
        <v>4496</v>
      </c>
      <c r="T769" s="1" t="s">
        <v>3680</v>
      </c>
      <c r="U769">
        <v>2.75</v>
      </c>
      <c r="V769">
        <v>3</v>
      </c>
      <c r="W769">
        <v>2.5</v>
      </c>
      <c r="X769">
        <v>2.5</v>
      </c>
      <c r="Y769">
        <v>2.5</v>
      </c>
      <c r="Z769">
        <v>3</v>
      </c>
      <c r="AA769">
        <v>13.5</v>
      </c>
    </row>
    <row r="770" spans="1:27" x14ac:dyDescent="0.3">
      <c r="A770" s="1" t="s">
        <v>4374</v>
      </c>
      <c r="B770">
        <v>37</v>
      </c>
      <c r="C770" s="2">
        <v>37987</v>
      </c>
      <c r="D770">
        <v>103.51906158357774</v>
      </c>
      <c r="E770">
        <v>85.56</v>
      </c>
      <c r="F770">
        <v>1.2424565140220201</v>
      </c>
      <c r="G770">
        <v>1.8568414802710482</v>
      </c>
      <c r="H770">
        <v>0.38016435204959814</v>
      </c>
      <c r="I770">
        <v>1.8215713809166201</v>
      </c>
      <c r="J770">
        <v>0.33622566737490001</v>
      </c>
      <c r="K770">
        <v>1.7927822466257</v>
      </c>
      <c r="L770">
        <v>0.35420912854339898</v>
      </c>
      <c r="M770">
        <v>9.1320681818181804</v>
      </c>
      <c r="N770">
        <v>2.7970499999999996</v>
      </c>
      <c r="O770" s="1" t="s">
        <v>4371</v>
      </c>
      <c r="P770">
        <v>1.3849560724562699</v>
      </c>
      <c r="Q770" s="1" t="str">
        <f>Q769</f>
        <v>0.00364393545028631</v>
      </c>
      <c r="R770" s="1" t="s">
        <v>35</v>
      </c>
      <c r="S770" s="1" t="s">
        <v>35</v>
      </c>
      <c r="T770" s="1" t="s">
        <v>35</v>
      </c>
      <c r="U770">
        <v>2.75</v>
      </c>
      <c r="V770">
        <v>3</v>
      </c>
      <c r="W770">
        <v>2.5</v>
      </c>
      <c r="X770">
        <v>2.5</v>
      </c>
      <c r="Y770">
        <v>2.5</v>
      </c>
      <c r="Z770">
        <v>3</v>
      </c>
      <c r="AA770">
        <v>13.5</v>
      </c>
    </row>
    <row r="771" spans="1:27" x14ac:dyDescent="0.3">
      <c r="A771" s="1" t="s">
        <v>4374</v>
      </c>
      <c r="B771">
        <v>38</v>
      </c>
      <c r="C771" s="2">
        <v>38018</v>
      </c>
      <c r="D771">
        <v>106.40640640640639</v>
      </c>
      <c r="E771">
        <v>85.43</v>
      </c>
      <c r="F771">
        <v>0.105460510897586</v>
      </c>
      <c r="G771">
        <v>1.4225753752745014</v>
      </c>
      <c r="H771">
        <v>0.79298103399273689</v>
      </c>
      <c r="I771">
        <v>1.41274282605676</v>
      </c>
      <c r="J771">
        <v>0.33594515293477401</v>
      </c>
      <c r="K771">
        <v>1.29577676158691</v>
      </c>
      <c r="L771">
        <v>0.35946534576434402</v>
      </c>
      <c r="M771">
        <v>9.1813749999999992</v>
      </c>
      <c r="N771">
        <v>2.6324499999999995</v>
      </c>
      <c r="O771" s="1" t="s">
        <v>4063</v>
      </c>
      <c r="P771">
        <v>1.3415536579257439</v>
      </c>
      <c r="Q771" s="1" t="s">
        <v>4497</v>
      </c>
      <c r="R771" s="1" t="s">
        <v>4498</v>
      </c>
      <c r="S771" s="1" t="s">
        <v>4499</v>
      </c>
      <c r="T771" s="1" t="s">
        <v>4500</v>
      </c>
      <c r="U771">
        <v>2.5</v>
      </c>
      <c r="V771">
        <v>3</v>
      </c>
      <c r="W771">
        <v>2.5</v>
      </c>
      <c r="X771">
        <v>2.5</v>
      </c>
      <c r="Y771">
        <v>2.5</v>
      </c>
      <c r="Z771">
        <v>3</v>
      </c>
      <c r="AA771">
        <v>13.5</v>
      </c>
    </row>
    <row r="772" spans="1:27" x14ac:dyDescent="0.3">
      <c r="A772" s="1" t="s">
        <v>4374</v>
      </c>
      <c r="B772">
        <v>39</v>
      </c>
      <c r="C772" s="2">
        <v>38047</v>
      </c>
      <c r="D772">
        <v>104.5954045954046</v>
      </c>
      <c r="E772">
        <v>86.2</v>
      </c>
      <c r="F772">
        <v>0.43108470231854301</v>
      </c>
      <c r="G772">
        <v>1.116821772918396</v>
      </c>
      <c r="H772">
        <v>0.81917467422680679</v>
      </c>
      <c r="I772">
        <v>-0.14487715539857199</v>
      </c>
      <c r="J772">
        <v>0.40937334366189199</v>
      </c>
      <c r="K772">
        <v>-1.9354265988957801E-4</v>
      </c>
      <c r="L772">
        <v>0.39784158193116598</v>
      </c>
      <c r="M772">
        <v>9.2305217391304293</v>
      </c>
      <c r="N772">
        <v>2.4626521739130429</v>
      </c>
      <c r="O772" s="1" t="s">
        <v>4501</v>
      </c>
      <c r="P772">
        <v>1.3081240235037406</v>
      </c>
      <c r="Q772" s="1" t="s">
        <v>4497</v>
      </c>
      <c r="R772" s="1" t="s">
        <v>4498</v>
      </c>
      <c r="S772" s="1" t="s">
        <v>4499</v>
      </c>
      <c r="T772" s="1" t="s">
        <v>4500</v>
      </c>
      <c r="U772">
        <v>2.5</v>
      </c>
      <c r="V772">
        <v>3</v>
      </c>
      <c r="W772">
        <v>2.5</v>
      </c>
      <c r="X772">
        <v>2.5</v>
      </c>
      <c r="Y772">
        <v>2.5</v>
      </c>
      <c r="Z772">
        <v>3</v>
      </c>
      <c r="AA772">
        <v>13.5</v>
      </c>
    </row>
    <row r="773" spans="1:27" x14ac:dyDescent="0.3">
      <c r="A773" s="1" t="s">
        <v>4374</v>
      </c>
      <c r="B773">
        <v>40</v>
      </c>
      <c r="C773" s="2">
        <v>38078</v>
      </c>
      <c r="D773">
        <v>104.15057915057918</v>
      </c>
      <c r="E773">
        <v>86.42</v>
      </c>
      <c r="F773">
        <v>0.99333878695806299</v>
      </c>
      <c r="G773">
        <v>0.91529896337336836</v>
      </c>
      <c r="H773">
        <v>0.74507603207114359</v>
      </c>
      <c r="I773">
        <v>0.90595112790502497</v>
      </c>
      <c r="J773">
        <v>0.43598763477417701</v>
      </c>
      <c r="K773">
        <v>1.05338509425416</v>
      </c>
      <c r="L773">
        <v>0.39841785677330299</v>
      </c>
      <c r="M773">
        <v>9.17090909090909</v>
      </c>
      <c r="N773">
        <v>2.193550000000001</v>
      </c>
      <c r="O773" s="1" t="s">
        <v>4502</v>
      </c>
      <c r="P773">
        <v>1.1358558921106408</v>
      </c>
      <c r="Q773" s="1" t="s">
        <v>4503</v>
      </c>
      <c r="R773" s="1" t="s">
        <v>4504</v>
      </c>
      <c r="S773" s="1" t="s">
        <v>2587</v>
      </c>
      <c r="T773" s="1" t="s">
        <v>4505</v>
      </c>
      <c r="U773">
        <v>2</v>
      </c>
      <c r="V773">
        <v>3</v>
      </c>
      <c r="W773">
        <v>2.5</v>
      </c>
      <c r="X773">
        <v>2.5</v>
      </c>
      <c r="Y773">
        <v>2.5</v>
      </c>
      <c r="Z773">
        <v>3</v>
      </c>
      <c r="AA773">
        <v>13.5</v>
      </c>
    </row>
    <row r="774" spans="1:27" x14ac:dyDescent="0.3">
      <c r="A774" s="1" t="s">
        <v>4374</v>
      </c>
      <c r="B774">
        <v>41</v>
      </c>
      <c r="C774" s="2">
        <v>38108</v>
      </c>
      <c r="D774">
        <v>105.22167487684729</v>
      </c>
      <c r="E774">
        <v>86.73</v>
      </c>
      <c r="F774">
        <v>1.5098314606741601</v>
      </c>
      <c r="G774">
        <v>0.85643439497407436</v>
      </c>
      <c r="H774">
        <v>0.64622678210490614</v>
      </c>
      <c r="I774">
        <v>1.2421378508651499</v>
      </c>
      <c r="J774">
        <v>0.39718174386739802</v>
      </c>
      <c r="K774">
        <v>1.2669825930541001</v>
      </c>
      <c r="L774">
        <v>0.393450582258696</v>
      </c>
      <c r="M774">
        <v>9.1300238095238093</v>
      </c>
      <c r="N774">
        <v>2.1993157894736846</v>
      </c>
      <c r="O774" s="1" t="s">
        <v>4506</v>
      </c>
      <c r="P774">
        <v>1.1336682645290788</v>
      </c>
      <c r="Q774" s="1" t="s">
        <v>4507</v>
      </c>
      <c r="R774" s="1" t="s">
        <v>4508</v>
      </c>
      <c r="S774" s="1" t="s">
        <v>4509</v>
      </c>
      <c r="T774" s="1" t="s">
        <v>4510</v>
      </c>
      <c r="U774">
        <v>2</v>
      </c>
      <c r="V774">
        <v>3</v>
      </c>
      <c r="W774">
        <v>2.5</v>
      </c>
      <c r="X774">
        <v>2.5</v>
      </c>
      <c r="Y774">
        <v>2.5</v>
      </c>
      <c r="Z774">
        <v>3</v>
      </c>
      <c r="AA774">
        <v>13.5</v>
      </c>
    </row>
    <row r="775" spans="1:27" x14ac:dyDescent="0.3">
      <c r="A775" s="1" t="s">
        <v>4374</v>
      </c>
      <c r="B775">
        <v>42</v>
      </c>
      <c r="C775" s="2">
        <v>38139</v>
      </c>
      <c r="D775">
        <v>104.30950048971597</v>
      </c>
      <c r="E775">
        <v>86.29</v>
      </c>
      <c r="F775">
        <v>1.1368963900609499</v>
      </c>
      <c r="G775">
        <v>0.83532237018186029</v>
      </c>
      <c r="H775">
        <v>0.53011637569841108</v>
      </c>
      <c r="I775">
        <v>1.6597530985745701</v>
      </c>
      <c r="J775">
        <v>0.39227625029183</v>
      </c>
      <c r="K775">
        <v>1.78326949715345</v>
      </c>
      <c r="L775">
        <v>0.39059418895058501</v>
      </c>
      <c r="M775">
        <v>9.1437727272727294</v>
      </c>
      <c r="N775">
        <v>2.1975238095238105</v>
      </c>
      <c r="O775" s="1" t="s">
        <v>4511</v>
      </c>
      <c r="P775">
        <v>1.2053910728265289</v>
      </c>
      <c r="Q775" s="1" t="s">
        <v>4512</v>
      </c>
      <c r="R775" s="1" t="s">
        <v>4513</v>
      </c>
      <c r="S775" s="1" t="s">
        <v>4514</v>
      </c>
      <c r="T775" s="1" t="s">
        <v>4515</v>
      </c>
      <c r="U775">
        <v>2</v>
      </c>
      <c r="V775">
        <v>3</v>
      </c>
      <c r="W775">
        <v>2.5</v>
      </c>
      <c r="X775">
        <v>2.5</v>
      </c>
      <c r="Y775">
        <v>2.5</v>
      </c>
      <c r="Z775">
        <v>3</v>
      </c>
      <c r="AA775">
        <v>13.5</v>
      </c>
    </row>
    <row r="776" spans="1:27" x14ac:dyDescent="0.3">
      <c r="A776" s="1" t="s">
        <v>4374</v>
      </c>
      <c r="B776">
        <v>43</v>
      </c>
      <c r="C776" s="2">
        <v>38169</v>
      </c>
      <c r="D776">
        <v>101.54589371980676</v>
      </c>
      <c r="E776">
        <v>86.16</v>
      </c>
      <c r="F776">
        <v>1.20991424879595</v>
      </c>
      <c r="G776">
        <v>1.056213117761533</v>
      </c>
      <c r="H776">
        <v>0.52610219145854276</v>
      </c>
      <c r="I776">
        <v>1.10951455379938</v>
      </c>
      <c r="J776">
        <v>0.41393996560152702</v>
      </c>
      <c r="K776">
        <v>1.0992962010076901</v>
      </c>
      <c r="L776">
        <v>0.39785131323573503</v>
      </c>
      <c r="M776">
        <v>9.1954090909090898</v>
      </c>
      <c r="N776">
        <v>2.2006363636363635</v>
      </c>
      <c r="O776" s="1" t="s">
        <v>4516</v>
      </c>
      <c r="P776">
        <v>1.3202565518536034</v>
      </c>
      <c r="Q776" s="1" t="str">
        <f>Q775</f>
        <v>0.0145903479236813</v>
      </c>
      <c r="R776" s="1" t="s">
        <v>35</v>
      </c>
      <c r="S776" s="1" t="s">
        <v>35</v>
      </c>
      <c r="T776" s="1" t="s">
        <v>35</v>
      </c>
      <c r="U776">
        <v>2</v>
      </c>
      <c r="V776">
        <v>3</v>
      </c>
      <c r="W776">
        <v>2.5</v>
      </c>
      <c r="X776">
        <v>2.5</v>
      </c>
      <c r="Y776">
        <v>2.5</v>
      </c>
      <c r="Z776">
        <v>3</v>
      </c>
      <c r="AA776">
        <v>13.5</v>
      </c>
    </row>
    <row r="777" spans="1:27" x14ac:dyDescent="0.3">
      <c r="A777" s="1" t="s">
        <v>4374</v>
      </c>
      <c r="B777">
        <v>44</v>
      </c>
      <c r="C777" s="2">
        <v>38200</v>
      </c>
      <c r="D777">
        <v>105.76735092864125</v>
      </c>
      <c r="E777">
        <v>86.05</v>
      </c>
      <c r="F777">
        <v>1.1044530607449199</v>
      </c>
      <c r="G777">
        <v>1.1908867894468085</v>
      </c>
      <c r="H777">
        <v>0.35569126776492954</v>
      </c>
      <c r="I777">
        <v>1.36801665857385</v>
      </c>
      <c r="J777">
        <v>0.40912967813289502</v>
      </c>
      <c r="K777">
        <v>1.46985778761319</v>
      </c>
      <c r="L777">
        <v>0.39364893473778001</v>
      </c>
      <c r="M777">
        <v>9.1911818181818195</v>
      </c>
      <c r="N777">
        <v>2.2001363636363642</v>
      </c>
      <c r="O777" s="1" t="s">
        <v>3619</v>
      </c>
      <c r="P777">
        <v>1.3333333333333333</v>
      </c>
      <c r="Q777" s="1" t="s">
        <v>3724</v>
      </c>
      <c r="R777" s="1" t="s">
        <v>4517</v>
      </c>
      <c r="S777" s="1" t="s">
        <v>1688</v>
      </c>
      <c r="T777" s="1" t="s">
        <v>104</v>
      </c>
      <c r="U777">
        <v>2</v>
      </c>
      <c r="V777">
        <v>3</v>
      </c>
      <c r="W777">
        <v>2.5</v>
      </c>
      <c r="X777">
        <v>2.5</v>
      </c>
      <c r="Y777">
        <v>2.5</v>
      </c>
      <c r="Z777">
        <v>3</v>
      </c>
      <c r="AA777">
        <v>13.5</v>
      </c>
    </row>
    <row r="778" spans="1:27" x14ac:dyDescent="0.3">
      <c r="A778" s="1" t="s">
        <v>4374</v>
      </c>
      <c r="B778">
        <v>45</v>
      </c>
      <c r="C778" s="2">
        <v>38231</v>
      </c>
      <c r="D778">
        <v>105.4368932038835</v>
      </c>
      <c r="E778">
        <v>86.75</v>
      </c>
      <c r="F778">
        <v>1.10722610722611</v>
      </c>
      <c r="G778">
        <v>1.2136642535004181</v>
      </c>
      <c r="H778">
        <v>0.17738731913081329</v>
      </c>
      <c r="I778">
        <v>1.1517677821166099</v>
      </c>
      <c r="J778">
        <v>0.40381093447553001</v>
      </c>
      <c r="K778">
        <v>1.18205406562197</v>
      </c>
      <c r="L778">
        <v>0.39261839504402701</v>
      </c>
      <c r="M778">
        <v>9.0953636363636399</v>
      </c>
      <c r="N778">
        <v>2.2017272727272728</v>
      </c>
      <c r="O778" s="1" t="s">
        <v>4518</v>
      </c>
      <c r="P778">
        <v>1.4360722215025012</v>
      </c>
      <c r="Q778" s="1" t="str">
        <f>Q777</f>
        <v>0.028169014084507</v>
      </c>
      <c r="R778" s="1" t="s">
        <v>35</v>
      </c>
      <c r="S778" s="1" t="s">
        <v>35</v>
      </c>
      <c r="T778" s="1" t="s">
        <v>35</v>
      </c>
      <c r="U778">
        <v>2</v>
      </c>
      <c r="V778">
        <v>3</v>
      </c>
      <c r="W778">
        <v>2.5</v>
      </c>
      <c r="X778">
        <v>2.5</v>
      </c>
      <c r="Y778">
        <v>2.5</v>
      </c>
      <c r="Z778">
        <v>3</v>
      </c>
      <c r="AA778">
        <v>13.5</v>
      </c>
    </row>
    <row r="779" spans="1:27" x14ac:dyDescent="0.3">
      <c r="A779" s="1" t="s">
        <v>4374</v>
      </c>
      <c r="B779">
        <v>46</v>
      </c>
      <c r="C779" s="2">
        <v>38261</v>
      </c>
      <c r="D779">
        <v>105.65302144249513</v>
      </c>
      <c r="E779">
        <v>87.09</v>
      </c>
      <c r="F779">
        <v>1.4561975768872299</v>
      </c>
      <c r="G779">
        <v>1.2029374767430321</v>
      </c>
      <c r="H779">
        <v>0.18215225667759577</v>
      </c>
      <c r="I779">
        <v>1.2140399134958499</v>
      </c>
      <c r="J779">
        <v>0.40298283213195302</v>
      </c>
      <c r="K779">
        <v>1.2884155496621901</v>
      </c>
      <c r="L779">
        <v>0.388307951287713</v>
      </c>
      <c r="M779">
        <v>9.0609523809523793</v>
      </c>
      <c r="N779">
        <v>2.2127619047619049</v>
      </c>
      <c r="O779" s="1" t="s">
        <v>4519</v>
      </c>
      <c r="P779">
        <v>1.521766183366444</v>
      </c>
      <c r="Q779" s="1" t="s">
        <v>4520</v>
      </c>
      <c r="R779" s="1" t="s">
        <v>4521</v>
      </c>
      <c r="S779" s="1" t="s">
        <v>4522</v>
      </c>
      <c r="T779" s="1" t="s">
        <v>4523</v>
      </c>
      <c r="U779">
        <v>2</v>
      </c>
      <c r="V779">
        <v>3</v>
      </c>
      <c r="W779">
        <v>2.5</v>
      </c>
      <c r="X779">
        <v>2.5</v>
      </c>
      <c r="Y779">
        <v>2.5</v>
      </c>
      <c r="Z779">
        <v>3</v>
      </c>
      <c r="AA779">
        <v>13.5</v>
      </c>
    </row>
    <row r="780" spans="1:27" x14ac:dyDescent="0.3">
      <c r="A780" s="1" t="s">
        <v>4374</v>
      </c>
      <c r="B780">
        <v>47</v>
      </c>
      <c r="C780" s="2">
        <v>38292</v>
      </c>
      <c r="D780">
        <v>106.45161290322582</v>
      </c>
      <c r="E780">
        <v>86.55</v>
      </c>
      <c r="F780">
        <v>1.0625875758990999</v>
      </c>
      <c r="G780">
        <v>1.1880757139106621</v>
      </c>
      <c r="H780">
        <v>0.14410114790788772</v>
      </c>
      <c r="I780">
        <v>1.47264086779555</v>
      </c>
      <c r="J780">
        <v>0.38024240197675901</v>
      </c>
      <c r="K780">
        <v>1.6554182178399299</v>
      </c>
      <c r="L780">
        <v>0.38489421331089202</v>
      </c>
      <c r="M780">
        <v>9.0035681818181796</v>
      </c>
      <c r="N780">
        <v>2.1986818181818184</v>
      </c>
      <c r="O780" s="1" t="s">
        <v>4524</v>
      </c>
      <c r="P780">
        <v>1.5754612008802524</v>
      </c>
      <c r="Q780" s="1" t="str">
        <f>Q779</f>
        <v>0.0209150326797386</v>
      </c>
      <c r="R780" s="1" t="s">
        <v>35</v>
      </c>
      <c r="S780" s="1" t="s">
        <v>35</v>
      </c>
      <c r="T780" s="1" t="s">
        <v>35</v>
      </c>
      <c r="U780">
        <v>2</v>
      </c>
      <c r="V780">
        <v>3</v>
      </c>
      <c r="W780">
        <v>2.5</v>
      </c>
      <c r="X780">
        <v>2.5</v>
      </c>
      <c r="Y780">
        <v>2.5</v>
      </c>
      <c r="Z780">
        <v>3</v>
      </c>
      <c r="AA780">
        <v>13.5</v>
      </c>
    </row>
    <row r="781" spans="1:27" x14ac:dyDescent="0.3">
      <c r="A781" s="1" t="s">
        <v>4374</v>
      </c>
      <c r="B781">
        <v>48</v>
      </c>
      <c r="C781" s="2">
        <v>38322</v>
      </c>
      <c r="D781">
        <v>100.1908396946565</v>
      </c>
      <c r="E781">
        <v>86.55</v>
      </c>
      <c r="F781">
        <v>0.90940888422525701</v>
      </c>
      <c r="G781">
        <v>1.1279746409965234</v>
      </c>
      <c r="H781">
        <v>0.18240372974413382</v>
      </c>
      <c r="I781">
        <v>1.01505930706895</v>
      </c>
      <c r="J781">
        <v>0.39065587083537801</v>
      </c>
      <c r="K781">
        <v>1.0347094825240299</v>
      </c>
      <c r="L781">
        <v>0.39007479663225297</v>
      </c>
      <c r="M781">
        <v>8.9815217391304394</v>
      </c>
      <c r="N781">
        <v>2.179761904761905</v>
      </c>
      <c r="O781" s="1" t="s">
        <v>4525</v>
      </c>
      <c r="P781">
        <v>1.5467077225843322</v>
      </c>
      <c r="Q781" s="1" t="s">
        <v>4526</v>
      </c>
      <c r="R781" s="1" t="s">
        <v>4527</v>
      </c>
      <c r="S781" s="1" t="s">
        <v>4528</v>
      </c>
      <c r="T781" s="1" t="s">
        <v>4529</v>
      </c>
      <c r="U781">
        <v>2</v>
      </c>
      <c r="V781">
        <v>3</v>
      </c>
      <c r="W781">
        <v>2.5</v>
      </c>
      <c r="X781">
        <v>2.5</v>
      </c>
      <c r="Y781">
        <v>2.5</v>
      </c>
      <c r="Z781">
        <v>3</v>
      </c>
      <c r="AA781">
        <v>13.5</v>
      </c>
    </row>
    <row r="782" spans="1:27" x14ac:dyDescent="0.3">
      <c r="A782" s="1" t="s">
        <v>4374</v>
      </c>
      <c r="B782">
        <v>49</v>
      </c>
      <c r="C782" s="2">
        <v>38353</v>
      </c>
      <c r="D782">
        <v>99.433427762039656</v>
      </c>
      <c r="E782">
        <v>86.02</v>
      </c>
      <c r="F782">
        <v>0.53763440860214495</v>
      </c>
      <c r="G782">
        <v>1.0146109105679684</v>
      </c>
      <c r="H782">
        <v>0.30039258046889028</v>
      </c>
      <c r="I782">
        <v>1.0696257663067701</v>
      </c>
      <c r="J782">
        <v>0.35360526474758402</v>
      </c>
      <c r="K782">
        <v>1.0945013097231699</v>
      </c>
      <c r="L782">
        <v>0.3862628159739</v>
      </c>
      <c r="M782">
        <v>9.05397619047619</v>
      </c>
      <c r="N782">
        <v>2.1528999999999998</v>
      </c>
      <c r="O782" s="1" t="s">
        <v>4530</v>
      </c>
      <c r="P782">
        <v>1.2309179760285298</v>
      </c>
      <c r="Q782" s="1" t="s">
        <v>4531</v>
      </c>
      <c r="R782" s="1" t="s">
        <v>4532</v>
      </c>
      <c r="S782" s="1" t="s">
        <v>4533</v>
      </c>
      <c r="T782" s="1" t="s">
        <v>4534</v>
      </c>
      <c r="U782">
        <v>2</v>
      </c>
      <c r="V782">
        <v>3</v>
      </c>
      <c r="W782">
        <v>2.5</v>
      </c>
      <c r="X782">
        <v>2.5</v>
      </c>
      <c r="Y782">
        <v>2.5</v>
      </c>
      <c r="Z782">
        <v>3</v>
      </c>
      <c r="AA782">
        <v>13.5</v>
      </c>
    </row>
    <row r="783" spans="1:27" x14ac:dyDescent="0.3">
      <c r="A783" s="1" t="s">
        <v>4374</v>
      </c>
      <c r="B783">
        <v>50</v>
      </c>
      <c r="C783" s="2">
        <v>38384</v>
      </c>
      <c r="D783">
        <v>103.66886171213548</v>
      </c>
      <c r="E783">
        <v>86.46</v>
      </c>
      <c r="F783">
        <v>1.2056654570993699</v>
      </c>
      <c r="G783">
        <v>1.0342987805426203</v>
      </c>
      <c r="H783">
        <v>0.30817863926799904</v>
      </c>
      <c r="I783">
        <v>0.81031444924173401</v>
      </c>
      <c r="J783">
        <v>0.362277916314934</v>
      </c>
      <c r="K783">
        <v>0.60278684817598405</v>
      </c>
      <c r="L783">
        <v>0.38968451679375299</v>
      </c>
      <c r="M783">
        <v>9.0838750000000008</v>
      </c>
      <c r="N783">
        <v>2.1239499999999993</v>
      </c>
      <c r="O783" s="1" t="s">
        <v>4535</v>
      </c>
      <c r="P783">
        <v>1.1308355463461661</v>
      </c>
      <c r="Q783" s="1" t="str">
        <f>Q782</f>
        <v>-0.00209467951403435</v>
      </c>
      <c r="R783" s="1" t="s">
        <v>35</v>
      </c>
      <c r="S783" s="1" t="s">
        <v>35</v>
      </c>
      <c r="T783" s="1" t="s">
        <v>35</v>
      </c>
      <c r="U783">
        <v>2</v>
      </c>
      <c r="V783">
        <v>3</v>
      </c>
      <c r="W783">
        <v>2.5</v>
      </c>
      <c r="X783">
        <v>2.5</v>
      </c>
      <c r="Y783">
        <v>2.5</v>
      </c>
      <c r="Z783">
        <v>3</v>
      </c>
      <c r="AA783">
        <v>13.5</v>
      </c>
    </row>
    <row r="784" spans="1:27" x14ac:dyDescent="0.3">
      <c r="A784" s="1" t="s">
        <v>4374</v>
      </c>
      <c r="B784">
        <v>51</v>
      </c>
      <c r="C784" s="2">
        <v>38412</v>
      </c>
      <c r="D784">
        <v>104.96657115568291</v>
      </c>
      <c r="E784">
        <v>86.68</v>
      </c>
      <c r="F784">
        <v>0.55684454756381296</v>
      </c>
      <c r="G784">
        <v>0.85442817467793686</v>
      </c>
      <c r="H784">
        <v>0.36343009227329098</v>
      </c>
      <c r="I784">
        <v>1.1682088862189499</v>
      </c>
      <c r="J784">
        <v>0.338887006211881</v>
      </c>
      <c r="K784">
        <v>1.57101949489277</v>
      </c>
      <c r="L784">
        <v>0.39492322356449699</v>
      </c>
      <c r="M784">
        <v>9.0881739130434802</v>
      </c>
      <c r="N784">
        <v>2.1143809523809525</v>
      </c>
      <c r="O784" s="1" t="s">
        <v>4536</v>
      </c>
      <c r="P784">
        <v>0.97383703025321966</v>
      </c>
      <c r="Q784" s="1" t="s">
        <v>4537</v>
      </c>
      <c r="R784" s="1" t="s">
        <v>4538</v>
      </c>
      <c r="S784" s="1" t="s">
        <v>4539</v>
      </c>
      <c r="T784" s="1" t="s">
        <v>4540</v>
      </c>
      <c r="U784">
        <v>2</v>
      </c>
      <c r="V784">
        <v>3</v>
      </c>
      <c r="W784">
        <v>2.5</v>
      </c>
      <c r="X784">
        <v>2.5</v>
      </c>
      <c r="Y784">
        <v>2.5</v>
      </c>
      <c r="Z784">
        <v>3</v>
      </c>
      <c r="AA784">
        <v>13.5</v>
      </c>
    </row>
    <row r="785" spans="1:27" x14ac:dyDescent="0.3">
      <c r="A785" s="1" t="s">
        <v>4374</v>
      </c>
      <c r="B785">
        <v>52</v>
      </c>
      <c r="C785" s="2">
        <v>38443</v>
      </c>
      <c r="D785">
        <v>99.165894346617236</v>
      </c>
      <c r="E785">
        <v>86.83</v>
      </c>
      <c r="F785">
        <v>0.47442721592223303</v>
      </c>
      <c r="G785">
        <v>0.73679610268256357</v>
      </c>
      <c r="H785">
        <v>0.30950576382316375</v>
      </c>
      <c r="I785">
        <v>0.99140837057826803</v>
      </c>
      <c r="J785">
        <v>0.32054512124741802</v>
      </c>
      <c r="K785">
        <v>0.54903883698564204</v>
      </c>
      <c r="L785">
        <v>0.41347225346679001</v>
      </c>
      <c r="M785">
        <v>9.1649523809523803</v>
      </c>
      <c r="N785">
        <v>2.1119047619047615</v>
      </c>
      <c r="O785" s="1" t="s">
        <v>4541</v>
      </c>
      <c r="P785">
        <v>0.94875719492415023</v>
      </c>
      <c r="Q785" s="1" t="s">
        <v>4542</v>
      </c>
      <c r="R785" s="1" t="s">
        <v>4543</v>
      </c>
      <c r="S785" s="1" t="s">
        <v>4544</v>
      </c>
      <c r="T785" s="1" t="s">
        <v>4545</v>
      </c>
      <c r="U785">
        <v>2</v>
      </c>
      <c r="V785">
        <v>3</v>
      </c>
      <c r="W785">
        <v>2.5</v>
      </c>
      <c r="X785">
        <v>2.5</v>
      </c>
      <c r="Y785">
        <v>2.5</v>
      </c>
      <c r="Z785">
        <v>3</v>
      </c>
      <c r="AA785">
        <v>13.5</v>
      </c>
    </row>
    <row r="786" spans="1:27" x14ac:dyDescent="0.3">
      <c r="A786" s="1" t="s">
        <v>4374</v>
      </c>
      <c r="B786">
        <v>53</v>
      </c>
      <c r="C786" s="2">
        <v>38473</v>
      </c>
      <c r="D786">
        <v>100.65543071161049</v>
      </c>
      <c r="E786">
        <v>86.93</v>
      </c>
      <c r="F786">
        <v>0.23060071486223399</v>
      </c>
      <c r="G786">
        <v>0.60103446880995892</v>
      </c>
      <c r="H786">
        <v>0.34757651284010693</v>
      </c>
      <c r="I786">
        <v>0.80058144990365598</v>
      </c>
      <c r="J786">
        <v>0.29803803687480801</v>
      </c>
      <c r="K786">
        <v>0.70221787561584303</v>
      </c>
      <c r="L786">
        <v>0.40950249990722798</v>
      </c>
      <c r="M786">
        <v>9.1940000000000008</v>
      </c>
      <c r="N786">
        <v>2.0441904761904763</v>
      </c>
      <c r="O786" s="1" t="s">
        <v>4546</v>
      </c>
      <c r="P786">
        <v>0.96237234204854494</v>
      </c>
      <c r="Q786" s="1" t="str">
        <f>Q785</f>
        <v>-0.000617665225447807</v>
      </c>
      <c r="R786" s="1" t="s">
        <v>35</v>
      </c>
      <c r="S786" s="1" t="s">
        <v>35</v>
      </c>
      <c r="T786" s="1" t="s">
        <v>35</v>
      </c>
      <c r="U786">
        <v>2</v>
      </c>
      <c r="V786">
        <v>3</v>
      </c>
      <c r="W786">
        <v>2.5</v>
      </c>
      <c r="X786">
        <v>2.5</v>
      </c>
      <c r="Y786">
        <v>2.5</v>
      </c>
      <c r="Z786">
        <v>3</v>
      </c>
      <c r="AA786">
        <v>13.5</v>
      </c>
    </row>
    <row r="787" spans="1:27" x14ac:dyDescent="0.3">
      <c r="A787" s="1" t="s">
        <v>4374</v>
      </c>
      <c r="B787">
        <v>54</v>
      </c>
      <c r="C787" s="2">
        <v>38504</v>
      </c>
      <c r="D787">
        <v>104.41314553990611</v>
      </c>
      <c r="E787">
        <v>86.98</v>
      </c>
      <c r="F787">
        <v>0.79962915749216301</v>
      </c>
      <c r="G787">
        <v>0.65343341858796256</v>
      </c>
      <c r="H787">
        <v>0.33396648134171297</v>
      </c>
      <c r="I787">
        <v>0.49057485851618199</v>
      </c>
      <c r="J787">
        <v>0.31501409468612501</v>
      </c>
      <c r="K787">
        <v>0.36585509890120999</v>
      </c>
      <c r="L787">
        <v>0.409975521300318</v>
      </c>
      <c r="M787">
        <v>9.2567727272727307</v>
      </c>
      <c r="N787">
        <v>1.8232999999999993</v>
      </c>
      <c r="O787" s="1" t="s">
        <v>4547</v>
      </c>
      <c r="P787">
        <v>0.96095882744324923</v>
      </c>
      <c r="Q787" s="1" t="s">
        <v>4548</v>
      </c>
      <c r="R787" s="1" t="s">
        <v>4549</v>
      </c>
      <c r="S787" s="1" t="s">
        <v>4550</v>
      </c>
      <c r="T787" s="1" t="s">
        <v>4551</v>
      </c>
      <c r="U787">
        <v>1.5</v>
      </c>
      <c r="V787">
        <v>3</v>
      </c>
      <c r="W787">
        <v>2.5</v>
      </c>
      <c r="X787">
        <v>2.5</v>
      </c>
      <c r="Y787">
        <v>2.5</v>
      </c>
      <c r="Z787">
        <v>3</v>
      </c>
      <c r="AA787">
        <v>13.5</v>
      </c>
    </row>
    <row r="788" spans="1:27" x14ac:dyDescent="0.3">
      <c r="A788" s="1" t="s">
        <v>4374</v>
      </c>
      <c r="B788">
        <v>55</v>
      </c>
      <c r="C788" s="2">
        <v>38534</v>
      </c>
      <c r="D788">
        <v>106.5651760228354</v>
      </c>
      <c r="E788">
        <v>86.78</v>
      </c>
      <c r="F788">
        <v>0.71959145775302602</v>
      </c>
      <c r="G788">
        <v>0.55621861871869382</v>
      </c>
      <c r="H788">
        <v>0.33170497418415301</v>
      </c>
      <c r="I788">
        <v>0.75251204477689004</v>
      </c>
      <c r="J788">
        <v>0.305139071149991</v>
      </c>
      <c r="K788">
        <v>1.0693595542066701</v>
      </c>
      <c r="L788">
        <v>0.41052210668241801</v>
      </c>
      <c r="M788">
        <v>9.4283571428571396</v>
      </c>
      <c r="N788">
        <v>1.6432857142857142</v>
      </c>
      <c r="O788" s="1" t="s">
        <v>4552</v>
      </c>
      <c r="P788">
        <v>0.93274329038984227</v>
      </c>
      <c r="Q788" s="1" t="str">
        <f>Q787</f>
        <v>-0.00113122171945701</v>
      </c>
      <c r="R788" s="1" t="s">
        <v>35</v>
      </c>
      <c r="S788" s="1" t="s">
        <v>35</v>
      </c>
      <c r="T788" s="1" t="s">
        <v>35</v>
      </c>
      <c r="U788">
        <v>1.5</v>
      </c>
      <c r="V788">
        <v>3</v>
      </c>
      <c r="W788">
        <v>2.5</v>
      </c>
      <c r="X788">
        <v>2.5</v>
      </c>
      <c r="Y788">
        <v>2.5</v>
      </c>
      <c r="Z788">
        <v>3</v>
      </c>
      <c r="AA788">
        <v>13.5</v>
      </c>
    </row>
    <row r="789" spans="1:27" x14ac:dyDescent="0.3">
      <c r="A789" s="1" t="s">
        <v>4374</v>
      </c>
      <c r="B789">
        <v>56</v>
      </c>
      <c r="C789" s="2">
        <v>38565</v>
      </c>
      <c r="D789">
        <v>99.075785582255079</v>
      </c>
      <c r="E789">
        <v>86.96</v>
      </c>
      <c r="F789">
        <v>1.0575246949448001</v>
      </c>
      <c r="G789">
        <v>0.6563546481948912</v>
      </c>
      <c r="H789">
        <v>0.28568506132033339</v>
      </c>
      <c r="I789">
        <v>0.77791042146552702</v>
      </c>
      <c r="J789">
        <v>0.30461942169918499</v>
      </c>
      <c r="K789">
        <v>0.81684907204827994</v>
      </c>
      <c r="L789">
        <v>0.40914627762470901</v>
      </c>
      <c r="M789">
        <v>9.3426304347826097</v>
      </c>
      <c r="N789">
        <v>1.6665652173913041</v>
      </c>
      <c r="O789" s="1" t="s">
        <v>4553</v>
      </c>
      <c r="P789">
        <v>1.1203374558315717</v>
      </c>
      <c r="Q789" s="1" t="s">
        <v>4554</v>
      </c>
      <c r="R789" s="1" t="s">
        <v>4555</v>
      </c>
      <c r="S789" s="1" t="s">
        <v>4556</v>
      </c>
      <c r="T789" s="1" t="s">
        <v>4557</v>
      </c>
      <c r="U789">
        <v>1.5</v>
      </c>
      <c r="V789">
        <v>3</v>
      </c>
      <c r="W789">
        <v>2.5</v>
      </c>
      <c r="X789">
        <v>2.5</v>
      </c>
      <c r="Y789">
        <v>2.5</v>
      </c>
      <c r="Z789">
        <v>3</v>
      </c>
      <c r="AA789">
        <v>13.5</v>
      </c>
    </row>
    <row r="790" spans="1:27" x14ac:dyDescent="0.3">
      <c r="A790" s="1" t="s">
        <v>4374</v>
      </c>
      <c r="B790">
        <v>57</v>
      </c>
      <c r="C790" s="2">
        <v>38596</v>
      </c>
      <c r="D790">
        <v>102.20994475138122</v>
      </c>
      <c r="E790">
        <v>87.68</v>
      </c>
      <c r="F790">
        <v>1.0720461095101099</v>
      </c>
      <c r="G790">
        <v>0.77587842691246656</v>
      </c>
      <c r="H790">
        <v>0.32979611288703625</v>
      </c>
      <c r="I790">
        <v>0.92349461349763895</v>
      </c>
      <c r="J790">
        <v>0.30900863089441699</v>
      </c>
      <c r="K790">
        <v>1.2229568652785701</v>
      </c>
      <c r="L790">
        <v>0.40683658729375999</v>
      </c>
      <c r="M790">
        <v>9.3366590909090892</v>
      </c>
      <c r="N790">
        <v>1.6669090909090905</v>
      </c>
      <c r="O790" s="1" t="s">
        <v>4558</v>
      </c>
      <c r="P790">
        <v>1.1685004197731694</v>
      </c>
      <c r="Q790" s="1" t="str">
        <f>Q789</f>
        <v>0.0157402852926709</v>
      </c>
      <c r="R790" s="1" t="s">
        <v>35</v>
      </c>
      <c r="S790" s="1" t="s">
        <v>35</v>
      </c>
      <c r="T790" s="1" t="s">
        <v>35</v>
      </c>
      <c r="U790">
        <v>1.5</v>
      </c>
      <c r="V790">
        <v>3</v>
      </c>
      <c r="W790">
        <v>2.5</v>
      </c>
      <c r="X790">
        <v>2.5</v>
      </c>
      <c r="Y790">
        <v>2.5</v>
      </c>
      <c r="Z790">
        <v>3</v>
      </c>
      <c r="AA790">
        <v>13.5</v>
      </c>
    </row>
    <row r="791" spans="1:27" x14ac:dyDescent="0.3">
      <c r="A791" s="1" t="s">
        <v>4374</v>
      </c>
      <c r="B791">
        <v>58</v>
      </c>
      <c r="C791" s="2">
        <v>38626</v>
      </c>
      <c r="D791">
        <v>103.13653136531364</v>
      </c>
      <c r="E791">
        <v>87.87</v>
      </c>
      <c r="F791">
        <v>0.895625215294515</v>
      </c>
      <c r="G791">
        <v>0.90888332699892271</v>
      </c>
      <c r="H791">
        <v>0.3098546210651939</v>
      </c>
      <c r="I791">
        <v>0.95296388843306301</v>
      </c>
      <c r="J791">
        <v>0.310308410545725</v>
      </c>
      <c r="K791">
        <v>1.1521416009198</v>
      </c>
      <c r="L791">
        <v>0.40368163068615398</v>
      </c>
      <c r="M791">
        <v>9.4231190476190498</v>
      </c>
      <c r="N791">
        <v>1.7165238095238093</v>
      </c>
      <c r="O791" s="1" t="s">
        <v>2154</v>
      </c>
      <c r="P791">
        <v>1.2218753648939331</v>
      </c>
      <c r="Q791" s="1" t="s">
        <v>4559</v>
      </c>
      <c r="R791" s="1" t="s">
        <v>4560</v>
      </c>
      <c r="S791" s="1" t="s">
        <v>4561</v>
      </c>
      <c r="T791" s="1" t="s">
        <v>4562</v>
      </c>
      <c r="U791">
        <v>1.5</v>
      </c>
      <c r="V791">
        <v>3</v>
      </c>
      <c r="W791">
        <v>2.5</v>
      </c>
      <c r="X791">
        <v>2.5</v>
      </c>
      <c r="Y791">
        <v>2.5</v>
      </c>
      <c r="Z791">
        <v>3</v>
      </c>
      <c r="AA791">
        <v>13.5</v>
      </c>
    </row>
    <row r="792" spans="1:27" x14ac:dyDescent="0.3">
      <c r="A792" s="1" t="s">
        <v>4374</v>
      </c>
      <c r="B792">
        <v>59</v>
      </c>
      <c r="C792" s="2">
        <v>38657</v>
      </c>
      <c r="D792">
        <v>100.73461891643709</v>
      </c>
      <c r="E792">
        <v>87.59</v>
      </c>
      <c r="F792">
        <v>1.20161756210284</v>
      </c>
      <c r="G792">
        <v>0.98928100792105822</v>
      </c>
      <c r="H792">
        <v>0.18334182449168432</v>
      </c>
      <c r="I792">
        <v>0.88828343032703905</v>
      </c>
      <c r="J792">
        <v>0.31072131754927401</v>
      </c>
      <c r="K792">
        <v>0.97537954134565097</v>
      </c>
      <c r="L792">
        <v>0.40147038899342402</v>
      </c>
      <c r="M792">
        <v>9.5663181818181808</v>
      </c>
      <c r="N792">
        <v>1.721727272727273</v>
      </c>
      <c r="O792" s="1" t="s">
        <v>4563</v>
      </c>
      <c r="P792">
        <v>1.329627138466231</v>
      </c>
      <c r="Q792" s="1" t="str">
        <f>Q791</f>
        <v>0.00952813067150635</v>
      </c>
      <c r="R792" s="1" t="s">
        <v>35</v>
      </c>
      <c r="S792" s="1" t="s">
        <v>35</v>
      </c>
      <c r="T792" s="1" t="s">
        <v>35</v>
      </c>
      <c r="U792">
        <v>1.5</v>
      </c>
      <c r="V792">
        <v>3</v>
      </c>
      <c r="W792">
        <v>2.5</v>
      </c>
      <c r="X792">
        <v>2.5</v>
      </c>
      <c r="Y792">
        <v>2.5</v>
      </c>
      <c r="Z792">
        <v>3</v>
      </c>
      <c r="AA792">
        <v>13.5</v>
      </c>
    </row>
    <row r="793" spans="1:27" x14ac:dyDescent="0.3">
      <c r="A793" s="1" t="s">
        <v>4374</v>
      </c>
      <c r="B793">
        <v>60</v>
      </c>
      <c r="C793" s="2">
        <v>38687</v>
      </c>
      <c r="D793">
        <v>103.9047619047619</v>
      </c>
      <c r="E793">
        <v>87.63</v>
      </c>
      <c r="F793">
        <v>1.2478336221837101</v>
      </c>
      <c r="G793">
        <v>1.094929440807195</v>
      </c>
      <c r="H793">
        <v>0.19687854869545909</v>
      </c>
      <c r="I793">
        <v>0.92090083299391901</v>
      </c>
      <c r="J793">
        <v>0.28589501286859997</v>
      </c>
      <c r="K793">
        <v>1.33290052050247</v>
      </c>
      <c r="L793">
        <v>0.39920229051072498</v>
      </c>
      <c r="M793">
        <v>9.4372954545454597</v>
      </c>
      <c r="N793">
        <v>1.8872380952380954</v>
      </c>
      <c r="O793" s="1" t="s">
        <v>4564</v>
      </c>
      <c r="P793">
        <v>1.377378914046494</v>
      </c>
      <c r="Q793" s="1" t="s">
        <v>4565</v>
      </c>
      <c r="R793" s="1" t="s">
        <v>4566</v>
      </c>
      <c r="S793" s="1" t="s">
        <v>4567</v>
      </c>
      <c r="T793" s="1" t="s">
        <v>4568</v>
      </c>
      <c r="U793">
        <v>1.5</v>
      </c>
      <c r="V793">
        <v>3</v>
      </c>
      <c r="W793">
        <v>2.5</v>
      </c>
      <c r="X793">
        <v>2.5</v>
      </c>
      <c r="Y793">
        <v>2.5</v>
      </c>
      <c r="Z793">
        <v>3</v>
      </c>
      <c r="AA793">
        <v>13.5</v>
      </c>
    </row>
    <row r="794" spans="1:27" x14ac:dyDescent="0.3">
      <c r="A794" s="1" t="s">
        <v>4374</v>
      </c>
      <c r="B794">
        <v>61</v>
      </c>
      <c r="C794" s="2">
        <v>38718</v>
      </c>
      <c r="D794">
        <v>107.0275403608737</v>
      </c>
      <c r="E794">
        <v>87.04</v>
      </c>
      <c r="F794">
        <v>1.1857707509881501</v>
      </c>
      <c r="G794">
        <v>1.1205786520158649</v>
      </c>
      <c r="H794">
        <v>0.12906104481394534</v>
      </c>
      <c r="I794">
        <v>1.006147315734</v>
      </c>
      <c r="J794">
        <v>0.29102045233662199</v>
      </c>
      <c r="K794">
        <v>1.30811517363039</v>
      </c>
      <c r="L794">
        <v>0.39599018256193602</v>
      </c>
      <c r="M794">
        <v>9.3193181818181792</v>
      </c>
      <c r="N794">
        <v>2.0327619047619048</v>
      </c>
      <c r="O794" s="1" t="s">
        <v>4569</v>
      </c>
      <c r="P794">
        <v>1.421875</v>
      </c>
      <c r="Q794" s="1" t="s">
        <v>4570</v>
      </c>
      <c r="R794" s="1" t="s">
        <v>4571</v>
      </c>
      <c r="S794" s="1" t="s">
        <v>2732</v>
      </c>
      <c r="T794" s="1" t="s">
        <v>123</v>
      </c>
      <c r="U794">
        <v>1.75</v>
      </c>
      <c r="V794">
        <v>3</v>
      </c>
      <c r="W794">
        <v>2.5</v>
      </c>
      <c r="X794">
        <v>2.5</v>
      </c>
      <c r="Y794">
        <v>2.5</v>
      </c>
      <c r="Z794">
        <v>3</v>
      </c>
      <c r="AA794">
        <v>13.5</v>
      </c>
    </row>
    <row r="795" spans="1:27" x14ac:dyDescent="0.3">
      <c r="A795" s="1" t="s">
        <v>4374</v>
      </c>
      <c r="B795">
        <v>62</v>
      </c>
      <c r="C795" s="2">
        <v>38749</v>
      </c>
      <c r="D795">
        <v>100.36297640653358</v>
      </c>
      <c r="E795">
        <v>87.36</v>
      </c>
      <c r="F795">
        <v>1.0409437890354101</v>
      </c>
      <c r="G795">
        <v>1.114358187920925</v>
      </c>
      <c r="H795">
        <v>0.13057975189540844</v>
      </c>
      <c r="I795">
        <v>1.0357876369786601</v>
      </c>
      <c r="J795">
        <v>0.29126943054043902</v>
      </c>
      <c r="K795">
        <v>1.2458780850176501</v>
      </c>
      <c r="L795">
        <v>0.39300547769942801</v>
      </c>
      <c r="M795">
        <v>9.3404749999999996</v>
      </c>
      <c r="N795">
        <v>2.1133999999999995</v>
      </c>
      <c r="O795" s="1" t="s">
        <v>2100</v>
      </c>
      <c r="P795">
        <v>1.4718057604597603</v>
      </c>
      <c r="Q795" s="1" t="s">
        <v>4572</v>
      </c>
      <c r="R795" s="1" t="s">
        <v>4573</v>
      </c>
      <c r="S795" s="1" t="s">
        <v>388</v>
      </c>
      <c r="T795" s="1" t="s">
        <v>4574</v>
      </c>
      <c r="U795">
        <v>1.75</v>
      </c>
      <c r="V795">
        <v>3</v>
      </c>
      <c r="W795">
        <v>2.5</v>
      </c>
      <c r="X795">
        <v>2.5</v>
      </c>
      <c r="Y795">
        <v>2.5</v>
      </c>
      <c r="Z795">
        <v>3</v>
      </c>
      <c r="AA795">
        <v>13.5</v>
      </c>
    </row>
    <row r="796" spans="1:27" x14ac:dyDescent="0.3">
      <c r="A796" s="1" t="s">
        <v>4374</v>
      </c>
      <c r="B796">
        <v>63</v>
      </c>
      <c r="C796" s="2">
        <v>38777</v>
      </c>
      <c r="D796">
        <v>101.27388535031847</v>
      </c>
      <c r="E796">
        <v>87.93</v>
      </c>
      <c r="F796">
        <v>1.44208583294878</v>
      </c>
      <c r="G796">
        <v>1.223650311451778</v>
      </c>
      <c r="H796">
        <v>0.18615474162036066</v>
      </c>
      <c r="I796">
        <v>0.990115663358065</v>
      </c>
      <c r="J796">
        <v>0.25940898136476698</v>
      </c>
      <c r="K796">
        <v>1.1034622823223801</v>
      </c>
      <c r="L796">
        <v>0.39062118435024301</v>
      </c>
      <c r="M796">
        <v>9.3983913043478307</v>
      </c>
      <c r="N796">
        <v>2.2288260869565222</v>
      </c>
      <c r="O796" s="1" t="s">
        <v>4575</v>
      </c>
      <c r="P796">
        <v>1.3741126506159957</v>
      </c>
      <c r="Q796" s="1" t="str">
        <f>Q795</f>
        <v>0.0068205666316894</v>
      </c>
      <c r="R796" s="1" t="s">
        <v>35</v>
      </c>
      <c r="S796" s="1" t="s">
        <v>35</v>
      </c>
      <c r="T796" s="1" t="s">
        <v>35</v>
      </c>
      <c r="U796">
        <v>2</v>
      </c>
      <c r="V796">
        <v>3</v>
      </c>
      <c r="W796">
        <v>2.5</v>
      </c>
      <c r="X796">
        <v>2.5</v>
      </c>
      <c r="Y796">
        <v>2.5</v>
      </c>
      <c r="Z796">
        <v>3</v>
      </c>
      <c r="AA796">
        <v>13.5</v>
      </c>
    </row>
    <row r="797" spans="1:27" x14ac:dyDescent="0.3">
      <c r="A797" s="1" t="s">
        <v>4374</v>
      </c>
      <c r="B797">
        <v>64</v>
      </c>
      <c r="C797" s="2">
        <v>38808</v>
      </c>
      <c r="D797">
        <v>104.57943925233646</v>
      </c>
      <c r="E797">
        <v>88.41</v>
      </c>
      <c r="F797">
        <v>1.81964758723943</v>
      </c>
      <c r="G797">
        <v>1.347256316479096</v>
      </c>
      <c r="H797">
        <v>0.27554002008292122</v>
      </c>
      <c r="I797">
        <v>1.2621793575750899</v>
      </c>
      <c r="J797">
        <v>0.23852930677475701</v>
      </c>
      <c r="K797">
        <v>1.55205017732218</v>
      </c>
      <c r="L797">
        <v>0.38989778926855401</v>
      </c>
      <c r="M797">
        <v>9.333475</v>
      </c>
      <c r="N797">
        <v>2.2734444444444448</v>
      </c>
      <c r="O797" s="1" t="s">
        <v>4576</v>
      </c>
      <c r="P797">
        <v>1.4525091441154099</v>
      </c>
      <c r="Q797" s="1" t="s">
        <v>4577</v>
      </c>
      <c r="R797" s="1" t="s">
        <v>4578</v>
      </c>
      <c r="S797" s="1" t="s">
        <v>4579</v>
      </c>
      <c r="T797" s="1" t="s">
        <v>4580</v>
      </c>
      <c r="U797">
        <v>2</v>
      </c>
      <c r="V797">
        <v>3</v>
      </c>
      <c r="W797">
        <v>2.5</v>
      </c>
      <c r="X797">
        <v>2.5</v>
      </c>
      <c r="Y797">
        <v>2.5</v>
      </c>
      <c r="Z797">
        <v>3</v>
      </c>
      <c r="AA797">
        <v>13.5</v>
      </c>
    </row>
    <row r="798" spans="1:27" x14ac:dyDescent="0.3">
      <c r="A798" s="1" t="s">
        <v>4374</v>
      </c>
      <c r="B798">
        <v>65</v>
      </c>
      <c r="C798" s="2">
        <v>38838</v>
      </c>
      <c r="D798">
        <v>106.32558139534885</v>
      </c>
      <c r="E798">
        <v>88.59</v>
      </c>
      <c r="F798">
        <v>1.90958242263891</v>
      </c>
      <c r="G798">
        <v>1.479606076570136</v>
      </c>
      <c r="H798">
        <v>0.35367919053297719</v>
      </c>
      <c r="I798">
        <v>1.6725233697809301</v>
      </c>
      <c r="J798">
        <v>0.27496882597160999</v>
      </c>
      <c r="K798">
        <v>1.85948790000713</v>
      </c>
      <c r="L798">
        <v>0.38824157483148602</v>
      </c>
      <c r="M798">
        <v>9.3341739130434807</v>
      </c>
      <c r="N798">
        <v>2.3135714285714277</v>
      </c>
      <c r="O798" s="1" t="s">
        <v>4373</v>
      </c>
      <c r="P798">
        <v>1.5094444444444441</v>
      </c>
      <c r="Q798" s="1" t="str">
        <f>Q797</f>
        <v>0.0169567157518965</v>
      </c>
      <c r="R798" s="1" t="s">
        <v>35</v>
      </c>
      <c r="S798" s="1" t="s">
        <v>35</v>
      </c>
      <c r="T798" s="1" t="s">
        <v>35</v>
      </c>
      <c r="U798">
        <v>2</v>
      </c>
      <c r="V798">
        <v>3</v>
      </c>
      <c r="W798">
        <v>2.5</v>
      </c>
      <c r="X798">
        <v>2.5</v>
      </c>
      <c r="Y798">
        <v>2.5</v>
      </c>
      <c r="Z798">
        <v>3</v>
      </c>
      <c r="AA798">
        <v>13.5</v>
      </c>
    </row>
    <row r="799" spans="1:27" x14ac:dyDescent="0.3">
      <c r="A799" s="1" t="s">
        <v>4374</v>
      </c>
      <c r="B799">
        <v>66</v>
      </c>
      <c r="C799" s="2">
        <v>38869</v>
      </c>
      <c r="D799">
        <v>100.71942446043165</v>
      </c>
      <c r="E799">
        <v>88.59</v>
      </c>
      <c r="F799">
        <v>1.85100022993791</v>
      </c>
      <c r="G799">
        <v>1.6126519723600878</v>
      </c>
      <c r="H799">
        <v>0.37299440689279034</v>
      </c>
      <c r="I799">
        <v>1.82351818065454</v>
      </c>
      <c r="J799">
        <v>0.27263439940492901</v>
      </c>
      <c r="K799">
        <v>1.8910109441160099</v>
      </c>
      <c r="L799">
        <v>0.38528582225534802</v>
      </c>
      <c r="M799">
        <v>9.2315909090908992</v>
      </c>
      <c r="N799">
        <v>2.4660000000000002</v>
      </c>
      <c r="O799" s="1" t="s">
        <v>4524</v>
      </c>
      <c r="P799">
        <v>1.6449295709983296</v>
      </c>
      <c r="Q799" s="1" t="s">
        <v>4581</v>
      </c>
      <c r="R799" s="1" t="s">
        <v>4582</v>
      </c>
      <c r="S799" s="1" t="s">
        <v>2340</v>
      </c>
      <c r="T799" s="1" t="s">
        <v>1565</v>
      </c>
      <c r="U799">
        <v>2.25</v>
      </c>
      <c r="V799">
        <v>3</v>
      </c>
      <c r="W799">
        <v>2.5</v>
      </c>
      <c r="X799">
        <v>2.5</v>
      </c>
      <c r="Y799">
        <v>2.5</v>
      </c>
      <c r="Z799">
        <v>3</v>
      </c>
      <c r="AA799">
        <v>13.5</v>
      </c>
    </row>
    <row r="800" spans="1:27" x14ac:dyDescent="0.3">
      <c r="A800" s="1" t="s">
        <v>4374</v>
      </c>
      <c r="B800">
        <v>67</v>
      </c>
      <c r="C800" s="2">
        <v>38899</v>
      </c>
      <c r="D800">
        <v>97.857142857142847</v>
      </c>
      <c r="E800">
        <v>88.29</v>
      </c>
      <c r="F800">
        <v>1.7400322654989699</v>
      </c>
      <c r="G800">
        <v>1.7524696676527998</v>
      </c>
      <c r="H800">
        <v>0.33385304335889704</v>
      </c>
      <c r="I800">
        <v>1.7098288625065201</v>
      </c>
      <c r="J800">
        <v>0.204743404869038</v>
      </c>
      <c r="K800">
        <v>1.82313014763354</v>
      </c>
      <c r="L800">
        <v>0.38238672180981598</v>
      </c>
      <c r="M800">
        <v>9.2138809523809506</v>
      </c>
      <c r="N800">
        <v>2.5571904761904767</v>
      </c>
      <c r="O800" s="1" t="s">
        <v>4583</v>
      </c>
      <c r="P800">
        <v>1.6914555826767228</v>
      </c>
      <c r="Q800" s="1" t="str">
        <f>Q799</f>
        <v>0.017463933181473</v>
      </c>
      <c r="R800" s="1" t="s">
        <v>35</v>
      </c>
      <c r="S800" s="1" t="s">
        <v>35</v>
      </c>
      <c r="T800" s="1" t="s">
        <v>35</v>
      </c>
      <c r="U800">
        <v>2.25</v>
      </c>
      <c r="V800">
        <v>3</v>
      </c>
      <c r="W800">
        <v>2.5</v>
      </c>
      <c r="X800">
        <v>2.5</v>
      </c>
      <c r="Y800">
        <v>2.5</v>
      </c>
      <c r="Z800">
        <v>3</v>
      </c>
      <c r="AA800">
        <v>13.5</v>
      </c>
    </row>
    <row r="801" spans="1:27" x14ac:dyDescent="0.3">
      <c r="A801" s="1" t="s">
        <v>4374</v>
      </c>
      <c r="B801">
        <v>68</v>
      </c>
      <c r="C801" s="2">
        <v>38930</v>
      </c>
      <c r="D801">
        <v>104.29104477611939</v>
      </c>
      <c r="E801">
        <v>88.32</v>
      </c>
      <c r="F801">
        <v>1.5639374425022901</v>
      </c>
      <c r="G801">
        <v>1.7768399895635021</v>
      </c>
      <c r="H801">
        <v>0.18166932016621687</v>
      </c>
      <c r="I801">
        <v>1.6264815938627799</v>
      </c>
      <c r="J801">
        <v>0.20269836651310899</v>
      </c>
      <c r="K801">
        <v>1.7208209517242901</v>
      </c>
      <c r="L801">
        <v>0.37965591106947999</v>
      </c>
      <c r="M801">
        <v>9.2064782608695701</v>
      </c>
      <c r="N801">
        <v>2.7007826086956519</v>
      </c>
      <c r="O801" s="1" t="s">
        <v>3984</v>
      </c>
      <c r="P801">
        <v>1.7544548660993791</v>
      </c>
      <c r="Q801" s="1" t="s">
        <v>4584</v>
      </c>
      <c r="R801" s="1" t="s">
        <v>4585</v>
      </c>
      <c r="S801" s="1" t="s">
        <v>4586</v>
      </c>
      <c r="T801" s="1" t="s">
        <v>3929</v>
      </c>
      <c r="U801">
        <v>2.25</v>
      </c>
      <c r="V801">
        <v>3</v>
      </c>
      <c r="W801">
        <v>2.5</v>
      </c>
      <c r="X801">
        <v>2.5</v>
      </c>
      <c r="Y801">
        <v>2.5</v>
      </c>
      <c r="Z801">
        <v>3</v>
      </c>
      <c r="AA801">
        <v>13.5</v>
      </c>
    </row>
    <row r="802" spans="1:27" x14ac:dyDescent="0.3">
      <c r="A802" s="1" t="s">
        <v>4374</v>
      </c>
      <c r="B802">
        <v>69</v>
      </c>
      <c r="C802" s="2">
        <v>38961</v>
      </c>
      <c r="D802">
        <v>102.61261261261261</v>
      </c>
      <c r="E802">
        <v>88.75</v>
      </c>
      <c r="F802">
        <v>1.2203467153284699</v>
      </c>
      <c r="G802">
        <v>1.65697981518131</v>
      </c>
      <c r="H802">
        <v>0.25679007971360723</v>
      </c>
      <c r="I802">
        <v>1.4791995358302701</v>
      </c>
      <c r="J802">
        <v>0.182613690280473</v>
      </c>
      <c r="K802">
        <v>1.5568704207152</v>
      </c>
      <c r="L802">
        <v>0.37732271692415698</v>
      </c>
      <c r="M802">
        <v>9.2718809523809504</v>
      </c>
      <c r="N802">
        <v>2.8281904761904757</v>
      </c>
      <c r="O802" s="1" t="s">
        <v>4587</v>
      </c>
      <c r="P802">
        <v>1.8684593144393684</v>
      </c>
      <c r="Q802" s="1" t="str">
        <f>Q801</f>
        <v>0.0248643761301989</v>
      </c>
      <c r="R802" s="1" t="s">
        <v>35</v>
      </c>
      <c r="S802" s="1" t="s">
        <v>35</v>
      </c>
      <c r="T802" s="1" t="s">
        <v>35</v>
      </c>
      <c r="U802">
        <v>2.5</v>
      </c>
      <c r="V802">
        <v>3</v>
      </c>
      <c r="W802">
        <v>2.5</v>
      </c>
      <c r="X802">
        <v>2.5</v>
      </c>
      <c r="Y802">
        <v>2.5</v>
      </c>
      <c r="Z802">
        <v>3</v>
      </c>
      <c r="AA802">
        <v>13.5</v>
      </c>
    </row>
    <row r="803" spans="1:27" x14ac:dyDescent="0.3">
      <c r="A803" s="1" t="s">
        <v>4374</v>
      </c>
      <c r="B803">
        <v>70</v>
      </c>
      <c r="C803" s="2">
        <v>38991</v>
      </c>
      <c r="D803">
        <v>102.86225402504472</v>
      </c>
      <c r="E803">
        <v>88.92</v>
      </c>
      <c r="F803">
        <v>1.19494708091499</v>
      </c>
      <c r="G803">
        <v>1.5140527468365261</v>
      </c>
      <c r="H803">
        <v>0.31162485825727226</v>
      </c>
      <c r="I803">
        <v>1.1547757141416199</v>
      </c>
      <c r="J803">
        <v>0.18881925223950299</v>
      </c>
      <c r="K803">
        <v>1.22784945098558</v>
      </c>
      <c r="L803">
        <v>0.37670226967843101</v>
      </c>
      <c r="M803">
        <v>9.2553181818181791</v>
      </c>
      <c r="N803">
        <v>2.9579090909090908</v>
      </c>
      <c r="O803" s="1" t="s">
        <v>4588</v>
      </c>
      <c r="P803">
        <v>1.9227201125436186</v>
      </c>
      <c r="Q803" s="1" t="s">
        <v>4589</v>
      </c>
      <c r="R803" s="1" t="s">
        <v>4590</v>
      </c>
      <c r="S803" s="1" t="s">
        <v>4591</v>
      </c>
      <c r="T803" s="1" t="s">
        <v>3194</v>
      </c>
      <c r="U803">
        <v>2.5</v>
      </c>
      <c r="V803">
        <v>3</v>
      </c>
      <c r="W803">
        <v>2.5</v>
      </c>
      <c r="X803">
        <v>2.5</v>
      </c>
      <c r="Y803">
        <v>2.5</v>
      </c>
      <c r="Z803">
        <v>3</v>
      </c>
      <c r="AA803">
        <v>13.5</v>
      </c>
    </row>
    <row r="804" spans="1:27" x14ac:dyDescent="0.3">
      <c r="A804" s="1" t="s">
        <v>4374</v>
      </c>
      <c r="B804">
        <v>71</v>
      </c>
      <c r="C804" s="2">
        <v>39022</v>
      </c>
      <c r="D804">
        <v>105.10483135824977</v>
      </c>
      <c r="E804">
        <v>88.93</v>
      </c>
      <c r="F804">
        <v>1.52985500627926</v>
      </c>
      <c r="G804">
        <v>1.4498237021047959</v>
      </c>
      <c r="H804">
        <v>0.26660404493878825</v>
      </c>
      <c r="I804">
        <v>1.2751492632942101</v>
      </c>
      <c r="J804">
        <v>0.17873425719094099</v>
      </c>
      <c r="K804">
        <v>1.27056537093966</v>
      </c>
      <c r="L804">
        <v>0.374012134244887</v>
      </c>
      <c r="M804">
        <v>9.1044090909090905</v>
      </c>
      <c r="N804">
        <v>3.0794090909090914</v>
      </c>
      <c r="O804" s="1" t="s">
        <v>3975</v>
      </c>
      <c r="P804">
        <v>1.9861590333908334</v>
      </c>
      <c r="Q804" s="1" t="str">
        <f>Q803</f>
        <v>0.0154285714285714</v>
      </c>
      <c r="R804" s="1" t="s">
        <v>35</v>
      </c>
      <c r="S804" s="1" t="s">
        <v>35</v>
      </c>
      <c r="T804" s="1" t="s">
        <v>35</v>
      </c>
      <c r="U804">
        <v>2.75</v>
      </c>
      <c r="V804">
        <v>3</v>
      </c>
      <c r="W804">
        <v>2.5</v>
      </c>
      <c r="X804">
        <v>2.5</v>
      </c>
      <c r="Y804">
        <v>2.5</v>
      </c>
      <c r="Z804">
        <v>3</v>
      </c>
      <c r="AA804">
        <v>13.5</v>
      </c>
    </row>
    <row r="805" spans="1:27" x14ac:dyDescent="0.3">
      <c r="A805" s="1" t="s">
        <v>4374</v>
      </c>
      <c r="B805">
        <v>72</v>
      </c>
      <c r="C805" s="2">
        <v>39052</v>
      </c>
      <c r="D805">
        <v>109.07424381301558</v>
      </c>
      <c r="E805">
        <v>88.91</v>
      </c>
      <c r="F805">
        <v>1.4606869793449799</v>
      </c>
      <c r="G805">
        <v>1.3939546448739981</v>
      </c>
      <c r="H805">
        <v>0.21041296893431102</v>
      </c>
      <c r="I805">
        <v>1.6507433161854099</v>
      </c>
      <c r="J805">
        <v>0.146359415430943</v>
      </c>
      <c r="K805">
        <v>1.6160777893212399</v>
      </c>
      <c r="L805">
        <v>0.37265777311663001</v>
      </c>
      <c r="M805">
        <v>9.0312619047619105</v>
      </c>
      <c r="N805">
        <v>3.2082631578947369</v>
      </c>
      <c r="O805" s="1" t="s">
        <v>4592</v>
      </c>
      <c r="P805">
        <v>1.9743952651100893</v>
      </c>
      <c r="Q805" s="1" t="s">
        <v>4593</v>
      </c>
      <c r="R805" s="1" t="s">
        <v>4594</v>
      </c>
      <c r="S805" s="1" t="s">
        <v>4302</v>
      </c>
      <c r="T805" s="1" t="s">
        <v>61</v>
      </c>
      <c r="U805">
        <v>3</v>
      </c>
      <c r="V805">
        <v>3</v>
      </c>
      <c r="W805">
        <v>2.5</v>
      </c>
      <c r="X805">
        <v>2.5</v>
      </c>
      <c r="Y805">
        <v>2.5</v>
      </c>
      <c r="Z805">
        <v>3</v>
      </c>
      <c r="AA805">
        <v>13.5</v>
      </c>
    </row>
    <row r="806" spans="1:27" x14ac:dyDescent="0.3">
      <c r="A806" s="1" t="s">
        <v>4374</v>
      </c>
      <c r="B806">
        <v>73</v>
      </c>
      <c r="C806" s="2">
        <v>39083</v>
      </c>
      <c r="D806">
        <v>103.37178349600708</v>
      </c>
      <c r="E806">
        <v>88.46</v>
      </c>
      <c r="F806">
        <v>1.6314338235293899</v>
      </c>
      <c r="G806">
        <v>1.4074539210794179</v>
      </c>
      <c r="H806">
        <v>0.18360662014748946</v>
      </c>
      <c r="I806">
        <v>1.28558261707723</v>
      </c>
      <c r="J806">
        <v>0.155546975387367</v>
      </c>
      <c r="K806">
        <v>1.46749289914674</v>
      </c>
      <c r="L806">
        <v>0.370501517116408</v>
      </c>
      <c r="M806">
        <v>9.0790000000000006</v>
      </c>
      <c r="N806">
        <v>3.3544545454545456</v>
      </c>
      <c r="O806" s="1" t="s">
        <v>4595</v>
      </c>
      <c r="P806">
        <v>1.988926422253819</v>
      </c>
      <c r="Q806" s="1" t="str">
        <f>Q805</f>
        <v>0.00453257790368272</v>
      </c>
      <c r="R806" s="1" t="s">
        <v>35</v>
      </c>
      <c r="S806" s="1" t="s">
        <v>35</v>
      </c>
      <c r="T806" s="1" t="s">
        <v>35</v>
      </c>
      <c r="U806">
        <v>3</v>
      </c>
      <c r="V806">
        <v>3</v>
      </c>
      <c r="W806">
        <v>2.5</v>
      </c>
      <c r="X806">
        <v>2.5</v>
      </c>
      <c r="Y806">
        <v>3</v>
      </c>
      <c r="Z806">
        <v>3</v>
      </c>
      <c r="AA806">
        <v>14</v>
      </c>
    </row>
    <row r="807" spans="1:27" x14ac:dyDescent="0.3">
      <c r="A807" s="1" t="s">
        <v>4374</v>
      </c>
      <c r="B807">
        <v>74</v>
      </c>
      <c r="C807" s="2">
        <v>39114</v>
      </c>
      <c r="D807">
        <v>106.41952983725136</v>
      </c>
      <c r="E807">
        <v>88.87</v>
      </c>
      <c r="F807">
        <v>1.72847985347985</v>
      </c>
      <c r="G807">
        <v>1.5090805487096941</v>
      </c>
      <c r="H807">
        <v>0.216348061607744</v>
      </c>
      <c r="I807">
        <v>1.7843864293393901</v>
      </c>
      <c r="J807">
        <v>0.17201168238814701</v>
      </c>
      <c r="K807">
        <v>1.6785003353896599</v>
      </c>
      <c r="L807">
        <v>0.36846361719312798</v>
      </c>
      <c r="M807">
        <v>9.1822250000000007</v>
      </c>
      <c r="N807">
        <v>3.4296000000000006</v>
      </c>
      <c r="O807" s="1" t="s">
        <v>4596</v>
      </c>
      <c r="P807">
        <v>1.8866666666666658</v>
      </c>
      <c r="Q807" s="1" t="s">
        <v>4597</v>
      </c>
      <c r="R807" s="1" t="s">
        <v>4598</v>
      </c>
      <c r="S807" s="1" t="s">
        <v>4599</v>
      </c>
      <c r="T807" s="1" t="s">
        <v>4600</v>
      </c>
      <c r="U807">
        <v>3.25</v>
      </c>
      <c r="V807">
        <v>3</v>
      </c>
      <c r="W807">
        <v>2.5</v>
      </c>
      <c r="X807">
        <v>2.5</v>
      </c>
      <c r="Y807">
        <v>3</v>
      </c>
      <c r="Z807">
        <v>3</v>
      </c>
      <c r="AA807">
        <v>14</v>
      </c>
    </row>
    <row r="808" spans="1:27" x14ac:dyDescent="0.3">
      <c r="A808" s="1" t="s">
        <v>4374</v>
      </c>
      <c r="B808">
        <v>75</v>
      </c>
      <c r="C808" s="2">
        <v>39142</v>
      </c>
      <c r="D808">
        <v>107.09793351302785</v>
      </c>
      <c r="E808">
        <v>89.37</v>
      </c>
      <c r="F808">
        <v>1.6376663254861801</v>
      </c>
      <c r="G808">
        <v>1.5976243976239322</v>
      </c>
      <c r="H808">
        <v>0.18885884412207896</v>
      </c>
      <c r="I808">
        <v>1.5535390608897299</v>
      </c>
      <c r="J808">
        <v>0.17228784058272201</v>
      </c>
      <c r="K808">
        <v>1.7356585571618099</v>
      </c>
      <c r="L808">
        <v>0.36600830300485598</v>
      </c>
      <c r="M808">
        <v>9.2975681818181801</v>
      </c>
      <c r="N808">
        <v>3.4346363636363635</v>
      </c>
      <c r="O808" s="1" t="s">
        <v>4029</v>
      </c>
      <c r="P808">
        <v>1.85</v>
      </c>
      <c r="Q808" s="1" t="s">
        <v>4601</v>
      </c>
      <c r="R808" s="1" t="s">
        <v>4602</v>
      </c>
      <c r="S808" s="1" t="s">
        <v>4603</v>
      </c>
      <c r="T808" s="1" t="s">
        <v>4604</v>
      </c>
      <c r="U808">
        <v>3.25</v>
      </c>
      <c r="V808">
        <v>3</v>
      </c>
      <c r="W808">
        <v>2.5</v>
      </c>
      <c r="X808">
        <v>2.5</v>
      </c>
      <c r="Y808">
        <v>3</v>
      </c>
      <c r="Z808">
        <v>3</v>
      </c>
      <c r="AA808">
        <v>14</v>
      </c>
    </row>
    <row r="809" spans="1:27" x14ac:dyDescent="0.3">
      <c r="A809" s="1" t="s">
        <v>4374</v>
      </c>
      <c r="B809">
        <v>76</v>
      </c>
      <c r="C809" s="2">
        <v>39173</v>
      </c>
      <c r="D809">
        <v>105.09383378016084</v>
      </c>
      <c r="E809">
        <v>89.79</v>
      </c>
      <c r="F809">
        <v>1.56090939938922</v>
      </c>
      <c r="G809">
        <v>1.603835276245924</v>
      </c>
      <c r="H809">
        <v>9.4167357863738158E-2</v>
      </c>
      <c r="I809">
        <v>1.65520453621618</v>
      </c>
      <c r="J809">
        <v>0.150127151021586</v>
      </c>
      <c r="K809">
        <v>1.6278339364041301</v>
      </c>
      <c r="L809">
        <v>0.36373302043766398</v>
      </c>
      <c r="M809">
        <v>9.2458095238095197</v>
      </c>
      <c r="N809">
        <v>3.5144736842105258</v>
      </c>
      <c r="O809" s="1" t="s">
        <v>4605</v>
      </c>
      <c r="P809">
        <v>1.8228021740332827</v>
      </c>
      <c r="Q809" s="1" t="str">
        <f>Q808</f>
        <v>0.0166739798157086</v>
      </c>
      <c r="R809" s="1" t="s">
        <v>35</v>
      </c>
      <c r="S809" s="1" t="s">
        <v>35</v>
      </c>
      <c r="T809" s="1" t="s">
        <v>35</v>
      </c>
      <c r="U809">
        <v>3.25</v>
      </c>
      <c r="V809">
        <v>3</v>
      </c>
      <c r="W809">
        <v>2.5</v>
      </c>
      <c r="X809">
        <v>2.5</v>
      </c>
      <c r="Y809">
        <v>3</v>
      </c>
      <c r="Z809">
        <v>3</v>
      </c>
      <c r="AA809">
        <v>14</v>
      </c>
    </row>
    <row r="810" spans="1:27" x14ac:dyDescent="0.3">
      <c r="A810" s="1" t="s">
        <v>4374</v>
      </c>
      <c r="B810">
        <v>77</v>
      </c>
      <c r="C810" s="2">
        <v>39203</v>
      </c>
      <c r="D810">
        <v>103.23709536307962</v>
      </c>
      <c r="E810">
        <v>89.67</v>
      </c>
      <c r="F810">
        <v>1.2190992211310601</v>
      </c>
      <c r="G810">
        <v>1.55551772460314</v>
      </c>
      <c r="H810">
        <v>0.1806256254813759</v>
      </c>
      <c r="I810">
        <v>1.5632082360019099</v>
      </c>
      <c r="J810">
        <v>0.13947222461750799</v>
      </c>
      <c r="K810">
        <v>1.56991310639527</v>
      </c>
      <c r="L810">
        <v>0.36140823338529299</v>
      </c>
      <c r="M810">
        <v>9.2007826086956506</v>
      </c>
      <c r="N810">
        <v>3.5740000000000003</v>
      </c>
      <c r="O810" s="1" t="s">
        <v>4606</v>
      </c>
      <c r="P810">
        <v>1.9391052546635545</v>
      </c>
      <c r="Q810" s="1" t="s">
        <v>4607</v>
      </c>
      <c r="R810" s="1" t="s">
        <v>4608</v>
      </c>
      <c r="S810" s="1" t="s">
        <v>4609</v>
      </c>
      <c r="T810" s="1" t="s">
        <v>4610</v>
      </c>
      <c r="U810">
        <v>3.25</v>
      </c>
      <c r="V810">
        <v>3</v>
      </c>
      <c r="W810">
        <v>2.5</v>
      </c>
      <c r="X810">
        <v>2.5</v>
      </c>
      <c r="Y810">
        <v>3</v>
      </c>
      <c r="Z810">
        <v>3</v>
      </c>
      <c r="AA810">
        <v>14</v>
      </c>
    </row>
    <row r="811" spans="1:27" x14ac:dyDescent="0.3">
      <c r="A811" s="1" t="s">
        <v>4374</v>
      </c>
      <c r="B811">
        <v>78</v>
      </c>
      <c r="C811" s="2">
        <v>39234</v>
      </c>
      <c r="D811">
        <v>105.08928571428571</v>
      </c>
      <c r="E811">
        <v>89.78</v>
      </c>
      <c r="F811">
        <v>1.3432667343944</v>
      </c>
      <c r="G811">
        <v>1.497884306776142</v>
      </c>
      <c r="H811">
        <v>0.19655843579014146</v>
      </c>
      <c r="I811">
        <v>1.2532087952261901</v>
      </c>
      <c r="J811">
        <v>0.16124374097548</v>
      </c>
      <c r="K811">
        <v>1.22114933643344</v>
      </c>
      <c r="L811">
        <v>0.36122823150918998</v>
      </c>
      <c r="M811">
        <v>9.3303809523809509</v>
      </c>
      <c r="N811">
        <v>3.6696315789473677</v>
      </c>
      <c r="O811" s="1" t="s">
        <v>4063</v>
      </c>
      <c r="P811">
        <v>2.0318659811412063</v>
      </c>
      <c r="Q811" s="1" t="s">
        <v>4611</v>
      </c>
      <c r="R811" s="1" t="s">
        <v>4612</v>
      </c>
      <c r="S811" s="1" t="s">
        <v>4613</v>
      </c>
      <c r="T811" s="1" t="s">
        <v>4614</v>
      </c>
      <c r="U811">
        <v>3.5</v>
      </c>
      <c r="V811">
        <v>3</v>
      </c>
      <c r="W811">
        <v>2.5</v>
      </c>
      <c r="X811">
        <v>2.5</v>
      </c>
      <c r="Y811">
        <v>3</v>
      </c>
      <c r="Z811">
        <v>3</v>
      </c>
      <c r="AA811">
        <v>14</v>
      </c>
    </row>
    <row r="812" spans="1:27" x14ac:dyDescent="0.3">
      <c r="A812" s="1" t="s">
        <v>4374</v>
      </c>
      <c r="B812">
        <v>79</v>
      </c>
      <c r="C812" s="2">
        <v>39264</v>
      </c>
      <c r="D812">
        <v>105.83941605839418</v>
      </c>
      <c r="E812">
        <v>89.5</v>
      </c>
      <c r="F812">
        <v>1.3704836334805699</v>
      </c>
      <c r="G812">
        <v>1.4262850627762862</v>
      </c>
      <c r="H812">
        <v>0.1958769895507316</v>
      </c>
      <c r="I812">
        <v>1.573588469693</v>
      </c>
      <c r="J812">
        <v>0.149901523085817</v>
      </c>
      <c r="K812">
        <v>1.42600900734117</v>
      </c>
      <c r="L812">
        <v>0.35918714170063198</v>
      </c>
      <c r="M812">
        <v>9.1865909090909099</v>
      </c>
      <c r="N812">
        <v>3.7754090909090907</v>
      </c>
      <c r="O812" s="1" t="s">
        <v>4518</v>
      </c>
      <c r="P812">
        <v>2.0668585035503111</v>
      </c>
      <c r="Q812" s="1" t="str">
        <f t="shared" ref="Q812:Q813" si="4">Q811</f>
        <v>0.0109356014580802</v>
      </c>
      <c r="R812" s="1" t="s">
        <v>35</v>
      </c>
      <c r="S812" s="1" t="s">
        <v>35</v>
      </c>
      <c r="T812" s="1" t="s">
        <v>35</v>
      </c>
      <c r="U812">
        <v>3.5</v>
      </c>
      <c r="V812">
        <v>3</v>
      </c>
      <c r="W812">
        <v>2.5</v>
      </c>
      <c r="X812">
        <v>2.5</v>
      </c>
      <c r="Y812">
        <v>3</v>
      </c>
      <c r="Z812">
        <v>3</v>
      </c>
      <c r="AA812">
        <v>14</v>
      </c>
    </row>
    <row r="813" spans="1:27" x14ac:dyDescent="0.3">
      <c r="A813" s="1" t="s">
        <v>4374</v>
      </c>
      <c r="B813">
        <v>80</v>
      </c>
      <c r="C813" s="2">
        <v>39295</v>
      </c>
      <c r="D813">
        <v>105.00894454382828</v>
      </c>
      <c r="E813">
        <v>89.39</v>
      </c>
      <c r="F813">
        <v>1.21150362318841</v>
      </c>
      <c r="G813">
        <v>1.341052522316732</v>
      </c>
      <c r="H813">
        <v>0.17560189135077239</v>
      </c>
      <c r="I813">
        <v>1.40776973733661</v>
      </c>
      <c r="J813">
        <v>0.15668401448036801</v>
      </c>
      <c r="K813">
        <v>1.4106078724197699</v>
      </c>
      <c r="L813">
        <v>0.35695475083471601</v>
      </c>
      <c r="M813">
        <v>9.3204999999999991</v>
      </c>
      <c r="N813">
        <v>3.9568260869565219</v>
      </c>
      <c r="O813" s="1" t="s">
        <v>4615</v>
      </c>
      <c r="P813">
        <v>2.1292408198854877</v>
      </c>
      <c r="Q813" s="1" t="str">
        <f t="shared" si="4"/>
        <v>0.0109356014580802</v>
      </c>
      <c r="R813" s="1" t="s">
        <v>35</v>
      </c>
      <c r="S813" s="1" t="s">
        <v>35</v>
      </c>
      <c r="T813" s="1" t="s">
        <v>35</v>
      </c>
      <c r="U813">
        <v>3.5</v>
      </c>
      <c r="V813">
        <v>3</v>
      </c>
      <c r="W813">
        <v>2.5</v>
      </c>
      <c r="X813">
        <v>2.5</v>
      </c>
      <c r="Y813">
        <v>3</v>
      </c>
      <c r="Z813">
        <v>3</v>
      </c>
      <c r="AA813">
        <v>14</v>
      </c>
    </row>
    <row r="814" spans="1:27" x14ac:dyDescent="0.3">
      <c r="A814" s="1" t="s">
        <v>4374</v>
      </c>
      <c r="B814">
        <v>81</v>
      </c>
      <c r="C814" s="2">
        <v>39326</v>
      </c>
      <c r="D814">
        <v>101.14135206321335</v>
      </c>
      <c r="E814">
        <v>90.14</v>
      </c>
      <c r="F814">
        <v>1.5661971830985799</v>
      </c>
      <c r="G814">
        <v>1.342110079058604</v>
      </c>
      <c r="H814">
        <v>0.15691107647525715</v>
      </c>
      <c r="I814">
        <v>1.38091810606059</v>
      </c>
      <c r="J814">
        <v>0.141382107358279</v>
      </c>
      <c r="K814">
        <v>1.24536004187914</v>
      </c>
      <c r="L814">
        <v>0.35538483244682201</v>
      </c>
      <c r="M814">
        <v>9.2906999999999993</v>
      </c>
      <c r="N814">
        <v>4.2229000000000001</v>
      </c>
      <c r="O814" s="1" t="s">
        <v>2894</v>
      </c>
      <c r="P814">
        <v>2.1826167437644921</v>
      </c>
      <c r="Q814" s="1" t="s">
        <v>4616</v>
      </c>
      <c r="R814" s="1" t="s">
        <v>4617</v>
      </c>
      <c r="S814" s="1" t="s">
        <v>4618</v>
      </c>
      <c r="T814" s="1" t="s">
        <v>4619</v>
      </c>
      <c r="U814">
        <v>3.75</v>
      </c>
      <c r="V814">
        <v>3</v>
      </c>
      <c r="W814">
        <v>2.5</v>
      </c>
      <c r="X814">
        <v>2.5</v>
      </c>
      <c r="Y814">
        <v>3</v>
      </c>
      <c r="Z814">
        <v>3</v>
      </c>
      <c r="AA814">
        <v>14</v>
      </c>
    </row>
    <row r="815" spans="1:27" x14ac:dyDescent="0.3">
      <c r="A815" s="1" t="s">
        <v>4374</v>
      </c>
      <c r="B815">
        <v>82</v>
      </c>
      <c r="C815" s="2">
        <v>39356</v>
      </c>
      <c r="D815">
        <v>101.47826086956522</v>
      </c>
      <c r="E815">
        <v>90.59</v>
      </c>
      <c r="F815">
        <v>1.8780926675663501</v>
      </c>
      <c r="G815">
        <v>1.473908768345662</v>
      </c>
      <c r="H815">
        <v>0.25401138692653996</v>
      </c>
      <c r="I815">
        <v>1.49873061444073</v>
      </c>
      <c r="J815">
        <v>0.16348926210933901</v>
      </c>
      <c r="K815">
        <v>1.65221498619326</v>
      </c>
      <c r="L815">
        <v>0.35499774017795799</v>
      </c>
      <c r="M815">
        <v>9.1768043478260903</v>
      </c>
      <c r="N815">
        <v>4.3668695652173914</v>
      </c>
      <c r="O815" s="1" t="s">
        <v>4501</v>
      </c>
      <c r="P815">
        <v>2.1728245117017444</v>
      </c>
      <c r="Q815" s="1" t="s">
        <v>4620</v>
      </c>
      <c r="R815" s="1" t="s">
        <v>4621</v>
      </c>
      <c r="S815" s="1" t="s">
        <v>4622</v>
      </c>
      <c r="T815" s="1" t="s">
        <v>4623</v>
      </c>
      <c r="U815">
        <v>4</v>
      </c>
      <c r="V815">
        <v>3</v>
      </c>
      <c r="W815">
        <v>2.5</v>
      </c>
      <c r="X815">
        <v>2.5</v>
      </c>
      <c r="Y815">
        <v>3</v>
      </c>
      <c r="Z815">
        <v>3</v>
      </c>
      <c r="AA815">
        <v>14</v>
      </c>
    </row>
    <row r="816" spans="1:27" x14ac:dyDescent="0.3">
      <c r="A816" s="1" t="s">
        <v>4374</v>
      </c>
      <c r="B816">
        <v>83</v>
      </c>
      <c r="C816" s="2">
        <v>39387</v>
      </c>
      <c r="D816">
        <v>104.07632263660018</v>
      </c>
      <c r="E816">
        <v>91.09</v>
      </c>
      <c r="F816">
        <v>2.4288766445518899</v>
      </c>
      <c r="G816">
        <v>1.6910307503771598</v>
      </c>
      <c r="H816">
        <v>0.45353545384460425</v>
      </c>
      <c r="I816">
        <v>1.6642684432957899</v>
      </c>
      <c r="J816">
        <v>0.16445342289172099</v>
      </c>
      <c r="K816">
        <v>1.8946631039955399</v>
      </c>
      <c r="L816">
        <v>0.35367985081072001</v>
      </c>
      <c r="M816">
        <v>9.2844772727272709</v>
      </c>
      <c r="N816">
        <v>4.6087272727272719</v>
      </c>
      <c r="O816" s="1" t="s">
        <v>3040</v>
      </c>
      <c r="P816">
        <v>2.3568425141461726</v>
      </c>
      <c r="Q816" s="1" t="str">
        <f>Q815</f>
        <v>0.00940070505287897</v>
      </c>
      <c r="R816" s="1" t="s">
        <v>35</v>
      </c>
      <c r="S816" s="1" t="s">
        <v>35</v>
      </c>
      <c r="T816" s="1" t="s">
        <v>35</v>
      </c>
      <c r="U816">
        <v>4</v>
      </c>
      <c r="V816">
        <v>3</v>
      </c>
      <c r="W816">
        <v>2.5</v>
      </c>
      <c r="X816">
        <v>2.5</v>
      </c>
      <c r="Y816">
        <v>3</v>
      </c>
      <c r="Z816">
        <v>3</v>
      </c>
      <c r="AA816">
        <v>14</v>
      </c>
    </row>
    <row r="817" spans="1:27" x14ac:dyDescent="0.3">
      <c r="A817" s="1" t="s">
        <v>4374</v>
      </c>
      <c r="B817">
        <v>84</v>
      </c>
      <c r="C817" s="2">
        <v>39417</v>
      </c>
      <c r="D817">
        <v>100.75630252100839</v>
      </c>
      <c r="E817">
        <v>91.16</v>
      </c>
      <c r="F817">
        <v>2.53064897086941</v>
      </c>
      <c r="G817">
        <v>1.9230638178549277</v>
      </c>
      <c r="H817">
        <v>0.55048242368766931</v>
      </c>
      <c r="I817">
        <v>2.3948968641450401</v>
      </c>
      <c r="J817">
        <v>0.225324296006948</v>
      </c>
      <c r="K817">
        <v>2.4265093735652998</v>
      </c>
      <c r="L817">
        <v>0.35630264700565201</v>
      </c>
      <c r="M817">
        <v>9.4284523809523808</v>
      </c>
      <c r="N817">
        <v>4.746941176470588</v>
      </c>
      <c r="O817" s="1" t="s">
        <v>4624</v>
      </c>
      <c r="P817">
        <v>2.6796932009353958</v>
      </c>
      <c r="Q817" s="1" t="s">
        <v>4625</v>
      </c>
      <c r="R817" s="1" t="s">
        <v>4626</v>
      </c>
      <c r="S817" s="1" t="s">
        <v>979</v>
      </c>
      <c r="T817" s="1" t="s">
        <v>4627</v>
      </c>
      <c r="U817">
        <v>4</v>
      </c>
      <c r="V817">
        <v>3</v>
      </c>
      <c r="W817">
        <v>2.5</v>
      </c>
      <c r="X817">
        <v>2.5</v>
      </c>
      <c r="Y817">
        <v>3</v>
      </c>
      <c r="Z817">
        <v>3</v>
      </c>
      <c r="AA817">
        <v>14</v>
      </c>
    </row>
    <row r="818" spans="1:27" x14ac:dyDescent="0.3">
      <c r="A818" s="1" t="s">
        <v>4374</v>
      </c>
      <c r="B818">
        <v>85</v>
      </c>
      <c r="C818" s="2">
        <v>39448</v>
      </c>
      <c r="D818">
        <v>103.26180257510728</v>
      </c>
      <c r="E818">
        <v>91.15</v>
      </c>
      <c r="F818">
        <v>3.0409224508252599</v>
      </c>
      <c r="G818">
        <v>2.2889475833822979</v>
      </c>
      <c r="H818">
        <v>0.67853376922565067</v>
      </c>
      <c r="I818">
        <v>2.3454099897008298</v>
      </c>
      <c r="J818">
        <v>0.22400367776255301</v>
      </c>
      <c r="K818">
        <v>2.4183411740163701</v>
      </c>
      <c r="L818">
        <v>0.35432431912297802</v>
      </c>
      <c r="M818">
        <v>9.4339782608695604</v>
      </c>
      <c r="N818">
        <v>4.5166363636363629</v>
      </c>
      <c r="O818" s="1" t="s">
        <v>903</v>
      </c>
      <c r="P818">
        <v>2.9525171919499091</v>
      </c>
      <c r="Q818" s="1" t="str">
        <f>Q817</f>
        <v>0.0127314814814815</v>
      </c>
      <c r="R818" s="1" t="s">
        <v>35</v>
      </c>
      <c r="S818" s="1" t="s">
        <v>35</v>
      </c>
      <c r="T818" s="1" t="s">
        <v>35</v>
      </c>
      <c r="U818">
        <v>4</v>
      </c>
      <c r="V818">
        <v>3</v>
      </c>
      <c r="W818">
        <v>2.5</v>
      </c>
      <c r="X818">
        <v>2.5</v>
      </c>
      <c r="Y818">
        <v>3</v>
      </c>
      <c r="Z818">
        <v>3</v>
      </c>
      <c r="AA818">
        <v>14</v>
      </c>
    </row>
    <row r="819" spans="1:27" x14ac:dyDescent="0.3">
      <c r="A819" s="1" t="s">
        <v>4374</v>
      </c>
      <c r="B819">
        <v>86</v>
      </c>
      <c r="C819" s="2">
        <v>39479</v>
      </c>
      <c r="D819">
        <v>101.78419711129992</v>
      </c>
      <c r="E819">
        <v>91.49</v>
      </c>
      <c r="F819">
        <v>2.9481264768763298</v>
      </c>
      <c r="G819">
        <v>2.565333442137848</v>
      </c>
      <c r="H819">
        <v>0.58253466022019473</v>
      </c>
      <c r="I819">
        <v>3.30070879023812</v>
      </c>
      <c r="J819">
        <v>0.24757428003339699</v>
      </c>
      <c r="K819">
        <v>2.9745030855769801</v>
      </c>
      <c r="L819">
        <v>0.35836361084225399</v>
      </c>
      <c r="M819">
        <v>9.3663571428571402</v>
      </c>
      <c r="N819">
        <v>4.6168571428571425</v>
      </c>
      <c r="O819" s="1" t="s">
        <v>4628</v>
      </c>
      <c r="P819">
        <v>3.0200603263249874</v>
      </c>
      <c r="Q819" s="1" t="s">
        <v>4629</v>
      </c>
      <c r="R819" s="1" t="s">
        <v>4630</v>
      </c>
      <c r="S819" s="1" t="s">
        <v>4631</v>
      </c>
      <c r="T819" s="1" t="s">
        <v>4632</v>
      </c>
      <c r="U819">
        <v>4.25</v>
      </c>
      <c r="V819">
        <v>3</v>
      </c>
      <c r="W819">
        <v>2.5</v>
      </c>
      <c r="X819">
        <v>2.5</v>
      </c>
      <c r="Y819">
        <v>3</v>
      </c>
      <c r="Z819">
        <v>3</v>
      </c>
      <c r="AA819">
        <v>14</v>
      </c>
    </row>
    <row r="820" spans="1:27" x14ac:dyDescent="0.3">
      <c r="A820" s="1" t="s">
        <v>4374</v>
      </c>
      <c r="B820">
        <v>87</v>
      </c>
      <c r="C820" s="2">
        <v>39508</v>
      </c>
      <c r="D820">
        <v>99.832214765100673</v>
      </c>
      <c r="E820">
        <v>92.3</v>
      </c>
      <c r="F820">
        <v>3.2785050911938902</v>
      </c>
      <c r="G820">
        <v>2.8454159268633559</v>
      </c>
      <c r="H820">
        <v>0.50767777166188566</v>
      </c>
      <c r="I820">
        <v>2.8220780905136902</v>
      </c>
      <c r="J820">
        <v>0.26980199350431</v>
      </c>
      <c r="K820">
        <v>2.7592791539441901</v>
      </c>
      <c r="L820">
        <v>0.35629384536273301</v>
      </c>
      <c r="M820">
        <v>9.4046904761904795</v>
      </c>
      <c r="N820">
        <v>4.8364210526315796</v>
      </c>
      <c r="O820" s="1" t="s">
        <v>4633</v>
      </c>
      <c r="P820">
        <v>2.9136602695138905</v>
      </c>
      <c r="Q820" s="1" t="str">
        <f>Q819</f>
        <v>0.00289321409784324</v>
      </c>
      <c r="R820" s="1" t="s">
        <v>35</v>
      </c>
      <c r="S820" s="1" t="s">
        <v>35</v>
      </c>
      <c r="T820" s="1" t="s">
        <v>35</v>
      </c>
      <c r="U820">
        <v>4.25</v>
      </c>
      <c r="V820">
        <v>3</v>
      </c>
      <c r="W820">
        <v>2.5</v>
      </c>
      <c r="X820">
        <v>2.5</v>
      </c>
      <c r="Y820">
        <v>3</v>
      </c>
      <c r="Z820">
        <v>3</v>
      </c>
      <c r="AA820">
        <v>14</v>
      </c>
    </row>
    <row r="821" spans="1:27" x14ac:dyDescent="0.3">
      <c r="A821" s="1" t="s">
        <v>4374</v>
      </c>
      <c r="B821">
        <v>88</v>
      </c>
      <c r="C821" s="2">
        <v>39539</v>
      </c>
      <c r="D821">
        <v>100.93537414965988</v>
      </c>
      <c r="E821">
        <v>92.64</v>
      </c>
      <c r="F821">
        <v>3.1740728366187598</v>
      </c>
      <c r="G821">
        <v>2.9944551652767304</v>
      </c>
      <c r="H821">
        <v>0.34610244037242105</v>
      </c>
      <c r="I821">
        <v>3.24607452266314</v>
      </c>
      <c r="J821">
        <v>0.290580378065318</v>
      </c>
      <c r="K821">
        <v>3.17148788232213</v>
      </c>
      <c r="L821">
        <v>0.35824270091225702</v>
      </c>
      <c r="M821">
        <v>9.3734090909090906</v>
      </c>
      <c r="N821">
        <v>4.8630000000000013</v>
      </c>
      <c r="O821" s="1" t="s">
        <v>4634</v>
      </c>
      <c r="P821">
        <v>2.7830198573463907</v>
      </c>
      <c r="Q821" s="1" t="s">
        <v>4635</v>
      </c>
      <c r="R821" s="1" t="s">
        <v>4636</v>
      </c>
      <c r="S821" s="1" t="s">
        <v>4637</v>
      </c>
      <c r="T821" s="1" t="s">
        <v>4638</v>
      </c>
      <c r="U821">
        <v>4.25</v>
      </c>
      <c r="V821">
        <v>3</v>
      </c>
      <c r="W821">
        <v>2.5</v>
      </c>
      <c r="X821">
        <v>2.5</v>
      </c>
      <c r="Y821">
        <v>3</v>
      </c>
      <c r="Z821">
        <v>3</v>
      </c>
      <c r="AA821">
        <v>14</v>
      </c>
    </row>
    <row r="822" spans="1:27" x14ac:dyDescent="0.3">
      <c r="A822" s="1" t="s">
        <v>4374</v>
      </c>
      <c r="B822">
        <v>89</v>
      </c>
      <c r="C822" s="2">
        <v>39569</v>
      </c>
      <c r="D822">
        <v>99.745762711864401</v>
      </c>
      <c r="E822">
        <v>93.02</v>
      </c>
      <c r="F822">
        <v>3.7359205977472998</v>
      </c>
      <c r="G822">
        <v>3.2355094906523076</v>
      </c>
      <c r="H822">
        <v>0.39762069862158933</v>
      </c>
      <c r="I822">
        <v>3.0871273564978199</v>
      </c>
      <c r="J822">
        <v>0.29206743567584098</v>
      </c>
      <c r="K822">
        <v>2.98476953543268</v>
      </c>
      <c r="L822">
        <v>0.35619853089619402</v>
      </c>
      <c r="M822">
        <v>9.3187499999999996</v>
      </c>
      <c r="N822">
        <v>4.964952380952381</v>
      </c>
      <c r="O822" s="1" t="s">
        <v>3619</v>
      </c>
      <c r="P822">
        <v>2.7966666666666664</v>
      </c>
      <c r="Q822" s="1" t="str">
        <f t="shared" ref="Q822:Q823" si="5">Q821</f>
        <v>0.0119867380770212</v>
      </c>
      <c r="R822" s="1" t="s">
        <v>35</v>
      </c>
      <c r="S822" s="1" t="s">
        <v>35</v>
      </c>
      <c r="T822" s="1" t="s">
        <v>35</v>
      </c>
      <c r="U822">
        <v>4.25</v>
      </c>
      <c r="V822">
        <v>3</v>
      </c>
      <c r="W822">
        <v>2.5</v>
      </c>
      <c r="X822">
        <v>2.5</v>
      </c>
      <c r="Y822">
        <v>3</v>
      </c>
      <c r="Z822">
        <v>3</v>
      </c>
      <c r="AA822">
        <v>14</v>
      </c>
    </row>
    <row r="823" spans="1:27" x14ac:dyDescent="0.3">
      <c r="A823" s="1" t="s">
        <v>4374</v>
      </c>
      <c r="B823">
        <v>90</v>
      </c>
      <c r="C823" s="2">
        <v>39600</v>
      </c>
      <c r="D823">
        <v>98.810535259133374</v>
      </c>
      <c r="E823">
        <v>93.37</v>
      </c>
      <c r="F823">
        <v>3.9986633994208098</v>
      </c>
      <c r="G823">
        <v>3.4270576803714179</v>
      </c>
      <c r="H823">
        <v>0.41516841079935257</v>
      </c>
      <c r="I823">
        <v>3.7137335612644198</v>
      </c>
      <c r="J823">
        <v>0.32369203910300798</v>
      </c>
      <c r="K823">
        <v>3.6450379046659598</v>
      </c>
      <c r="L823">
        <v>0.36234782673355798</v>
      </c>
      <c r="M823">
        <v>9.3727857142857101</v>
      </c>
      <c r="N823">
        <v>5.0166842105263152</v>
      </c>
      <c r="O823" s="1" t="s">
        <v>4639</v>
      </c>
      <c r="P823">
        <v>2.8599999999999994</v>
      </c>
      <c r="Q823" s="1" t="str">
        <f t="shared" si="5"/>
        <v>0.0119867380770212</v>
      </c>
      <c r="R823" s="1" t="s">
        <v>35</v>
      </c>
      <c r="S823" s="1" t="s">
        <v>35</v>
      </c>
      <c r="T823" s="1" t="s">
        <v>35</v>
      </c>
      <c r="U823">
        <v>4.25</v>
      </c>
      <c r="V823">
        <v>3</v>
      </c>
      <c r="W823">
        <v>2.5</v>
      </c>
      <c r="X823">
        <v>2.5</v>
      </c>
      <c r="Y823">
        <v>3</v>
      </c>
      <c r="Z823">
        <v>3</v>
      </c>
      <c r="AA823">
        <v>14</v>
      </c>
    </row>
    <row r="824" spans="1:27" x14ac:dyDescent="0.3">
      <c r="A824" s="1" t="s">
        <v>4374</v>
      </c>
      <c r="B824">
        <v>91</v>
      </c>
      <c r="C824" s="2">
        <v>39630</v>
      </c>
      <c r="D824">
        <v>100.08620689655172</v>
      </c>
      <c r="E824">
        <v>92.92</v>
      </c>
      <c r="F824">
        <v>3.8212290502793298</v>
      </c>
      <c r="G824">
        <v>3.6016781950520182</v>
      </c>
      <c r="H824">
        <v>0.41642516520826667</v>
      </c>
      <c r="I824">
        <v>3.9617573536849</v>
      </c>
      <c r="J824">
        <v>0.32756084499973198</v>
      </c>
      <c r="K824">
        <v>3.8367137222886001</v>
      </c>
      <c r="L824">
        <v>0.361896481876399</v>
      </c>
      <c r="M824">
        <v>9.4603695652173894</v>
      </c>
      <c r="N824">
        <v>5.0896521739130414</v>
      </c>
      <c r="O824" s="1" t="s">
        <v>4640</v>
      </c>
      <c r="P824">
        <v>3.1320150167643006</v>
      </c>
      <c r="Q824" s="1" t="s">
        <v>4641</v>
      </c>
      <c r="R824" s="1" t="s">
        <v>4642</v>
      </c>
      <c r="S824" s="1" t="s">
        <v>4643</v>
      </c>
      <c r="T824" s="1" t="s">
        <v>4644</v>
      </c>
      <c r="U824">
        <v>4.5</v>
      </c>
      <c r="V824">
        <v>3</v>
      </c>
      <c r="W824">
        <v>2.5</v>
      </c>
      <c r="X824">
        <v>2.5</v>
      </c>
      <c r="Y824">
        <v>3</v>
      </c>
      <c r="Z824">
        <v>3</v>
      </c>
      <c r="AA824">
        <v>14</v>
      </c>
    </row>
    <row r="825" spans="1:27" x14ac:dyDescent="0.3">
      <c r="A825" s="1" t="s">
        <v>4374</v>
      </c>
      <c r="B825">
        <v>92</v>
      </c>
      <c r="C825" s="2">
        <v>39661</v>
      </c>
      <c r="D825">
        <v>98.977853492333907</v>
      </c>
      <c r="E825">
        <v>93.02</v>
      </c>
      <c r="F825">
        <v>4.0608569191184598</v>
      </c>
      <c r="G825">
        <v>3.7581485606369318</v>
      </c>
      <c r="H825">
        <v>0.37062441941882723</v>
      </c>
      <c r="I825">
        <v>3.73228925394816</v>
      </c>
      <c r="J825">
        <v>0.33107043681793002</v>
      </c>
      <c r="K825">
        <v>3.6144533795260299</v>
      </c>
      <c r="L825">
        <v>0.35991286358033298</v>
      </c>
      <c r="M825">
        <v>9.3965476190476203</v>
      </c>
      <c r="N825">
        <v>5.1246666666666671</v>
      </c>
      <c r="O825" s="1" t="s">
        <v>4043</v>
      </c>
      <c r="P825">
        <v>3.058093362228397</v>
      </c>
      <c r="Q825" s="1" t="str">
        <f>Q824</f>
        <v>0.0224545102593883</v>
      </c>
      <c r="R825" s="1" t="s">
        <v>35</v>
      </c>
      <c r="S825" s="1" t="s">
        <v>35</v>
      </c>
      <c r="T825" s="1" t="s">
        <v>35</v>
      </c>
      <c r="U825">
        <v>4.5</v>
      </c>
      <c r="V825">
        <v>3</v>
      </c>
      <c r="W825">
        <v>2.5</v>
      </c>
      <c r="X825">
        <v>2.5</v>
      </c>
      <c r="Y825">
        <v>3</v>
      </c>
      <c r="Z825">
        <v>3</v>
      </c>
      <c r="AA825">
        <v>14</v>
      </c>
    </row>
    <row r="826" spans="1:27" x14ac:dyDescent="0.3">
      <c r="A826" s="1" t="s">
        <v>4374</v>
      </c>
      <c r="B826">
        <v>93</v>
      </c>
      <c r="C826" s="2">
        <v>39692</v>
      </c>
      <c r="D826">
        <v>98.090277777777786</v>
      </c>
      <c r="E826">
        <v>93.91</v>
      </c>
      <c r="F826">
        <v>4.1823829598402398</v>
      </c>
      <c r="G826">
        <v>3.959810585281228</v>
      </c>
      <c r="H826">
        <v>0.35918698224956369</v>
      </c>
      <c r="I826">
        <v>4.03365768792845</v>
      </c>
      <c r="J826">
        <v>0.33652293332750799</v>
      </c>
      <c r="K826">
        <v>3.9396653734114899</v>
      </c>
      <c r="L826">
        <v>0.36054444823184401</v>
      </c>
      <c r="M826">
        <v>9.5589772727272706</v>
      </c>
      <c r="N826">
        <v>5.3269545454545453</v>
      </c>
      <c r="O826" s="1" t="s">
        <v>4645</v>
      </c>
      <c r="P826">
        <v>2.989835545692928</v>
      </c>
      <c r="Q826" s="1" t="s">
        <v>4646</v>
      </c>
      <c r="R826" s="1" t="s">
        <v>4647</v>
      </c>
      <c r="S826" s="1" t="s">
        <v>4648</v>
      </c>
      <c r="T826" s="1" t="s">
        <v>4649</v>
      </c>
      <c r="U826">
        <v>4.75</v>
      </c>
      <c r="V826">
        <v>3</v>
      </c>
      <c r="W826">
        <v>2.5</v>
      </c>
      <c r="X826">
        <v>2.5</v>
      </c>
      <c r="Y826">
        <v>3</v>
      </c>
      <c r="Z826">
        <v>3</v>
      </c>
      <c r="AA826">
        <v>14</v>
      </c>
    </row>
    <row r="827" spans="1:27" x14ac:dyDescent="0.3">
      <c r="A827" s="1" t="s">
        <v>4374</v>
      </c>
      <c r="B827">
        <v>94</v>
      </c>
      <c r="C827" s="2">
        <v>39722</v>
      </c>
      <c r="D827">
        <v>94.344473007712068</v>
      </c>
      <c r="E827">
        <v>93.72</v>
      </c>
      <c r="F827">
        <v>3.45512749751629</v>
      </c>
      <c r="G827">
        <v>3.9036519652350257</v>
      </c>
      <c r="H827">
        <v>0.26185649336614336</v>
      </c>
      <c r="I827">
        <v>4.1360428696309004</v>
      </c>
      <c r="J827">
        <v>0.323878899586655</v>
      </c>
      <c r="K827">
        <v>4.03526177462735</v>
      </c>
      <c r="L827">
        <v>0.35927638851906102</v>
      </c>
      <c r="M827">
        <v>9.8435434782608695</v>
      </c>
      <c r="N827">
        <v>5.2659565217391311</v>
      </c>
      <c r="O827" s="1" t="s">
        <v>4650</v>
      </c>
      <c r="P827">
        <v>2.6939269114237927</v>
      </c>
      <c r="Q827" s="1" t="s">
        <v>3189</v>
      </c>
      <c r="R827" s="1" t="s">
        <v>4651</v>
      </c>
      <c r="S827" s="1" t="s">
        <v>4652</v>
      </c>
      <c r="T827" s="1" t="s">
        <v>1593</v>
      </c>
      <c r="U827">
        <v>3.75</v>
      </c>
      <c r="V827">
        <v>3</v>
      </c>
      <c r="W827">
        <v>2.5</v>
      </c>
      <c r="X827">
        <v>2.5</v>
      </c>
      <c r="Y827">
        <v>3</v>
      </c>
      <c r="Z827">
        <v>3</v>
      </c>
      <c r="AA827">
        <v>14</v>
      </c>
    </row>
    <row r="828" spans="1:27" x14ac:dyDescent="0.3">
      <c r="A828" s="1" t="s">
        <v>4374</v>
      </c>
      <c r="B828">
        <v>95</v>
      </c>
      <c r="C828" s="2">
        <v>39753</v>
      </c>
      <c r="D828">
        <v>88.166666666666657</v>
      </c>
      <c r="E828">
        <v>93.26</v>
      </c>
      <c r="F828">
        <v>2.3822593039850801</v>
      </c>
      <c r="G828">
        <v>3.58037114614788</v>
      </c>
      <c r="H828">
        <v>0.67056130179300399</v>
      </c>
      <c r="I828">
        <v>3.382158035142</v>
      </c>
      <c r="J828">
        <v>0.368404912154705</v>
      </c>
      <c r="K828">
        <v>3.1992824884461801</v>
      </c>
      <c r="L828">
        <v>0.36232390957777999</v>
      </c>
      <c r="M828">
        <v>10.12335</v>
      </c>
      <c r="N828">
        <v>4.5012999999999996</v>
      </c>
      <c r="O828" s="1" t="s">
        <v>4653</v>
      </c>
      <c r="P828">
        <v>2.2214385750911809</v>
      </c>
      <c r="Q828" s="1" t="str">
        <f>Q827</f>
        <v>-0.00854700854700855</v>
      </c>
      <c r="R828" s="1" t="s">
        <v>35</v>
      </c>
      <c r="S828" s="1" t="s">
        <v>35</v>
      </c>
      <c r="T828" s="1" t="s">
        <v>35</v>
      </c>
      <c r="U828">
        <v>3.75</v>
      </c>
      <c r="V828">
        <v>3</v>
      </c>
      <c r="W828">
        <v>2.5</v>
      </c>
      <c r="X828">
        <v>2.5</v>
      </c>
      <c r="Y828">
        <v>3</v>
      </c>
      <c r="Z828">
        <v>3</v>
      </c>
      <c r="AA828">
        <v>14</v>
      </c>
    </row>
    <row r="829" spans="1:27" x14ac:dyDescent="0.3">
      <c r="A829" s="1" t="s">
        <v>4374</v>
      </c>
      <c r="B829">
        <v>96</v>
      </c>
      <c r="C829" s="2">
        <v>39783</v>
      </c>
      <c r="D829">
        <v>82.568807339449535</v>
      </c>
      <c r="E829">
        <v>93.1</v>
      </c>
      <c r="F829">
        <v>2.1281263712154401</v>
      </c>
      <c r="G829">
        <v>3.2417506103351021</v>
      </c>
      <c r="H829">
        <v>0.87863162872203193</v>
      </c>
      <c r="I829">
        <v>2.32962734898992</v>
      </c>
      <c r="J829">
        <v>0.39941286971949003</v>
      </c>
      <c r="K829">
        <v>2.1464548917961501</v>
      </c>
      <c r="L829">
        <v>0.36951289288418498</v>
      </c>
      <c r="M829">
        <v>10.7594130434783</v>
      </c>
      <c r="N829">
        <v>2.8044210526315787</v>
      </c>
      <c r="O829" s="1" t="s">
        <v>4654</v>
      </c>
      <c r="P829">
        <v>1.2688719244128894</v>
      </c>
      <c r="Q829" s="1" t="s">
        <v>4655</v>
      </c>
      <c r="R829" s="1" t="s">
        <v>4656</v>
      </c>
      <c r="S829" s="1" t="s">
        <v>4657</v>
      </c>
      <c r="T829" s="1" t="s">
        <v>4658</v>
      </c>
      <c r="U829">
        <v>2</v>
      </c>
      <c r="V829">
        <v>3</v>
      </c>
      <c r="W829">
        <v>2.5</v>
      </c>
      <c r="X829">
        <v>2.5</v>
      </c>
      <c r="Y829">
        <v>3</v>
      </c>
      <c r="Z829">
        <v>3</v>
      </c>
      <c r="AA829">
        <v>14</v>
      </c>
    </row>
    <row r="830" spans="1:27" x14ac:dyDescent="0.3">
      <c r="A830" s="1" t="s">
        <v>4374</v>
      </c>
      <c r="B830">
        <v>97</v>
      </c>
      <c r="C830" s="2">
        <v>39814</v>
      </c>
      <c r="D830">
        <v>79.717373233582705</v>
      </c>
      <c r="E830">
        <v>93.02</v>
      </c>
      <c r="F830">
        <v>2.0515633571036598</v>
      </c>
      <c r="G830">
        <v>2.8398918979321421</v>
      </c>
      <c r="H830">
        <v>0.97576565401558768</v>
      </c>
      <c r="I830">
        <v>2.3723189772408602</v>
      </c>
      <c r="J830">
        <v>0.40025545265226797</v>
      </c>
      <c r="K830">
        <v>2.0951164461287499</v>
      </c>
      <c r="L830">
        <v>0.367586887328681</v>
      </c>
      <c r="M830">
        <v>10.7486363636364</v>
      </c>
      <c r="N830">
        <v>2.20465</v>
      </c>
      <c r="O830" s="1" t="s">
        <v>4659</v>
      </c>
      <c r="P830">
        <v>0.6712529593836416</v>
      </c>
      <c r="Q830" s="1" t="str">
        <f>Q829</f>
        <v>-0.0200493522516965</v>
      </c>
      <c r="R830" s="1" t="s">
        <v>35</v>
      </c>
      <c r="S830" s="1" t="s">
        <v>35</v>
      </c>
      <c r="T830" s="1" t="s">
        <v>35</v>
      </c>
      <c r="U830">
        <v>2</v>
      </c>
      <c r="V830">
        <v>3</v>
      </c>
      <c r="W830">
        <v>2.5</v>
      </c>
      <c r="X830">
        <v>3</v>
      </c>
      <c r="Y830">
        <v>3</v>
      </c>
      <c r="Z830">
        <v>3</v>
      </c>
      <c r="AA830">
        <v>14.5</v>
      </c>
    </row>
    <row r="831" spans="1:27" x14ac:dyDescent="0.3">
      <c r="A831" s="1" t="s">
        <v>4374</v>
      </c>
      <c r="B831">
        <v>98</v>
      </c>
      <c r="C831" s="2">
        <v>39845</v>
      </c>
      <c r="D831">
        <v>80.467445742904857</v>
      </c>
      <c r="E831">
        <v>93.53</v>
      </c>
      <c r="F831">
        <v>2.22975188545196</v>
      </c>
      <c r="G831">
        <v>2.4493656830544865</v>
      </c>
      <c r="H831">
        <v>0.87504541988855278</v>
      </c>
      <c r="I831">
        <v>2.1639338056292901</v>
      </c>
      <c r="J831">
        <v>0.34298440562815902</v>
      </c>
      <c r="K831">
        <v>2.02224811553342</v>
      </c>
      <c r="L831">
        <v>0.36571439432028902</v>
      </c>
      <c r="M831">
        <v>10.90025</v>
      </c>
      <c r="N831">
        <v>1.5189999999999999</v>
      </c>
      <c r="O831" s="1" t="s">
        <v>4660</v>
      </c>
      <c r="P831">
        <v>0.23415295816108611</v>
      </c>
      <c r="Q831" s="1" t="s">
        <v>4661</v>
      </c>
      <c r="R831" s="1" t="s">
        <v>4662</v>
      </c>
      <c r="S831" s="1" t="s">
        <v>4663</v>
      </c>
      <c r="T831" s="1" t="s">
        <v>4664</v>
      </c>
      <c r="U831">
        <v>1</v>
      </c>
      <c r="V831">
        <v>3</v>
      </c>
      <c r="W831">
        <v>2.5</v>
      </c>
      <c r="X831">
        <v>3</v>
      </c>
      <c r="Y831">
        <v>3</v>
      </c>
      <c r="Z831">
        <v>3</v>
      </c>
      <c r="AA831">
        <v>14.5</v>
      </c>
    </row>
    <row r="832" spans="1:27" x14ac:dyDescent="0.3">
      <c r="A832" s="1" t="s">
        <v>4374</v>
      </c>
      <c r="B832">
        <v>99</v>
      </c>
      <c r="C832" s="2">
        <v>39873</v>
      </c>
      <c r="D832">
        <v>78.82352941176471</v>
      </c>
      <c r="E832">
        <v>94.04</v>
      </c>
      <c r="F832">
        <v>1.88515709642472</v>
      </c>
      <c r="G832">
        <v>2.1353716028361722</v>
      </c>
      <c r="H832">
        <v>0.56409357509731983</v>
      </c>
      <c r="I832">
        <v>2.66377119694442</v>
      </c>
      <c r="J832">
        <v>0.321447107693562</v>
      </c>
      <c r="K832">
        <v>2.2365649573941102</v>
      </c>
      <c r="L832">
        <v>0.36443668666650603</v>
      </c>
      <c r="M832">
        <v>11.1699318181818</v>
      </c>
      <c r="N832">
        <v>1.1586818181818181</v>
      </c>
      <c r="O832" s="1" t="s">
        <v>4665</v>
      </c>
      <c r="P832">
        <v>-6.9372165630255833E-2</v>
      </c>
      <c r="Q832" s="1" t="str">
        <f>Q831</f>
        <v>-0.00753941055517478</v>
      </c>
      <c r="R832" s="1" t="s">
        <v>35</v>
      </c>
      <c r="S832" s="1" t="s">
        <v>35</v>
      </c>
      <c r="T832" s="1" t="s">
        <v>35</v>
      </c>
      <c r="U832">
        <v>1</v>
      </c>
      <c r="V832">
        <v>3</v>
      </c>
      <c r="W832">
        <v>2.5</v>
      </c>
      <c r="X832">
        <v>3</v>
      </c>
      <c r="Y832">
        <v>3</v>
      </c>
      <c r="Z832">
        <v>3</v>
      </c>
      <c r="AA832">
        <v>14.5</v>
      </c>
    </row>
    <row r="833" spans="1:27" x14ac:dyDescent="0.3">
      <c r="A833" s="1" t="s">
        <v>4374</v>
      </c>
      <c r="B833">
        <v>100</v>
      </c>
      <c r="C833" s="2">
        <v>39904</v>
      </c>
      <c r="D833">
        <v>78.601516427969671</v>
      </c>
      <c r="E833">
        <v>94.31</v>
      </c>
      <c r="F833">
        <v>1.80267702936096</v>
      </c>
      <c r="G833">
        <v>2.0194551479113478</v>
      </c>
      <c r="H833">
        <v>0.215305761833955</v>
      </c>
      <c r="I833">
        <v>1.75178118175332</v>
      </c>
      <c r="J833">
        <v>0.36410955429480002</v>
      </c>
      <c r="K833">
        <v>1.80789332255665</v>
      </c>
      <c r="L833">
        <v>0.36431341934297301</v>
      </c>
      <c r="M833">
        <v>10.889318181818201</v>
      </c>
      <c r="N833">
        <v>0.99794999999999978</v>
      </c>
      <c r="O833" s="1" t="s">
        <v>4666</v>
      </c>
      <c r="P833">
        <v>0.16748318639387283</v>
      </c>
      <c r="Q833" s="1" t="s">
        <v>4667</v>
      </c>
      <c r="R833" s="1" t="s">
        <v>4668</v>
      </c>
      <c r="S833" s="1" t="s">
        <v>4669</v>
      </c>
      <c r="T833" s="1" t="s">
        <v>4670</v>
      </c>
      <c r="U833">
        <v>0.5</v>
      </c>
      <c r="V833">
        <v>3</v>
      </c>
      <c r="W833">
        <v>2.5</v>
      </c>
      <c r="X833">
        <v>3</v>
      </c>
      <c r="Y833">
        <v>3</v>
      </c>
      <c r="Z833">
        <v>3</v>
      </c>
      <c r="AA833">
        <v>14.5</v>
      </c>
    </row>
    <row r="834" spans="1:27" x14ac:dyDescent="0.3">
      <c r="A834" s="1" t="s">
        <v>4374</v>
      </c>
      <c r="B834">
        <v>101</v>
      </c>
      <c r="C834" s="2">
        <v>39934</v>
      </c>
      <c r="D834">
        <v>76.89039932030586</v>
      </c>
      <c r="E834">
        <v>94.63</v>
      </c>
      <c r="F834">
        <v>1.7308105783702401</v>
      </c>
      <c r="G834">
        <v>1.9399919893423079</v>
      </c>
      <c r="H834">
        <v>0.19571589031663431</v>
      </c>
      <c r="I834">
        <v>2.0546762291212701</v>
      </c>
      <c r="J834">
        <v>0.35475570400300599</v>
      </c>
      <c r="K834">
        <v>1.8132355127884301</v>
      </c>
      <c r="L834">
        <v>0.36248626906728998</v>
      </c>
      <c r="M834">
        <v>10.5785238095238</v>
      </c>
      <c r="N834">
        <v>0.94594736842105254</v>
      </c>
      <c r="O834" s="1" t="s">
        <v>2091</v>
      </c>
      <c r="P834">
        <v>0.15236116594058088</v>
      </c>
      <c r="Q834" s="1" t="str">
        <f t="shared" ref="Q834:Q835" si="6">Q833</f>
        <v>-0.00651808242220353</v>
      </c>
      <c r="R834" s="1" t="s">
        <v>35</v>
      </c>
      <c r="S834" s="1" t="s">
        <v>35</v>
      </c>
      <c r="T834" s="1" t="s">
        <v>35</v>
      </c>
      <c r="U834">
        <v>0.5</v>
      </c>
      <c r="V834">
        <v>3</v>
      </c>
      <c r="W834">
        <v>2.5</v>
      </c>
      <c r="X834">
        <v>3</v>
      </c>
      <c r="Y834">
        <v>3</v>
      </c>
      <c r="Z834">
        <v>3</v>
      </c>
      <c r="AA834">
        <v>14.5</v>
      </c>
    </row>
    <row r="835" spans="1:27" x14ac:dyDescent="0.3">
      <c r="A835" s="1" t="s">
        <v>4374</v>
      </c>
      <c r="B835">
        <v>102</v>
      </c>
      <c r="C835" s="2">
        <v>39965</v>
      </c>
      <c r="D835">
        <v>79.707652622527945</v>
      </c>
      <c r="E835">
        <v>94.82</v>
      </c>
      <c r="F835">
        <v>1.5529613366177599</v>
      </c>
      <c r="G835">
        <v>1.8402715852451279</v>
      </c>
      <c r="H835">
        <v>0.23952259421614897</v>
      </c>
      <c r="I835">
        <v>1.77685116030764</v>
      </c>
      <c r="J835">
        <v>0.35449322998803201</v>
      </c>
      <c r="K835">
        <v>1.73267216960228</v>
      </c>
      <c r="L835">
        <v>0.36077744771460801</v>
      </c>
      <c r="M835">
        <v>10.8810681818182</v>
      </c>
      <c r="N835">
        <v>0.97352380952380946</v>
      </c>
      <c r="O835" s="1" t="s">
        <v>4569</v>
      </c>
      <c r="P835">
        <v>0.41225257388557957</v>
      </c>
      <c r="Q835" s="1" t="str">
        <f t="shared" si="6"/>
        <v>-0.00651808242220353</v>
      </c>
      <c r="R835" s="1" t="s">
        <v>35</v>
      </c>
      <c r="S835" s="1" t="s">
        <v>35</v>
      </c>
      <c r="T835" s="1" t="s">
        <v>35</v>
      </c>
      <c r="U835">
        <v>0.5</v>
      </c>
      <c r="V835">
        <v>3</v>
      </c>
      <c r="W835">
        <v>2.5</v>
      </c>
      <c r="X835">
        <v>3</v>
      </c>
      <c r="Y835">
        <v>3</v>
      </c>
      <c r="Z835">
        <v>3</v>
      </c>
      <c r="AA835">
        <v>14.5</v>
      </c>
    </row>
    <row r="836" spans="1:27" x14ac:dyDescent="0.3">
      <c r="A836" s="1" t="s">
        <v>4374</v>
      </c>
      <c r="B836">
        <v>103</v>
      </c>
      <c r="C836" s="2">
        <v>39995</v>
      </c>
      <c r="D836">
        <v>79.500430663221366</v>
      </c>
      <c r="E836">
        <v>94.6</v>
      </c>
      <c r="F836">
        <v>1.8080068876452899</v>
      </c>
      <c r="G836">
        <v>1.7559225856837941</v>
      </c>
      <c r="H836">
        <v>0.22383894384739017</v>
      </c>
      <c r="I836">
        <v>1.5996754775583</v>
      </c>
      <c r="J836">
        <v>0.34573319762399801</v>
      </c>
      <c r="K836">
        <v>1.55428224110543</v>
      </c>
      <c r="L836">
        <v>0.35943326971079398</v>
      </c>
      <c r="M836">
        <v>10.8373043478261</v>
      </c>
      <c r="N836">
        <v>0.66686956521739138</v>
      </c>
      <c r="O836" s="1" t="s">
        <v>4671</v>
      </c>
      <c r="P836">
        <v>0.41695493943425299</v>
      </c>
      <c r="Q836" s="1" t="s">
        <v>4672</v>
      </c>
      <c r="R836" s="1" t="s">
        <v>4673</v>
      </c>
      <c r="S836" s="1" t="s">
        <v>4674</v>
      </c>
      <c r="T836" s="1" t="s">
        <v>4675</v>
      </c>
      <c r="U836">
        <v>0.25</v>
      </c>
      <c r="V836">
        <v>3</v>
      </c>
      <c r="W836">
        <v>2.5</v>
      </c>
      <c r="X836">
        <v>3</v>
      </c>
      <c r="Y836">
        <v>3</v>
      </c>
      <c r="Z836">
        <v>3</v>
      </c>
      <c r="AA836">
        <v>14.5</v>
      </c>
    </row>
    <row r="837" spans="1:27" x14ac:dyDescent="0.3">
      <c r="A837" s="1" t="s">
        <v>4374</v>
      </c>
      <c r="B837">
        <v>104</v>
      </c>
      <c r="C837" s="2">
        <v>40026</v>
      </c>
      <c r="D837">
        <v>80.55077452667814</v>
      </c>
      <c r="E837">
        <v>94.77</v>
      </c>
      <c r="F837">
        <v>1.88131584605462</v>
      </c>
      <c r="G837">
        <v>1.7551543356097739</v>
      </c>
      <c r="H837">
        <v>0.12371506316527474</v>
      </c>
      <c r="I837">
        <v>2.05505609662747</v>
      </c>
      <c r="J837">
        <v>0.34077028442340801</v>
      </c>
      <c r="K837">
        <v>1.8751683621320101</v>
      </c>
      <c r="L837">
        <v>0.35856573607640202</v>
      </c>
      <c r="M837">
        <v>10.2169285714286</v>
      </c>
      <c r="N837">
        <v>0.6154761904761904</v>
      </c>
      <c r="O837" s="1" t="s">
        <v>2106</v>
      </c>
      <c r="P837">
        <v>0.59044788913760893</v>
      </c>
      <c r="Q837" s="1" t="str">
        <f>Q836</f>
        <v>-0.00167566561161795</v>
      </c>
      <c r="R837" s="1" t="s">
        <v>35</v>
      </c>
      <c r="S837" s="1" t="s">
        <v>35</v>
      </c>
      <c r="T837" s="1" t="s">
        <v>35</v>
      </c>
      <c r="U837">
        <v>0.25</v>
      </c>
      <c r="V837">
        <v>3</v>
      </c>
      <c r="W837">
        <v>2.5</v>
      </c>
      <c r="X837">
        <v>3</v>
      </c>
      <c r="Y837">
        <v>3</v>
      </c>
      <c r="Z837">
        <v>3</v>
      </c>
      <c r="AA837">
        <v>14.5</v>
      </c>
    </row>
    <row r="838" spans="1:27" x14ac:dyDescent="0.3">
      <c r="A838" s="1" t="s">
        <v>4374</v>
      </c>
      <c r="B838">
        <v>105</v>
      </c>
      <c r="C838" s="2">
        <v>40057</v>
      </c>
      <c r="D838">
        <v>84.159292035398224</v>
      </c>
      <c r="E838">
        <v>95.19</v>
      </c>
      <c r="F838">
        <v>1.36300713449047</v>
      </c>
      <c r="G838">
        <v>1.6672203566356756</v>
      </c>
      <c r="H838">
        <v>0.19523968630469002</v>
      </c>
      <c r="I838">
        <v>1.91162541969167</v>
      </c>
      <c r="J838">
        <v>0.34365364907069301</v>
      </c>
      <c r="K838">
        <v>1.88398968186182</v>
      </c>
      <c r="L838">
        <v>0.356837143287143</v>
      </c>
      <c r="M838">
        <v>10.197749999999999</v>
      </c>
      <c r="N838">
        <v>0.55045454545454542</v>
      </c>
      <c r="O838" s="1" t="s">
        <v>4676</v>
      </c>
      <c r="P838">
        <v>0.80476142128782602</v>
      </c>
      <c r="Q838" s="1" t="s">
        <v>4677</v>
      </c>
      <c r="R838" s="1" t="s">
        <v>4678</v>
      </c>
      <c r="S838" s="1" t="s">
        <v>4679</v>
      </c>
      <c r="T838" s="1" t="s">
        <v>4680</v>
      </c>
      <c r="U838">
        <v>0.25</v>
      </c>
      <c r="V838">
        <v>3</v>
      </c>
      <c r="W838">
        <v>2.5</v>
      </c>
      <c r="X838">
        <v>3</v>
      </c>
      <c r="Y838">
        <v>3</v>
      </c>
      <c r="Z838">
        <v>3</v>
      </c>
      <c r="AA838">
        <v>14.5</v>
      </c>
    </row>
    <row r="839" spans="1:27" x14ac:dyDescent="0.3">
      <c r="A839" s="1" t="s">
        <v>4374</v>
      </c>
      <c r="B839">
        <v>106</v>
      </c>
      <c r="C839" s="2">
        <v>40087</v>
      </c>
      <c r="D839">
        <v>85.92188919164397</v>
      </c>
      <c r="E839">
        <v>95.44</v>
      </c>
      <c r="F839">
        <v>1.8352539479300001</v>
      </c>
      <c r="G839">
        <v>1.6881090305476278</v>
      </c>
      <c r="H839">
        <v>0.19941497280277773</v>
      </c>
      <c r="I839">
        <v>1.2135916781579099</v>
      </c>
      <c r="J839">
        <v>0.37081247735494499</v>
      </c>
      <c r="K839">
        <v>1.3105531192844599</v>
      </c>
      <c r="L839">
        <v>0.35872112224781399</v>
      </c>
      <c r="M839">
        <v>10.303431818181799</v>
      </c>
      <c r="N839">
        <v>0.49954545454545457</v>
      </c>
      <c r="O839" s="1" t="s">
        <v>4681</v>
      </c>
      <c r="P839">
        <v>0.95251016405178723</v>
      </c>
      <c r="Q839" s="1" t="s">
        <v>4682</v>
      </c>
      <c r="R839" s="1" t="s">
        <v>4683</v>
      </c>
      <c r="S839" s="1" t="s">
        <v>4684</v>
      </c>
      <c r="T839" s="1" t="s">
        <v>4685</v>
      </c>
      <c r="U839">
        <v>0.25</v>
      </c>
      <c r="V839">
        <v>3</v>
      </c>
      <c r="W839">
        <v>2.5</v>
      </c>
      <c r="X839">
        <v>3</v>
      </c>
      <c r="Y839">
        <v>3</v>
      </c>
      <c r="Z839">
        <v>3</v>
      </c>
      <c r="AA839">
        <v>14.5</v>
      </c>
    </row>
    <row r="840" spans="1:27" x14ac:dyDescent="0.3">
      <c r="A840" s="1" t="s">
        <v>4374</v>
      </c>
      <c r="B840">
        <v>107</v>
      </c>
      <c r="C840" s="2">
        <v>40118</v>
      </c>
      <c r="D840">
        <v>88.468809073724003</v>
      </c>
      <c r="E840">
        <v>95.47</v>
      </c>
      <c r="F840">
        <v>2.3697190649796198</v>
      </c>
      <c r="G840">
        <v>1.8514605762199998</v>
      </c>
      <c r="H840">
        <v>0.34189832921487251</v>
      </c>
      <c r="I840">
        <v>1.9652007756557299</v>
      </c>
      <c r="J840">
        <v>0.39271749236252201</v>
      </c>
      <c r="K840">
        <v>1.9511971011779801</v>
      </c>
      <c r="L840">
        <v>0.36062747184641297</v>
      </c>
      <c r="M840">
        <v>10.3319047619048</v>
      </c>
      <c r="N840">
        <v>0.47833333333333333</v>
      </c>
      <c r="O840" s="1" t="s">
        <v>4686</v>
      </c>
      <c r="P840">
        <v>1.085493060526632</v>
      </c>
      <c r="Q840" s="1" t="str">
        <f>Q839</f>
        <v>-0.00211946050096339</v>
      </c>
      <c r="R840" s="1" t="s">
        <v>35</v>
      </c>
      <c r="S840" s="1" t="s">
        <v>35</v>
      </c>
      <c r="T840" s="1" t="s">
        <v>35</v>
      </c>
      <c r="U840">
        <v>0.25</v>
      </c>
      <c r="V840">
        <v>3</v>
      </c>
      <c r="W840">
        <v>2.5</v>
      </c>
      <c r="X840">
        <v>3</v>
      </c>
      <c r="Y840">
        <v>3</v>
      </c>
      <c r="Z840">
        <v>3</v>
      </c>
      <c r="AA840">
        <v>14.5</v>
      </c>
    </row>
    <row r="841" spans="1:27" x14ac:dyDescent="0.3">
      <c r="A841" s="1" t="s">
        <v>4374</v>
      </c>
      <c r="B841">
        <v>108</v>
      </c>
      <c r="C841" s="2">
        <v>40148</v>
      </c>
      <c r="D841">
        <v>95.151515151515156</v>
      </c>
      <c r="E841">
        <v>95.7</v>
      </c>
      <c r="F841">
        <v>2.7926960257787399</v>
      </c>
      <c r="G841">
        <v>2.04839840384669</v>
      </c>
      <c r="H841">
        <v>0.49969810562352718</v>
      </c>
      <c r="I841">
        <v>2.0159007539332201</v>
      </c>
      <c r="J841">
        <v>0.22521143695590001</v>
      </c>
      <c r="K841">
        <v>2.4011282561242</v>
      </c>
      <c r="L841">
        <v>0.36111678439740702</v>
      </c>
      <c r="M841">
        <v>10.426065217391301</v>
      </c>
      <c r="N841">
        <v>0.47975000000000012</v>
      </c>
      <c r="O841" s="1" t="s">
        <v>4687</v>
      </c>
      <c r="P841">
        <v>0.95700244111932176</v>
      </c>
      <c r="Q841" s="1" t="s">
        <v>4688</v>
      </c>
      <c r="R841" s="1" t="s">
        <v>4689</v>
      </c>
      <c r="S841" s="1" t="s">
        <v>4690</v>
      </c>
      <c r="T841" s="1" t="s">
        <v>4691</v>
      </c>
      <c r="U841">
        <v>0.25</v>
      </c>
      <c r="V841">
        <v>3</v>
      </c>
      <c r="W841">
        <v>2.5</v>
      </c>
      <c r="X841">
        <v>3</v>
      </c>
      <c r="Y841">
        <v>3</v>
      </c>
      <c r="Z841">
        <v>3</v>
      </c>
      <c r="AA841">
        <v>14.5</v>
      </c>
    </row>
    <row r="842" spans="1:27" x14ac:dyDescent="0.3">
      <c r="A842" s="1" t="s">
        <v>4374</v>
      </c>
      <c r="B842">
        <v>109</v>
      </c>
      <c r="C842" s="2">
        <v>40179</v>
      </c>
      <c r="D842">
        <v>100.83420229405631</v>
      </c>
      <c r="E842">
        <v>95.53</v>
      </c>
      <c r="F842">
        <v>2.6983444420554701</v>
      </c>
      <c r="G842">
        <v>2.2118041230468597</v>
      </c>
      <c r="H842">
        <v>0.55719998685452976</v>
      </c>
      <c r="I842">
        <v>2.55670064489335</v>
      </c>
      <c r="J842">
        <v>0.28164335530784201</v>
      </c>
      <c r="K842">
        <v>2.7694157659302001</v>
      </c>
      <c r="L842">
        <v>0.36134638114189499</v>
      </c>
      <c r="M842">
        <v>10.201499999999999</v>
      </c>
      <c r="N842">
        <v>0.48042105263157897</v>
      </c>
      <c r="O842" s="1" t="s">
        <v>4692</v>
      </c>
      <c r="P842">
        <v>1.1197936870851031</v>
      </c>
      <c r="Q842" s="1" t="str">
        <f>Q841</f>
        <v>-0.00136798905608755</v>
      </c>
      <c r="R842" s="1" t="s">
        <v>35</v>
      </c>
      <c r="S842" s="1" t="s">
        <v>35</v>
      </c>
      <c r="T842" s="1" t="s">
        <v>35</v>
      </c>
      <c r="U842">
        <v>0.25</v>
      </c>
      <c r="V842">
        <v>3</v>
      </c>
      <c r="W842">
        <v>2.5</v>
      </c>
      <c r="X842">
        <v>3</v>
      </c>
      <c r="Y842">
        <v>3</v>
      </c>
      <c r="Z842">
        <v>3</v>
      </c>
      <c r="AA842">
        <v>14.5</v>
      </c>
    </row>
    <row r="843" spans="1:27" x14ac:dyDescent="0.3">
      <c r="A843" s="1" t="s">
        <v>4374</v>
      </c>
      <c r="B843">
        <v>110</v>
      </c>
      <c r="C843" s="2">
        <v>40210</v>
      </c>
      <c r="D843">
        <v>98.962655601659748</v>
      </c>
      <c r="E843">
        <v>96.13</v>
      </c>
      <c r="F843">
        <v>2.7798567304608199</v>
      </c>
      <c r="G843">
        <v>2.4951740422409299</v>
      </c>
      <c r="H843">
        <v>0.58825904379853955</v>
      </c>
      <c r="I843">
        <v>2.3525328282006801</v>
      </c>
      <c r="J843">
        <v>0.27683121442396902</v>
      </c>
      <c r="K843">
        <v>2.5800828013195298</v>
      </c>
      <c r="L843">
        <v>0.35975866007759999</v>
      </c>
      <c r="M843">
        <v>9.9559499999999996</v>
      </c>
      <c r="N843">
        <v>0.48035000000000022</v>
      </c>
      <c r="O843" s="1" t="s">
        <v>4693</v>
      </c>
      <c r="P843">
        <v>1.2847490440307137</v>
      </c>
      <c r="Q843" s="1" t="s">
        <v>4694</v>
      </c>
      <c r="R843" s="1" t="s">
        <v>4695</v>
      </c>
      <c r="S843" s="1" t="s">
        <v>4696</v>
      </c>
      <c r="T843" s="1" t="s">
        <v>4697</v>
      </c>
      <c r="U843">
        <v>0.25</v>
      </c>
      <c r="V843">
        <v>3</v>
      </c>
      <c r="W843">
        <v>2.5</v>
      </c>
      <c r="X843">
        <v>3</v>
      </c>
      <c r="Y843">
        <v>3</v>
      </c>
      <c r="Z843">
        <v>3</v>
      </c>
      <c r="AA843">
        <v>14.5</v>
      </c>
    </row>
    <row r="844" spans="1:27" x14ac:dyDescent="0.3">
      <c r="A844" s="1" t="s">
        <v>4374</v>
      </c>
      <c r="B844">
        <v>111</v>
      </c>
      <c r="C844" s="2">
        <v>40238</v>
      </c>
      <c r="D844">
        <v>104.9040511727079</v>
      </c>
      <c r="E844">
        <v>96.36</v>
      </c>
      <c r="F844">
        <v>2.4670353041258899</v>
      </c>
      <c r="G844">
        <v>2.621530313480108</v>
      </c>
      <c r="H844">
        <v>0.36407007046311501</v>
      </c>
      <c r="I844">
        <v>2.66558749954191</v>
      </c>
      <c r="J844">
        <v>0.28348145150075998</v>
      </c>
      <c r="K844">
        <v>2.7160071550514902</v>
      </c>
      <c r="L844">
        <v>0.35859550379626698</v>
      </c>
      <c r="M844">
        <v>9.7265652173913093</v>
      </c>
      <c r="N844">
        <v>0.49052173913043495</v>
      </c>
      <c r="O844" s="1" t="s">
        <v>4698</v>
      </c>
      <c r="P844">
        <v>1.3256362276819214</v>
      </c>
      <c r="Q844" s="1" t="str">
        <f>Q843</f>
        <v>-0.00437115040731174</v>
      </c>
      <c r="R844" s="1" t="s">
        <v>35</v>
      </c>
      <c r="S844" s="1" t="s">
        <v>35</v>
      </c>
      <c r="T844" s="1" t="s">
        <v>35</v>
      </c>
      <c r="U844">
        <v>0.25</v>
      </c>
      <c r="V844">
        <v>3</v>
      </c>
      <c r="W844">
        <v>2.5</v>
      </c>
      <c r="X844">
        <v>3</v>
      </c>
      <c r="Y844">
        <v>3</v>
      </c>
      <c r="Z844">
        <v>3</v>
      </c>
      <c r="AA844">
        <v>14.5</v>
      </c>
    </row>
    <row r="845" spans="1:27" x14ac:dyDescent="0.3">
      <c r="A845" s="1" t="s">
        <v>4374</v>
      </c>
      <c r="B845">
        <v>112</v>
      </c>
      <c r="C845" s="2">
        <v>40269</v>
      </c>
      <c r="D845">
        <v>107.18113612004288</v>
      </c>
      <c r="E845">
        <v>96.3</v>
      </c>
      <c r="F845">
        <v>2.1100625596437199</v>
      </c>
      <c r="G845">
        <v>2.5695990124129282</v>
      </c>
      <c r="H845">
        <v>0.27038578532467583</v>
      </c>
      <c r="I845">
        <v>2.2790919878548999</v>
      </c>
      <c r="J845">
        <v>0.27992985836467799</v>
      </c>
      <c r="K845">
        <v>2.3401435541949902</v>
      </c>
      <c r="L845">
        <v>0.357779096457847</v>
      </c>
      <c r="M845">
        <v>9.6759090909090908</v>
      </c>
      <c r="N845">
        <v>0.52160000000000006</v>
      </c>
      <c r="O845" s="1" t="s">
        <v>4699</v>
      </c>
      <c r="P845">
        <v>1.5890383399018126</v>
      </c>
      <c r="Q845" s="1" t="s">
        <v>4700</v>
      </c>
      <c r="R845" s="1" t="s">
        <v>4701</v>
      </c>
      <c r="S845" s="1" t="s">
        <v>4702</v>
      </c>
      <c r="T845" s="1" t="s">
        <v>4703</v>
      </c>
      <c r="U845">
        <v>0.25</v>
      </c>
      <c r="V845">
        <v>3</v>
      </c>
      <c r="W845">
        <v>2.5</v>
      </c>
      <c r="X845">
        <v>3</v>
      </c>
      <c r="Y845">
        <v>3</v>
      </c>
      <c r="Z845">
        <v>3</v>
      </c>
      <c r="AA845">
        <v>14.5</v>
      </c>
    </row>
    <row r="846" spans="1:27" x14ac:dyDescent="0.3">
      <c r="A846" s="1" t="s">
        <v>4374</v>
      </c>
      <c r="B846">
        <v>113</v>
      </c>
      <c r="C846" s="2">
        <v>40299</v>
      </c>
      <c r="D846">
        <v>113.14917127071824</v>
      </c>
      <c r="E846">
        <v>96.38</v>
      </c>
      <c r="F846">
        <v>1.84930783049772</v>
      </c>
      <c r="G846">
        <v>2.3809213733567236</v>
      </c>
      <c r="H846">
        <v>0.39104949192156951</v>
      </c>
      <c r="I846">
        <v>2.03656152029503</v>
      </c>
      <c r="J846">
        <v>0.283028637874218</v>
      </c>
      <c r="K846">
        <v>2.0320673887652001</v>
      </c>
      <c r="L846">
        <v>0.35684000919854397</v>
      </c>
      <c r="M846">
        <v>9.6743095238095194</v>
      </c>
      <c r="N846">
        <v>0.60340000000000005</v>
      </c>
      <c r="O846" s="1" t="s">
        <v>4704</v>
      </c>
      <c r="P846">
        <v>1.6475629795365374</v>
      </c>
      <c r="Q846" s="1" t="str">
        <f>Q845</f>
        <v>0.00116686114352392</v>
      </c>
      <c r="R846" s="1" t="s">
        <v>35</v>
      </c>
      <c r="S846" s="1" t="s">
        <v>35</v>
      </c>
      <c r="T846" s="1" t="s">
        <v>35</v>
      </c>
      <c r="U846">
        <v>0.25</v>
      </c>
      <c r="V846">
        <v>3</v>
      </c>
      <c r="W846">
        <v>2.5</v>
      </c>
      <c r="X846">
        <v>3</v>
      </c>
      <c r="Y846">
        <v>3</v>
      </c>
      <c r="Z846">
        <v>3</v>
      </c>
      <c r="AA846">
        <v>14.5</v>
      </c>
    </row>
    <row r="847" spans="1:27" x14ac:dyDescent="0.3">
      <c r="A847" s="1" t="s">
        <v>4374</v>
      </c>
      <c r="B847">
        <v>114</v>
      </c>
      <c r="C847" s="2">
        <v>40330</v>
      </c>
      <c r="D847">
        <v>112.83710895361381</v>
      </c>
      <c r="E847">
        <v>96.32</v>
      </c>
      <c r="F847">
        <v>1.58194473739717</v>
      </c>
      <c r="G847">
        <v>2.1576414324250637</v>
      </c>
      <c r="H847">
        <v>0.48068068597644154</v>
      </c>
      <c r="I847">
        <v>1.8584125797739399</v>
      </c>
      <c r="J847">
        <v>0.28668027517358802</v>
      </c>
      <c r="K847">
        <v>1.8156758285339001</v>
      </c>
      <c r="L847">
        <v>0.35567002352509502</v>
      </c>
      <c r="M847">
        <v>9.5664318181818206</v>
      </c>
      <c r="N847">
        <v>0.7009047619047617</v>
      </c>
      <c r="O847" s="1" t="s">
        <v>4705</v>
      </c>
      <c r="P847">
        <v>1.6843797822432238</v>
      </c>
      <c r="Q847" s="1" t="s">
        <v>4706</v>
      </c>
      <c r="R847" s="1" t="s">
        <v>4707</v>
      </c>
      <c r="S847" s="1" t="s">
        <v>4708</v>
      </c>
      <c r="T847" s="1" t="s">
        <v>4709</v>
      </c>
      <c r="U847">
        <v>0.25</v>
      </c>
      <c r="V847">
        <v>3</v>
      </c>
      <c r="W847">
        <v>2.5</v>
      </c>
      <c r="X847">
        <v>3</v>
      </c>
      <c r="Y847">
        <v>3</v>
      </c>
      <c r="Z847">
        <v>3</v>
      </c>
      <c r="AA847">
        <v>14.5</v>
      </c>
    </row>
    <row r="848" spans="1:27" x14ac:dyDescent="0.3">
      <c r="A848" s="1" t="s">
        <v>4374</v>
      </c>
      <c r="B848">
        <v>115</v>
      </c>
      <c r="C848" s="2">
        <v>40360</v>
      </c>
      <c r="D848">
        <v>113.43445287107259</v>
      </c>
      <c r="E848">
        <v>95.9</v>
      </c>
      <c r="F848">
        <v>1.3742071881606801</v>
      </c>
      <c r="G848">
        <v>1.8765115239650361</v>
      </c>
      <c r="H848">
        <v>0.53349992216297937</v>
      </c>
      <c r="I848">
        <v>1.62630741076547</v>
      </c>
      <c r="J848">
        <v>0.293360830819276</v>
      </c>
      <c r="K848">
        <v>1.57072441961956</v>
      </c>
      <c r="L848">
        <v>0.35477029977587399</v>
      </c>
      <c r="M848">
        <v>9.4989318181818199</v>
      </c>
      <c r="N848">
        <v>0.86868181818181833</v>
      </c>
      <c r="O848" s="1" t="s">
        <v>4710</v>
      </c>
      <c r="P848">
        <v>1.6595663399168283</v>
      </c>
      <c r="Q848" s="1" t="str">
        <f t="shared" ref="Q848:Q849" si="7">Q847</f>
        <v>-0.0017819536692046</v>
      </c>
      <c r="R848" s="1" t="s">
        <v>35</v>
      </c>
      <c r="S848" s="1" t="s">
        <v>35</v>
      </c>
      <c r="T848" s="1" t="s">
        <v>35</v>
      </c>
      <c r="U848">
        <v>0.5</v>
      </c>
      <c r="V848">
        <v>3</v>
      </c>
      <c r="W848">
        <v>2.5</v>
      </c>
      <c r="X848">
        <v>3</v>
      </c>
      <c r="Y848">
        <v>3</v>
      </c>
      <c r="Z848">
        <v>3</v>
      </c>
      <c r="AA848">
        <v>14.5</v>
      </c>
    </row>
    <row r="849" spans="1:27" x14ac:dyDescent="0.3">
      <c r="A849" s="1" t="s">
        <v>4374</v>
      </c>
      <c r="B849">
        <v>116</v>
      </c>
      <c r="C849" s="2">
        <v>40391</v>
      </c>
      <c r="D849">
        <v>110.25641025641026</v>
      </c>
      <c r="E849">
        <v>95.84</v>
      </c>
      <c r="F849">
        <v>1.1290492771974401</v>
      </c>
      <c r="G849">
        <v>1.608914318579346</v>
      </c>
      <c r="H849">
        <v>0.49166388416128493</v>
      </c>
      <c r="I849">
        <v>1.47643651490225</v>
      </c>
      <c r="J849">
        <v>0.29531700799425697</v>
      </c>
      <c r="K849">
        <v>1.39795147588527</v>
      </c>
      <c r="L849">
        <v>0.35368139747398802</v>
      </c>
      <c r="M849">
        <v>9.4249090909090896</v>
      </c>
      <c r="N849">
        <v>0.98631818181818176</v>
      </c>
      <c r="O849" s="1" t="s">
        <v>4711</v>
      </c>
      <c r="P849">
        <v>1.7504044156058114</v>
      </c>
      <c r="Q849" s="1" t="str">
        <f t="shared" si="7"/>
        <v>-0.0017819536692046</v>
      </c>
      <c r="R849" s="1" t="s">
        <v>35</v>
      </c>
      <c r="S849" s="1" t="s">
        <v>35</v>
      </c>
      <c r="T849" s="1" t="s">
        <v>35</v>
      </c>
      <c r="U849">
        <v>0.5</v>
      </c>
      <c r="V849">
        <v>3</v>
      </c>
      <c r="W849">
        <v>2.5</v>
      </c>
      <c r="X849">
        <v>3</v>
      </c>
      <c r="Y849">
        <v>3</v>
      </c>
      <c r="Z849">
        <v>3</v>
      </c>
      <c r="AA849">
        <v>14.5</v>
      </c>
    </row>
    <row r="850" spans="1:27" x14ac:dyDescent="0.3">
      <c r="A850" s="1" t="s">
        <v>4374</v>
      </c>
      <c r="B850">
        <v>117</v>
      </c>
      <c r="C850" s="2">
        <v>40422</v>
      </c>
      <c r="D850">
        <v>108.93796004206099</v>
      </c>
      <c r="E850">
        <v>96.63</v>
      </c>
      <c r="F850">
        <v>1.5127639457926301</v>
      </c>
      <c r="G850">
        <v>1.4894545958091281</v>
      </c>
      <c r="H850">
        <v>0.34719675456504995</v>
      </c>
      <c r="I850">
        <v>1.2164094689876599</v>
      </c>
      <c r="J850">
        <v>0.29524830412242398</v>
      </c>
      <c r="K850">
        <v>1.1651825920618299</v>
      </c>
      <c r="L850">
        <v>0.35300371494434202</v>
      </c>
      <c r="M850">
        <v>9.2277954545454595</v>
      </c>
      <c r="N850">
        <v>1.1581363636363635</v>
      </c>
      <c r="O850" s="1" t="s">
        <v>4712</v>
      </c>
      <c r="P850">
        <v>1.7700265304612655</v>
      </c>
      <c r="Q850" s="1" t="s">
        <v>4713</v>
      </c>
      <c r="R850" s="1" t="s">
        <v>4714</v>
      </c>
      <c r="S850" s="1" t="s">
        <v>4715</v>
      </c>
      <c r="T850" s="1" t="s">
        <v>4716</v>
      </c>
      <c r="U850">
        <v>0.75</v>
      </c>
      <c r="V850">
        <v>3</v>
      </c>
      <c r="W850">
        <v>2.5</v>
      </c>
      <c r="X850">
        <v>3</v>
      </c>
      <c r="Y850">
        <v>3</v>
      </c>
      <c r="Z850">
        <v>3</v>
      </c>
      <c r="AA850">
        <v>14.5</v>
      </c>
    </row>
    <row r="851" spans="1:27" x14ac:dyDescent="0.3">
      <c r="A851" s="1" t="s">
        <v>4374</v>
      </c>
      <c r="B851">
        <v>118</v>
      </c>
      <c r="C851" s="2">
        <v>40452</v>
      </c>
      <c r="D851">
        <v>108.98520084566596</v>
      </c>
      <c r="E851">
        <v>96.94</v>
      </c>
      <c r="F851">
        <v>1.57166806370495</v>
      </c>
      <c r="G851">
        <v>1.4339266424505741</v>
      </c>
      <c r="H851">
        <v>0.23974928842840598</v>
      </c>
      <c r="I851">
        <v>1.7836990993755599</v>
      </c>
      <c r="J851">
        <v>0.26333689015664402</v>
      </c>
      <c r="K851">
        <v>1.64646375750205</v>
      </c>
      <c r="L851">
        <v>0.35297715472326002</v>
      </c>
      <c r="M851">
        <v>9.2717142857142907</v>
      </c>
      <c r="N851">
        <v>1.3703333333333334</v>
      </c>
      <c r="O851" s="1" t="s">
        <v>2069</v>
      </c>
      <c r="P851">
        <v>1.8133099877305807</v>
      </c>
      <c r="Q851" s="1" t="s">
        <v>4717</v>
      </c>
      <c r="R851" s="1" t="s">
        <v>4718</v>
      </c>
      <c r="S851" s="1" t="s">
        <v>4719</v>
      </c>
      <c r="T851" s="1" t="s">
        <v>4720</v>
      </c>
      <c r="U851">
        <v>1</v>
      </c>
      <c r="V851">
        <v>3</v>
      </c>
      <c r="W851">
        <v>2.5</v>
      </c>
      <c r="X851">
        <v>3</v>
      </c>
      <c r="Y851">
        <v>3</v>
      </c>
      <c r="Z851">
        <v>3</v>
      </c>
      <c r="AA851">
        <v>14.5</v>
      </c>
    </row>
    <row r="852" spans="1:27" x14ac:dyDescent="0.3">
      <c r="A852" s="1" t="s">
        <v>4374</v>
      </c>
      <c r="B852">
        <v>119</v>
      </c>
      <c r="C852" s="2">
        <v>40483</v>
      </c>
      <c r="D852">
        <v>114.20940170940173</v>
      </c>
      <c r="E852">
        <v>97.12</v>
      </c>
      <c r="F852">
        <v>1.72829160992983</v>
      </c>
      <c r="G852">
        <v>1.4631960169571059</v>
      </c>
      <c r="H852">
        <v>0.20776089241688564</v>
      </c>
      <c r="I852">
        <v>1.5627418159743001</v>
      </c>
      <c r="J852">
        <v>0.25140248108528601</v>
      </c>
      <c r="K852">
        <v>1.59762716635544</v>
      </c>
      <c r="L852">
        <v>0.35154206902526502</v>
      </c>
      <c r="M852">
        <v>9.3226590909090898</v>
      </c>
      <c r="N852">
        <v>1.5945454545454545</v>
      </c>
      <c r="O852" s="1" t="s">
        <v>3656</v>
      </c>
      <c r="P852">
        <v>1.8271453167641083</v>
      </c>
      <c r="Q852" s="1" t="str">
        <f>Q851</f>
        <v>0.000662339382699695</v>
      </c>
      <c r="R852" s="1" t="s">
        <v>35</v>
      </c>
      <c r="S852" s="1" t="s">
        <v>35</v>
      </c>
      <c r="T852" s="1" t="s">
        <v>35</v>
      </c>
      <c r="U852">
        <v>1</v>
      </c>
      <c r="V852">
        <v>3</v>
      </c>
      <c r="W852">
        <v>2.5</v>
      </c>
      <c r="X852">
        <v>3</v>
      </c>
      <c r="Y852">
        <v>3</v>
      </c>
      <c r="Z852">
        <v>3</v>
      </c>
      <c r="AA852">
        <v>14.5</v>
      </c>
    </row>
    <row r="853" spans="1:27" x14ac:dyDescent="0.3">
      <c r="A853" s="1" t="s">
        <v>4374</v>
      </c>
      <c r="B853">
        <v>120</v>
      </c>
      <c r="C853" s="2">
        <v>40513</v>
      </c>
      <c r="D853">
        <v>111.8895966029724</v>
      </c>
      <c r="E853">
        <v>97.72</v>
      </c>
      <c r="F853">
        <v>2.1107628004179699</v>
      </c>
      <c r="G853">
        <v>1.6105071394085637</v>
      </c>
      <c r="H853">
        <v>0.3327233613035685</v>
      </c>
      <c r="I853">
        <v>1.80890081321572</v>
      </c>
      <c r="J853">
        <v>0.23953387438037399</v>
      </c>
      <c r="K853">
        <v>1.78151801086216</v>
      </c>
      <c r="L853">
        <v>0.35027113253873099</v>
      </c>
      <c r="M853">
        <v>9.0602173913043504</v>
      </c>
      <c r="N853">
        <v>1.8550476190476195</v>
      </c>
      <c r="O853" s="1" t="s">
        <v>3743</v>
      </c>
      <c r="P853">
        <v>1.8362299375074187</v>
      </c>
      <c r="Q853" s="1" t="s">
        <v>4721</v>
      </c>
      <c r="R853" s="1" t="s">
        <v>4722</v>
      </c>
      <c r="S853" s="1" t="s">
        <v>4723</v>
      </c>
      <c r="T853" s="1" t="s">
        <v>4724</v>
      </c>
      <c r="U853">
        <v>1.25</v>
      </c>
      <c r="V853">
        <v>3</v>
      </c>
      <c r="W853">
        <v>2.5</v>
      </c>
      <c r="X853">
        <v>3</v>
      </c>
      <c r="Y853">
        <v>3</v>
      </c>
      <c r="Z853">
        <v>3</v>
      </c>
      <c r="AA853">
        <v>14.5</v>
      </c>
    </row>
    <row r="854" spans="1:27" x14ac:dyDescent="0.3">
      <c r="A854" s="1" t="s">
        <v>4374</v>
      </c>
      <c r="B854">
        <v>121</v>
      </c>
      <c r="C854" s="2">
        <v>40544</v>
      </c>
      <c r="D854">
        <v>109.82419855222336</v>
      </c>
      <c r="E854">
        <v>96.84</v>
      </c>
      <c r="F854">
        <v>1.37129697477232</v>
      </c>
      <c r="G854">
        <v>1.6589566789235402</v>
      </c>
      <c r="H854">
        <v>0.3330697741836316</v>
      </c>
      <c r="I854">
        <v>2.23084623833291</v>
      </c>
      <c r="J854">
        <v>0.22603709631952301</v>
      </c>
      <c r="K854">
        <v>2.16107452601244</v>
      </c>
      <c r="L854">
        <v>0.350091977577145</v>
      </c>
      <c r="M854">
        <v>8.9192142857142809</v>
      </c>
      <c r="N854">
        <v>2.0210999999999997</v>
      </c>
      <c r="O854" s="1" t="s">
        <v>3728</v>
      </c>
      <c r="P854">
        <v>2.1816666666666658</v>
      </c>
      <c r="Q854" s="1" t="str">
        <f>Q853</f>
        <v>0.00352388410336727</v>
      </c>
      <c r="R854" s="1" t="s">
        <v>35</v>
      </c>
      <c r="S854" s="1" t="s">
        <v>35</v>
      </c>
      <c r="T854" s="1" t="s">
        <v>35</v>
      </c>
      <c r="U854">
        <v>1.25</v>
      </c>
      <c r="V854">
        <v>3</v>
      </c>
      <c r="W854">
        <v>2.5</v>
      </c>
      <c r="X854">
        <v>3</v>
      </c>
      <c r="Y854">
        <v>3</v>
      </c>
      <c r="Z854">
        <v>3</v>
      </c>
      <c r="AA854">
        <v>14.5</v>
      </c>
    </row>
    <row r="855" spans="1:27" x14ac:dyDescent="0.3">
      <c r="A855" s="1" t="s">
        <v>4374</v>
      </c>
      <c r="B855">
        <v>122</v>
      </c>
      <c r="C855" s="2">
        <v>40575</v>
      </c>
      <c r="D855">
        <v>112.68343815513626</v>
      </c>
      <c r="E855">
        <v>97.32</v>
      </c>
      <c r="F855">
        <v>1.2379070009362201</v>
      </c>
      <c r="G855">
        <v>1.6039852899522582</v>
      </c>
      <c r="H855">
        <v>0.30607565071877418</v>
      </c>
      <c r="I855">
        <v>1.3515346466710301</v>
      </c>
      <c r="J855">
        <v>0.31859949875273902</v>
      </c>
      <c r="K855">
        <v>1.26350077592157</v>
      </c>
      <c r="L855">
        <v>0.355911361733455</v>
      </c>
      <c r="M855">
        <v>8.7942750000000007</v>
      </c>
      <c r="N855">
        <v>2.1973499999999992</v>
      </c>
      <c r="O855" s="1" t="s">
        <v>4725</v>
      </c>
      <c r="P855">
        <v>2.5025019731169329</v>
      </c>
      <c r="Q855" s="1" t="s">
        <v>4726</v>
      </c>
      <c r="R855" s="1" t="s">
        <v>4727</v>
      </c>
      <c r="S855" s="1" t="s">
        <v>4728</v>
      </c>
      <c r="T855" s="1" t="s">
        <v>4729</v>
      </c>
      <c r="U855">
        <v>1.5</v>
      </c>
      <c r="V855">
        <v>3</v>
      </c>
      <c r="W855">
        <v>2.5</v>
      </c>
      <c r="X855">
        <v>3</v>
      </c>
      <c r="Y855">
        <v>3</v>
      </c>
      <c r="Z855">
        <v>3</v>
      </c>
      <c r="AA855">
        <v>14.5</v>
      </c>
    </row>
    <row r="856" spans="1:27" x14ac:dyDescent="0.3">
      <c r="A856" s="1" t="s">
        <v>4374</v>
      </c>
      <c r="B856">
        <v>123</v>
      </c>
      <c r="C856" s="2">
        <v>40603</v>
      </c>
      <c r="D856">
        <v>107.92682926829269</v>
      </c>
      <c r="E856">
        <v>97.7</v>
      </c>
      <c r="F856">
        <v>1.39061851390619</v>
      </c>
      <c r="G856">
        <v>1.567775379992506</v>
      </c>
      <c r="H856">
        <v>0.31604268468766705</v>
      </c>
      <c r="I856">
        <v>1.4309772180721501</v>
      </c>
      <c r="J856">
        <v>0.31866944311524398</v>
      </c>
      <c r="K856">
        <v>1.3201623107953899</v>
      </c>
      <c r="L856">
        <v>0.35445327169257501</v>
      </c>
      <c r="M856">
        <v>8.8896956521739092</v>
      </c>
      <c r="N856">
        <v>2.3814782608695655</v>
      </c>
      <c r="O856" s="1" t="s">
        <v>4730</v>
      </c>
      <c r="P856">
        <v>2.5399902523796252</v>
      </c>
      <c r="Q856" s="1" t="str">
        <f>Q855</f>
        <v>0.0142431972789116</v>
      </c>
      <c r="R856" s="1" t="s">
        <v>35</v>
      </c>
      <c r="S856" s="1" t="s">
        <v>35</v>
      </c>
      <c r="T856" s="1" t="s">
        <v>35</v>
      </c>
      <c r="U856">
        <v>1.5</v>
      </c>
      <c r="V856">
        <v>3</v>
      </c>
      <c r="W856">
        <v>2.5</v>
      </c>
      <c r="X856">
        <v>3</v>
      </c>
      <c r="Y856">
        <v>3</v>
      </c>
      <c r="Z856">
        <v>3</v>
      </c>
      <c r="AA856">
        <v>14.5</v>
      </c>
    </row>
    <row r="857" spans="1:27" x14ac:dyDescent="0.3">
      <c r="A857" s="1" t="s">
        <v>4374</v>
      </c>
      <c r="B857">
        <v>124</v>
      </c>
      <c r="C857" s="2">
        <v>40634</v>
      </c>
      <c r="D857">
        <v>105.4</v>
      </c>
      <c r="E857">
        <v>98.02</v>
      </c>
      <c r="F857">
        <v>1.7860851505711299</v>
      </c>
      <c r="G857">
        <v>1.579334088120766</v>
      </c>
      <c r="H857">
        <v>0.32836511036018351</v>
      </c>
      <c r="I857">
        <v>1.53624891252287</v>
      </c>
      <c r="J857">
        <v>0.29663216498975098</v>
      </c>
      <c r="K857">
        <v>1.47388433553223</v>
      </c>
      <c r="L857">
        <v>0.35307025737917003</v>
      </c>
      <c r="M857">
        <v>8.96995238095238</v>
      </c>
      <c r="N857">
        <v>2.4107894736842108</v>
      </c>
      <c r="O857" s="1" t="s">
        <v>4731</v>
      </c>
      <c r="P857">
        <v>2.6723894169534308</v>
      </c>
      <c r="Q857" s="1" t="s">
        <v>4732</v>
      </c>
      <c r="R857" s="1" t="s">
        <v>4733</v>
      </c>
      <c r="S857" s="1" t="s">
        <v>4734</v>
      </c>
      <c r="T857" s="1" t="s">
        <v>4735</v>
      </c>
      <c r="U857">
        <v>1.75</v>
      </c>
      <c r="V857">
        <v>3</v>
      </c>
      <c r="W857">
        <v>2.5</v>
      </c>
      <c r="X857">
        <v>3</v>
      </c>
      <c r="Y857">
        <v>3</v>
      </c>
      <c r="Z857">
        <v>3</v>
      </c>
      <c r="AA857">
        <v>14.5</v>
      </c>
    </row>
    <row r="858" spans="1:27" x14ac:dyDescent="0.3">
      <c r="A858" s="1" t="s">
        <v>4374</v>
      </c>
      <c r="B858">
        <v>125</v>
      </c>
      <c r="C858" s="2">
        <v>40664</v>
      </c>
      <c r="D858">
        <v>103.61328124999997</v>
      </c>
      <c r="E858">
        <v>98.06</v>
      </c>
      <c r="F858">
        <v>1.74310022826315</v>
      </c>
      <c r="G858">
        <v>1.5058015736898018</v>
      </c>
      <c r="H858">
        <v>0.32953828294670473</v>
      </c>
      <c r="I858">
        <v>1.77422132940942</v>
      </c>
      <c r="J858">
        <v>0.26319975429489001</v>
      </c>
      <c r="K858">
        <v>1.8720396735321001</v>
      </c>
      <c r="L858">
        <v>0.35276509795558197</v>
      </c>
      <c r="M858">
        <v>8.9559999999999995</v>
      </c>
      <c r="N858">
        <v>2.4562272727272729</v>
      </c>
      <c r="O858" s="1" t="s">
        <v>3683</v>
      </c>
      <c r="P858">
        <v>2.6745209293395344</v>
      </c>
      <c r="Q858" s="1" t="str">
        <f t="shared" ref="Q858:Q859" si="8">Q857</f>
        <v>0.00873035669743078</v>
      </c>
      <c r="R858" s="1" t="s">
        <v>35</v>
      </c>
      <c r="S858" s="1" t="s">
        <v>35</v>
      </c>
      <c r="T858" s="1" t="s">
        <v>35</v>
      </c>
      <c r="U858">
        <v>1.75</v>
      </c>
      <c r="V858">
        <v>3</v>
      </c>
      <c r="W858">
        <v>2.5</v>
      </c>
      <c r="X858">
        <v>3</v>
      </c>
      <c r="Y858">
        <v>3</v>
      </c>
      <c r="Z858">
        <v>3</v>
      </c>
      <c r="AA858">
        <v>14.5</v>
      </c>
    </row>
    <row r="859" spans="1:27" x14ac:dyDescent="0.3">
      <c r="A859" s="1" t="s">
        <v>4374</v>
      </c>
      <c r="B859">
        <v>126</v>
      </c>
      <c r="C859" s="2">
        <v>40695</v>
      </c>
      <c r="D859">
        <v>98.183556405353727</v>
      </c>
      <c r="E859">
        <v>97.74</v>
      </c>
      <c r="F859">
        <v>1.47425249169434</v>
      </c>
      <c r="G859">
        <v>1.526392677074206</v>
      </c>
      <c r="H859">
        <v>0.21855210602778632</v>
      </c>
      <c r="I859">
        <v>1.48570735112043</v>
      </c>
      <c r="J859">
        <v>0.23372314251610801</v>
      </c>
      <c r="K859">
        <v>1.73336243553289</v>
      </c>
      <c r="L859">
        <v>0.351538580835632</v>
      </c>
      <c r="M859">
        <v>9.1039227272727299</v>
      </c>
      <c r="N859">
        <v>2.4564210526315788</v>
      </c>
      <c r="O859" s="1" t="s">
        <v>4736</v>
      </c>
      <c r="P859">
        <v>2.7781256582338489</v>
      </c>
      <c r="Q859" s="1" t="str">
        <f t="shared" si="8"/>
        <v>0.00873035669743078</v>
      </c>
      <c r="R859" s="1" t="s">
        <v>35</v>
      </c>
      <c r="S859" s="1" t="s">
        <v>35</v>
      </c>
      <c r="T859" s="1" t="s">
        <v>35</v>
      </c>
      <c r="U859">
        <v>1.75</v>
      </c>
      <c r="V859">
        <v>3</v>
      </c>
      <c r="W859">
        <v>2.5</v>
      </c>
      <c r="X859">
        <v>3</v>
      </c>
      <c r="Y859">
        <v>3</v>
      </c>
      <c r="Z859">
        <v>3</v>
      </c>
      <c r="AA859">
        <v>14.5</v>
      </c>
    </row>
    <row r="860" spans="1:27" x14ac:dyDescent="0.3">
      <c r="A860" s="1" t="s">
        <v>4374</v>
      </c>
      <c r="B860">
        <v>127</v>
      </c>
      <c r="C860" s="2">
        <v>40725</v>
      </c>
      <c r="D860">
        <v>99.617956064947464</v>
      </c>
      <c r="E860">
        <v>97.47</v>
      </c>
      <c r="F860">
        <v>1.6371220020855</v>
      </c>
      <c r="G860">
        <v>1.606235677304062</v>
      </c>
      <c r="H860">
        <v>0.21400796123821689</v>
      </c>
      <c r="I860">
        <v>1.55269517616152</v>
      </c>
      <c r="J860">
        <v>0.22621973307050899</v>
      </c>
      <c r="K860">
        <v>1.4704073092448799</v>
      </c>
      <c r="L860">
        <v>0.350886181814763</v>
      </c>
      <c r="M860">
        <v>9.1341000000000001</v>
      </c>
      <c r="N860">
        <v>2.5594285714285712</v>
      </c>
      <c r="O860" s="1" t="s">
        <v>3076</v>
      </c>
      <c r="P860">
        <v>2.8076229005717277</v>
      </c>
      <c r="Q860" s="1" t="s">
        <v>4737</v>
      </c>
      <c r="R860" s="1" t="s">
        <v>4738</v>
      </c>
      <c r="S860" s="1" t="s">
        <v>4739</v>
      </c>
      <c r="T860" s="1" t="s">
        <v>4740</v>
      </c>
      <c r="U860">
        <v>2</v>
      </c>
      <c r="V860">
        <v>3</v>
      </c>
      <c r="W860">
        <v>2.5</v>
      </c>
      <c r="X860">
        <v>3</v>
      </c>
      <c r="Y860">
        <v>3</v>
      </c>
      <c r="Z860">
        <v>3</v>
      </c>
      <c r="AA860">
        <v>14.5</v>
      </c>
    </row>
    <row r="861" spans="1:27" x14ac:dyDescent="0.3">
      <c r="A861" s="1" t="s">
        <v>4374</v>
      </c>
      <c r="B861">
        <v>128</v>
      </c>
      <c r="C861" s="2">
        <v>40756</v>
      </c>
      <c r="D861">
        <v>99.515503875968989</v>
      </c>
      <c r="E861">
        <v>97.41</v>
      </c>
      <c r="F861">
        <v>1.6381469115192</v>
      </c>
      <c r="G861">
        <v>1.6557413568266639</v>
      </c>
      <c r="H861">
        <v>0.15283365569264634</v>
      </c>
      <c r="I861">
        <v>1.5292613290535599</v>
      </c>
      <c r="J861">
        <v>0.222871442427478</v>
      </c>
      <c r="K861">
        <v>1.70904905371089</v>
      </c>
      <c r="L861">
        <v>0.34982168061428898</v>
      </c>
      <c r="M861">
        <v>9.1739217391304297</v>
      </c>
      <c r="N861">
        <v>2.5777391304347823</v>
      </c>
      <c r="O861" s="1" t="s">
        <v>4741</v>
      </c>
      <c r="P861">
        <v>2.6472240664064999</v>
      </c>
      <c r="Q861" s="1" t="str">
        <f>Q860</f>
        <v>0.00432152117545376</v>
      </c>
      <c r="R861" s="1" t="s">
        <v>35</v>
      </c>
      <c r="S861" s="1" t="s">
        <v>35</v>
      </c>
      <c r="T861" s="1" t="s">
        <v>35</v>
      </c>
      <c r="U861">
        <v>2</v>
      </c>
      <c r="V861">
        <v>3</v>
      </c>
      <c r="W861">
        <v>2.5</v>
      </c>
      <c r="X861">
        <v>3</v>
      </c>
      <c r="Y861">
        <v>3</v>
      </c>
      <c r="Z861">
        <v>3</v>
      </c>
      <c r="AA861">
        <v>14.5</v>
      </c>
    </row>
    <row r="862" spans="1:27" x14ac:dyDescent="0.3">
      <c r="A862" s="1" t="s">
        <v>4374</v>
      </c>
      <c r="B862">
        <v>129</v>
      </c>
      <c r="C862" s="2">
        <v>40787</v>
      </c>
      <c r="D862">
        <v>102.12355212355213</v>
      </c>
      <c r="E862">
        <v>98.09</v>
      </c>
      <c r="F862">
        <v>1.5109179343889101</v>
      </c>
      <c r="G862">
        <v>1.6007079135902202</v>
      </c>
      <c r="H862">
        <v>0.12303960048335387</v>
      </c>
      <c r="I862">
        <v>1.59864575952183</v>
      </c>
      <c r="J862">
        <v>0.22127446668082201</v>
      </c>
      <c r="K862">
        <v>1.6551155370144901</v>
      </c>
      <c r="L862">
        <v>0.34850669278350899</v>
      </c>
      <c r="M862">
        <v>9.1407727272727293</v>
      </c>
      <c r="N862">
        <v>2.529227272727272</v>
      </c>
      <c r="O862" s="1" t="s">
        <v>4742</v>
      </c>
      <c r="P862">
        <v>2.3500594946767035</v>
      </c>
      <c r="Q862" s="1" t="s">
        <v>4743</v>
      </c>
      <c r="R862" s="1" t="s">
        <v>4744</v>
      </c>
      <c r="S862" s="1" t="s">
        <v>4745</v>
      </c>
      <c r="T862" s="1" t="s">
        <v>1302</v>
      </c>
      <c r="U862">
        <v>2</v>
      </c>
      <c r="V862">
        <v>3</v>
      </c>
      <c r="W862">
        <v>2.5</v>
      </c>
      <c r="X862">
        <v>3</v>
      </c>
      <c r="Y862">
        <v>3</v>
      </c>
      <c r="Z862">
        <v>3</v>
      </c>
      <c r="AA862">
        <v>14.5</v>
      </c>
    </row>
    <row r="863" spans="1:27" x14ac:dyDescent="0.3">
      <c r="A863" s="1" t="s">
        <v>4374</v>
      </c>
      <c r="B863">
        <v>130</v>
      </c>
      <c r="C863" s="2">
        <v>40817</v>
      </c>
      <c r="D863">
        <v>102.03685741998061</v>
      </c>
      <c r="E863">
        <v>97.98</v>
      </c>
      <c r="F863">
        <v>1.0728285537446001</v>
      </c>
      <c r="G863">
        <v>1.46665357868651</v>
      </c>
      <c r="H863">
        <v>0.23633463502801877</v>
      </c>
      <c r="I863">
        <v>1.5707319551029899</v>
      </c>
      <c r="J863">
        <v>0.20438637864985201</v>
      </c>
      <c r="K863">
        <v>1.52792893361713</v>
      </c>
      <c r="L863">
        <v>0.34737816729513699</v>
      </c>
      <c r="M863">
        <v>9.1157428571428607</v>
      </c>
      <c r="N863">
        <v>2.5154285714285707</v>
      </c>
      <c r="O863" s="1" t="s">
        <v>4746</v>
      </c>
      <c r="P863">
        <v>2.0751197318890156</v>
      </c>
      <c r="Q863" s="1" t="s">
        <v>4747</v>
      </c>
      <c r="R863" s="1" t="s">
        <v>4748</v>
      </c>
      <c r="S863" s="1" t="s">
        <v>4749</v>
      </c>
      <c r="T863" s="1" t="s">
        <v>4750</v>
      </c>
      <c r="U863">
        <v>2</v>
      </c>
      <c r="V863">
        <v>3</v>
      </c>
      <c r="W863">
        <v>2.5</v>
      </c>
      <c r="X863">
        <v>3</v>
      </c>
      <c r="Y863">
        <v>3</v>
      </c>
      <c r="Z863">
        <v>3</v>
      </c>
      <c r="AA863">
        <v>14.5</v>
      </c>
    </row>
    <row r="864" spans="1:27" x14ac:dyDescent="0.3">
      <c r="A864" s="1" t="s">
        <v>4374</v>
      </c>
      <c r="B864">
        <v>131</v>
      </c>
      <c r="C864" s="2">
        <v>40848</v>
      </c>
      <c r="D864">
        <v>95.509822263797929</v>
      </c>
      <c r="E864">
        <v>98.18</v>
      </c>
      <c r="F864">
        <v>1.0914332784184499</v>
      </c>
      <c r="G864">
        <v>1.390089736031332</v>
      </c>
      <c r="H864">
        <v>0.25803484323958603</v>
      </c>
      <c r="I864">
        <v>1.4001127400581801</v>
      </c>
      <c r="J864">
        <v>0.24228543250089499</v>
      </c>
      <c r="K864">
        <v>1.0755538078728</v>
      </c>
      <c r="L864">
        <v>0.34829193799003</v>
      </c>
      <c r="M864">
        <v>9.1418545454545406</v>
      </c>
      <c r="N864">
        <v>2.6170909090909094</v>
      </c>
      <c r="O864" s="1" t="s">
        <v>4751</v>
      </c>
      <c r="P864">
        <v>1.9172050636981011</v>
      </c>
      <c r="Q864" s="1" t="str">
        <f>Q863</f>
        <v>-0.00332488917036099</v>
      </c>
      <c r="R864" s="1" t="s">
        <v>35</v>
      </c>
      <c r="S864" s="1" t="s">
        <v>35</v>
      </c>
      <c r="T864" s="1" t="s">
        <v>35</v>
      </c>
      <c r="U864">
        <v>2</v>
      </c>
      <c r="V864">
        <v>3</v>
      </c>
      <c r="W864">
        <v>2.5</v>
      </c>
      <c r="X864">
        <v>3</v>
      </c>
      <c r="Y864">
        <v>3</v>
      </c>
      <c r="Z864">
        <v>3</v>
      </c>
      <c r="AA864">
        <v>14.5</v>
      </c>
    </row>
    <row r="865" spans="1:27" x14ac:dyDescent="0.3">
      <c r="A865" s="1" t="s">
        <v>4374</v>
      </c>
      <c r="B865">
        <v>132</v>
      </c>
      <c r="C865" s="2">
        <v>40878</v>
      </c>
      <c r="D865">
        <v>96.2998102466793</v>
      </c>
      <c r="E865">
        <v>98.15</v>
      </c>
      <c r="F865">
        <v>0.44003274662300401</v>
      </c>
      <c r="G865">
        <v>1.1506718849388329</v>
      </c>
      <c r="H865">
        <v>0.46458167484969615</v>
      </c>
      <c r="I865">
        <v>1.4560741321114601</v>
      </c>
      <c r="J865">
        <v>0.23590376692192999</v>
      </c>
      <c r="K865">
        <v>1.19959398940475</v>
      </c>
      <c r="L865">
        <v>0.34696410534488098</v>
      </c>
      <c r="M865">
        <v>9.0190772727272694</v>
      </c>
      <c r="N865">
        <v>2.6867619047619047</v>
      </c>
      <c r="O865" s="1" t="s">
        <v>4752</v>
      </c>
      <c r="P865">
        <v>1.5466572453210199</v>
      </c>
      <c r="Q865" s="1" t="s">
        <v>4753</v>
      </c>
      <c r="R865" s="1" t="s">
        <v>4754</v>
      </c>
      <c r="S865" s="1" t="s">
        <v>4755</v>
      </c>
      <c r="T865" s="1" t="s">
        <v>4756</v>
      </c>
      <c r="U865">
        <v>1.75</v>
      </c>
      <c r="V865">
        <v>3</v>
      </c>
      <c r="W865">
        <v>2.5</v>
      </c>
      <c r="X865">
        <v>3</v>
      </c>
      <c r="Y865">
        <v>3</v>
      </c>
      <c r="Z865">
        <v>3</v>
      </c>
      <c r="AA865">
        <v>14.5</v>
      </c>
    </row>
    <row r="866" spans="1:27" x14ac:dyDescent="0.3">
      <c r="A866" s="1" t="s">
        <v>4374</v>
      </c>
      <c r="B866">
        <v>133</v>
      </c>
      <c r="C866" s="2">
        <v>40909</v>
      </c>
      <c r="D866">
        <v>101.22410546139361</v>
      </c>
      <c r="E866">
        <v>97.57</v>
      </c>
      <c r="F866">
        <v>0.75382073523336102</v>
      </c>
      <c r="G866">
        <v>0.97380664968166497</v>
      </c>
      <c r="H866">
        <v>0.45016180687012247</v>
      </c>
      <c r="I866">
        <v>0.63734177299473804</v>
      </c>
      <c r="J866">
        <v>0.33718846806814001</v>
      </c>
      <c r="K866">
        <v>0.45240683125673398</v>
      </c>
      <c r="L866">
        <v>0.35175354311800699</v>
      </c>
      <c r="M866">
        <v>8.8465090909090893</v>
      </c>
      <c r="N866">
        <v>2.614238095238095</v>
      </c>
      <c r="O866" s="1" t="s">
        <v>4757</v>
      </c>
      <c r="P866">
        <v>1.4497044512869368</v>
      </c>
      <c r="Q866" s="1" t="str">
        <f>Q865</f>
        <v>-0.00477216748768473</v>
      </c>
      <c r="R866" s="1" t="s">
        <v>35</v>
      </c>
      <c r="S866" s="1" t="s">
        <v>35</v>
      </c>
      <c r="T866" s="1" t="s">
        <v>35</v>
      </c>
      <c r="U866">
        <v>1.75</v>
      </c>
      <c r="V866">
        <v>3</v>
      </c>
      <c r="W866">
        <v>2.5</v>
      </c>
      <c r="X866">
        <v>3</v>
      </c>
      <c r="Y866">
        <v>3</v>
      </c>
      <c r="Z866">
        <v>3</v>
      </c>
      <c r="AA866">
        <v>14.5</v>
      </c>
    </row>
    <row r="867" spans="1:27" x14ac:dyDescent="0.3">
      <c r="A867" s="1" t="s">
        <v>4374</v>
      </c>
      <c r="B867">
        <v>134</v>
      </c>
      <c r="C867" s="2">
        <v>40940</v>
      </c>
      <c r="D867">
        <v>94.418604651162781</v>
      </c>
      <c r="E867">
        <v>98.29</v>
      </c>
      <c r="F867">
        <v>0.99671187833951103</v>
      </c>
      <c r="G867">
        <v>0.87096543847178531</v>
      </c>
      <c r="H867">
        <v>0.35940937202326512</v>
      </c>
      <c r="I867">
        <v>0.90831174206188303</v>
      </c>
      <c r="J867">
        <v>0.27006312945849897</v>
      </c>
      <c r="K867">
        <v>0.95689157658788904</v>
      </c>
      <c r="L867">
        <v>0.35141701576203099</v>
      </c>
      <c r="M867">
        <v>8.8235761904761905</v>
      </c>
      <c r="N867">
        <v>2.441904761904762</v>
      </c>
      <c r="O867" s="1" t="s">
        <v>4758</v>
      </c>
      <c r="P867">
        <v>1.4899595695842314</v>
      </c>
      <c r="Q867" s="1" t="s">
        <v>4759</v>
      </c>
      <c r="R867" s="1" t="s">
        <v>4760</v>
      </c>
      <c r="S867" s="1" t="s">
        <v>4761</v>
      </c>
      <c r="T867" s="1" t="s">
        <v>4762</v>
      </c>
      <c r="U867">
        <v>1.5</v>
      </c>
      <c r="V867">
        <v>3</v>
      </c>
      <c r="W867">
        <v>2.5</v>
      </c>
      <c r="X867">
        <v>3</v>
      </c>
      <c r="Y867">
        <v>3</v>
      </c>
      <c r="Z867">
        <v>3</v>
      </c>
      <c r="AA867">
        <v>14.5</v>
      </c>
    </row>
    <row r="868" spans="1:27" x14ac:dyDescent="0.3">
      <c r="A868" s="1" t="s">
        <v>4374</v>
      </c>
      <c r="B868">
        <v>135</v>
      </c>
      <c r="C868" s="2">
        <v>40969</v>
      </c>
      <c r="D868">
        <v>95.856873822975501</v>
      </c>
      <c r="E868">
        <v>98.73</v>
      </c>
      <c r="F868">
        <v>1.05424769703173</v>
      </c>
      <c r="G868">
        <v>0.86724926712921113</v>
      </c>
      <c r="H868">
        <v>0.25790947037711431</v>
      </c>
      <c r="I868">
        <v>1.0912389635341799</v>
      </c>
      <c r="J868">
        <v>0.26866623276290302</v>
      </c>
      <c r="K868">
        <v>1.115048648448</v>
      </c>
      <c r="L868">
        <v>0.35012284826902001</v>
      </c>
      <c r="M868">
        <v>8.8879727272727305</v>
      </c>
      <c r="N868">
        <v>2.302</v>
      </c>
      <c r="O868" s="1" t="s">
        <v>4763</v>
      </c>
      <c r="P868">
        <v>1.4943454214039995</v>
      </c>
      <c r="Q868" s="1" t="str">
        <f>Q867</f>
        <v>-0.00338218714768884</v>
      </c>
      <c r="R868" s="1" t="s">
        <v>35</v>
      </c>
      <c r="S868" s="1" t="s">
        <v>35</v>
      </c>
      <c r="T868" s="1" t="s">
        <v>35</v>
      </c>
      <c r="U868">
        <v>1.5</v>
      </c>
      <c r="V868">
        <v>3</v>
      </c>
      <c r="W868">
        <v>2.5</v>
      </c>
      <c r="X868">
        <v>3</v>
      </c>
      <c r="Y868">
        <v>3</v>
      </c>
      <c r="Z868">
        <v>3</v>
      </c>
      <c r="AA868">
        <v>14.5</v>
      </c>
    </row>
    <row r="869" spans="1:27" x14ac:dyDescent="0.3">
      <c r="A869" s="1" t="s">
        <v>4374</v>
      </c>
      <c r="B869">
        <v>136</v>
      </c>
      <c r="C869" s="2">
        <v>41000</v>
      </c>
      <c r="D869">
        <v>96.963946869070199</v>
      </c>
      <c r="E869">
        <v>98.99</v>
      </c>
      <c r="F869">
        <v>0.98959396041624403</v>
      </c>
      <c r="G869">
        <v>0.84688140352876995</v>
      </c>
      <c r="H869">
        <v>0.24893411121266254</v>
      </c>
      <c r="I869">
        <v>1.11903269814791</v>
      </c>
      <c r="J869">
        <v>0.26740823402365899</v>
      </c>
      <c r="K869">
        <v>1.14277868163651</v>
      </c>
      <c r="L869">
        <v>0.34885660425866999</v>
      </c>
      <c r="M869">
        <v>8.8564952380952402</v>
      </c>
      <c r="N869">
        <v>2.1935789473684211</v>
      </c>
      <c r="O869" s="1" t="s">
        <v>4764</v>
      </c>
      <c r="P869">
        <v>1.526708088538921</v>
      </c>
      <c r="Q869" s="1" t="s">
        <v>4765</v>
      </c>
      <c r="R869" s="1" t="s">
        <v>4766</v>
      </c>
      <c r="S869" s="1" t="s">
        <v>4767</v>
      </c>
      <c r="T869" s="1" t="s">
        <v>4768</v>
      </c>
      <c r="U869">
        <v>1.5</v>
      </c>
      <c r="V869">
        <v>3</v>
      </c>
      <c r="W869">
        <v>2.5</v>
      </c>
      <c r="X869">
        <v>3</v>
      </c>
      <c r="Y869">
        <v>3</v>
      </c>
      <c r="Z869">
        <v>3</v>
      </c>
      <c r="AA869">
        <v>14.5</v>
      </c>
    </row>
    <row r="870" spans="1:27" x14ac:dyDescent="0.3">
      <c r="A870" s="1" t="s">
        <v>4374</v>
      </c>
      <c r="B870">
        <v>137</v>
      </c>
      <c r="C870" s="2">
        <v>41030</v>
      </c>
      <c r="D870">
        <v>100.6597549481621</v>
      </c>
      <c r="E870">
        <v>98.95</v>
      </c>
      <c r="F870">
        <v>0.90760758719150703</v>
      </c>
      <c r="G870">
        <v>0.94039637164247059</v>
      </c>
      <c r="H870">
        <v>0.2293800340852172</v>
      </c>
      <c r="I870">
        <v>1.05952256269388</v>
      </c>
      <c r="J870">
        <v>0.25755815770327001</v>
      </c>
      <c r="K870">
        <v>1.0649933269307801</v>
      </c>
      <c r="L870">
        <v>0.34780345593850898</v>
      </c>
      <c r="M870">
        <v>8.9989913043478307</v>
      </c>
      <c r="N870">
        <v>2.1403809523809523</v>
      </c>
      <c r="O870" s="1" t="s">
        <v>4769</v>
      </c>
      <c r="P870">
        <v>1.5029761904761907</v>
      </c>
      <c r="Q870" s="1" t="str">
        <f t="shared" ref="Q870:Q871" si="9">Q869</f>
        <v>-0.0013319126265317</v>
      </c>
      <c r="R870" s="1" t="s">
        <v>35</v>
      </c>
      <c r="S870" s="1" t="s">
        <v>35</v>
      </c>
      <c r="T870" s="1" t="s">
        <v>35</v>
      </c>
      <c r="U870">
        <v>1.5</v>
      </c>
      <c r="V870">
        <v>3</v>
      </c>
      <c r="W870">
        <v>2.5</v>
      </c>
      <c r="X870">
        <v>3</v>
      </c>
      <c r="Y870">
        <v>3</v>
      </c>
      <c r="Z870">
        <v>3</v>
      </c>
      <c r="AA870">
        <v>14.5</v>
      </c>
    </row>
    <row r="871" spans="1:27" x14ac:dyDescent="0.3">
      <c r="A871" s="1" t="s">
        <v>4374</v>
      </c>
      <c r="B871">
        <v>138</v>
      </c>
      <c r="C871" s="2">
        <v>41061</v>
      </c>
      <c r="D871">
        <v>101.94741966893865</v>
      </c>
      <c r="E871">
        <v>98.64</v>
      </c>
      <c r="F871">
        <v>0.92081031307551997</v>
      </c>
      <c r="G871">
        <v>0.97379428721090233</v>
      </c>
      <c r="H871">
        <v>0.10465105244667434</v>
      </c>
      <c r="I871">
        <v>0.98793595790548405</v>
      </c>
      <c r="J871">
        <v>0.257711018607095</v>
      </c>
      <c r="K871">
        <v>0.99037020354364402</v>
      </c>
      <c r="L871">
        <v>0.34677387563992701</v>
      </c>
      <c r="M871">
        <v>8.8797999999999995</v>
      </c>
      <c r="N871">
        <v>2.1367368421052633</v>
      </c>
      <c r="O871" s="1" t="s">
        <v>4770</v>
      </c>
      <c r="P871">
        <v>1.5038881284401395</v>
      </c>
      <c r="Q871" s="1" t="str">
        <f t="shared" si="9"/>
        <v>-0.0013319126265317</v>
      </c>
      <c r="R871" s="1" t="s">
        <v>35</v>
      </c>
      <c r="S871" s="1" t="s">
        <v>35</v>
      </c>
      <c r="T871" s="1" t="s">
        <v>35</v>
      </c>
      <c r="U871">
        <v>1.5</v>
      </c>
      <c r="V871">
        <v>3</v>
      </c>
      <c r="W871">
        <v>2.5</v>
      </c>
      <c r="X871">
        <v>3</v>
      </c>
      <c r="Y871">
        <v>3</v>
      </c>
      <c r="Z871">
        <v>3</v>
      </c>
      <c r="AA871">
        <v>14.5</v>
      </c>
    </row>
    <row r="872" spans="1:27" x14ac:dyDescent="0.3">
      <c r="A872" s="1" t="s">
        <v>4374</v>
      </c>
      <c r="B872">
        <v>139</v>
      </c>
      <c r="C872" s="2">
        <v>41091</v>
      </c>
      <c r="D872">
        <v>100</v>
      </c>
      <c r="E872">
        <v>98.19</v>
      </c>
      <c r="F872">
        <v>0.738688827331487</v>
      </c>
      <c r="G872">
        <v>0.92218967700929755</v>
      </c>
      <c r="H872">
        <v>0.10999793207501218</v>
      </c>
      <c r="I872">
        <v>0.98837651910993496</v>
      </c>
      <c r="J872">
        <v>0.24039306613688499</v>
      </c>
      <c r="K872">
        <v>1.01889583547739</v>
      </c>
      <c r="L872">
        <v>0.34555778424980799</v>
      </c>
      <c r="M872">
        <v>8.5564363636363598</v>
      </c>
      <c r="N872">
        <v>2.1010909090909085</v>
      </c>
      <c r="O872" s="1" t="s">
        <v>4771</v>
      </c>
      <c r="P872">
        <v>1.4484243766390281</v>
      </c>
      <c r="Q872" s="1" t="s">
        <v>4772</v>
      </c>
      <c r="R872" s="1" t="s">
        <v>4773</v>
      </c>
      <c r="S872" s="1" t="s">
        <v>4774</v>
      </c>
      <c r="T872" s="1" t="s">
        <v>4775</v>
      </c>
      <c r="U872">
        <v>1.5</v>
      </c>
      <c r="V872">
        <v>3</v>
      </c>
      <c r="W872">
        <v>2.5</v>
      </c>
      <c r="X872">
        <v>3</v>
      </c>
      <c r="Y872">
        <v>3</v>
      </c>
      <c r="Z872">
        <v>3</v>
      </c>
      <c r="AA872">
        <v>14.5</v>
      </c>
    </row>
    <row r="873" spans="1:27" x14ac:dyDescent="0.3">
      <c r="A873" s="1" t="s">
        <v>4374</v>
      </c>
      <c r="B873">
        <v>140</v>
      </c>
      <c r="C873" s="2">
        <v>41122</v>
      </c>
      <c r="D873">
        <v>103.70009737098344</v>
      </c>
      <c r="E873">
        <v>98.31</v>
      </c>
      <c r="F873">
        <v>0.92392978133662496</v>
      </c>
      <c r="G873">
        <v>0.89612609387027664</v>
      </c>
      <c r="H873">
        <v>0.10570930252083068</v>
      </c>
      <c r="I873">
        <v>0.83392691179230205</v>
      </c>
      <c r="J873">
        <v>0.24889132659368501</v>
      </c>
      <c r="K873">
        <v>0.81155040297126002</v>
      </c>
      <c r="L873">
        <v>0.34509332040396401</v>
      </c>
      <c r="M873">
        <v>8.2871956521739101</v>
      </c>
      <c r="N873">
        <v>2.0188695652173907</v>
      </c>
      <c r="O873" s="1" t="s">
        <v>4776</v>
      </c>
      <c r="P873">
        <v>1.3570126894465486</v>
      </c>
      <c r="Q873" s="1" t="str">
        <f>Q872</f>
        <v>-0.00177763413057531</v>
      </c>
      <c r="R873" s="1" t="s">
        <v>35</v>
      </c>
      <c r="S873" s="1" t="s">
        <v>35</v>
      </c>
      <c r="T873" s="1" t="s">
        <v>35</v>
      </c>
      <c r="U873">
        <v>1.5</v>
      </c>
      <c r="V873">
        <v>3</v>
      </c>
      <c r="W873">
        <v>2.5</v>
      </c>
      <c r="X873">
        <v>3</v>
      </c>
      <c r="Y873">
        <v>3</v>
      </c>
      <c r="Z873">
        <v>3</v>
      </c>
      <c r="AA873">
        <v>14.5</v>
      </c>
    </row>
    <row r="874" spans="1:27" x14ac:dyDescent="0.3">
      <c r="A874" s="1" t="s">
        <v>4374</v>
      </c>
      <c r="B874">
        <v>141</v>
      </c>
      <c r="C874" s="2">
        <v>41153</v>
      </c>
      <c r="D874">
        <v>95.557655954631386</v>
      </c>
      <c r="E874">
        <v>99.04</v>
      </c>
      <c r="F874">
        <v>0.968498317871337</v>
      </c>
      <c r="G874">
        <v>0.89190696536129521</v>
      </c>
      <c r="H874">
        <v>8.8771276564319754E-2</v>
      </c>
      <c r="I874">
        <v>0.98888082334949901</v>
      </c>
      <c r="J874">
        <v>0.24686457992760699</v>
      </c>
      <c r="K874">
        <v>1.0561117604452701</v>
      </c>
      <c r="L874">
        <v>0.344000618982021</v>
      </c>
      <c r="M874">
        <v>8.5030549999999998</v>
      </c>
      <c r="N874">
        <v>1.6916</v>
      </c>
      <c r="O874" s="1" t="s">
        <v>1196</v>
      </c>
      <c r="P874">
        <v>1.3410714285714285</v>
      </c>
      <c r="Q874" s="1" t="s">
        <v>4777</v>
      </c>
      <c r="R874" s="1" t="s">
        <v>4778</v>
      </c>
      <c r="S874" s="1" t="s">
        <v>4779</v>
      </c>
      <c r="T874" s="1" t="s">
        <v>4780</v>
      </c>
      <c r="U874">
        <v>1.25</v>
      </c>
      <c r="V874">
        <v>3</v>
      </c>
      <c r="W874">
        <v>2.5</v>
      </c>
      <c r="X874">
        <v>3</v>
      </c>
      <c r="Y874">
        <v>3</v>
      </c>
      <c r="Z874">
        <v>3</v>
      </c>
      <c r="AA874">
        <v>14.5</v>
      </c>
    </row>
    <row r="875" spans="1:27" x14ac:dyDescent="0.3">
      <c r="A875" s="1" t="s">
        <v>4374</v>
      </c>
      <c r="B875">
        <v>142</v>
      </c>
      <c r="C875" s="2">
        <v>41183</v>
      </c>
      <c r="D875">
        <v>97.43346007604562</v>
      </c>
      <c r="E875">
        <v>99.14</v>
      </c>
      <c r="F875">
        <v>1.1839150847111599</v>
      </c>
      <c r="G875">
        <v>0.94716846486522588</v>
      </c>
      <c r="H875">
        <v>0.14318288423116626</v>
      </c>
      <c r="I875">
        <v>0.96837152193197495</v>
      </c>
      <c r="J875">
        <v>0.22666687539806801</v>
      </c>
      <c r="K875">
        <v>1.05222893079789</v>
      </c>
      <c r="L875">
        <v>0.34284926631314999</v>
      </c>
      <c r="M875">
        <v>8.6136869565217395</v>
      </c>
      <c r="N875">
        <v>1.5138260869565217</v>
      </c>
      <c r="O875" s="1" t="s">
        <v>4781</v>
      </c>
      <c r="P875">
        <v>1.1525006458617129</v>
      </c>
      <c r="Q875" s="1" t="s">
        <v>4782</v>
      </c>
      <c r="R875" s="1" t="s">
        <v>4783</v>
      </c>
      <c r="S875" s="1" t="s">
        <v>4784</v>
      </c>
      <c r="T875" s="1" t="s">
        <v>4785</v>
      </c>
      <c r="U875">
        <v>1.25</v>
      </c>
      <c r="V875">
        <v>3</v>
      </c>
      <c r="W875">
        <v>2.5</v>
      </c>
      <c r="X875">
        <v>3</v>
      </c>
      <c r="Y875">
        <v>3</v>
      </c>
      <c r="Z875">
        <v>3</v>
      </c>
      <c r="AA875">
        <v>14.5</v>
      </c>
    </row>
    <row r="876" spans="1:27" x14ac:dyDescent="0.3">
      <c r="A876" s="1" t="s">
        <v>4374</v>
      </c>
      <c r="B876">
        <v>143</v>
      </c>
      <c r="C876" s="2">
        <v>41214</v>
      </c>
      <c r="D876">
        <v>98.33496571988249</v>
      </c>
      <c r="E876">
        <v>98.94</v>
      </c>
      <c r="F876">
        <v>0.77408840904460896</v>
      </c>
      <c r="G876">
        <v>0.91782408405904348</v>
      </c>
      <c r="H876">
        <v>0.15884986239690099</v>
      </c>
      <c r="I876">
        <v>1.00448746359866</v>
      </c>
      <c r="J876">
        <v>0.172866367852366</v>
      </c>
      <c r="K876">
        <v>1.28667463249526</v>
      </c>
      <c r="L876">
        <v>0.34182732639406299</v>
      </c>
      <c r="M876">
        <v>8.6091454545454607</v>
      </c>
      <c r="N876">
        <v>1.4553636363636364</v>
      </c>
      <c r="O876" s="1" t="s">
        <v>4786</v>
      </c>
      <c r="P876">
        <v>0.95442127772876151</v>
      </c>
      <c r="Q876" s="1" t="str">
        <f>Q875</f>
        <v>-0.00854461409160947</v>
      </c>
      <c r="R876" s="1" t="s">
        <v>35</v>
      </c>
      <c r="S876" s="1" t="s">
        <v>35</v>
      </c>
      <c r="T876" s="1" t="s">
        <v>35</v>
      </c>
      <c r="U876">
        <v>1.25</v>
      </c>
      <c r="V876">
        <v>3</v>
      </c>
      <c r="W876">
        <v>2.5</v>
      </c>
      <c r="X876">
        <v>3</v>
      </c>
      <c r="Y876">
        <v>3</v>
      </c>
      <c r="Z876">
        <v>3</v>
      </c>
      <c r="AA876">
        <v>14.5</v>
      </c>
    </row>
    <row r="877" spans="1:27" x14ac:dyDescent="0.3">
      <c r="A877" s="1" t="s">
        <v>4374</v>
      </c>
      <c r="B877">
        <v>144</v>
      </c>
      <c r="C877" s="2">
        <v>41244</v>
      </c>
      <c r="D877">
        <v>100.59113300492611</v>
      </c>
      <c r="E877">
        <v>99.17</v>
      </c>
      <c r="F877">
        <v>1.0392256749872599</v>
      </c>
      <c r="G877">
        <v>0.97793145359019817</v>
      </c>
      <c r="H877">
        <v>0.16639766695943023</v>
      </c>
      <c r="I877">
        <v>0.90946497616545796</v>
      </c>
      <c r="J877">
        <v>0.18368715081220399</v>
      </c>
      <c r="K877">
        <v>0.79272707186384195</v>
      </c>
      <c r="L877">
        <v>0.34325656951569899</v>
      </c>
      <c r="M877">
        <v>8.6563809523809496</v>
      </c>
      <c r="N877">
        <v>1.3650588235294117</v>
      </c>
      <c r="O877" s="1" t="s">
        <v>4787</v>
      </c>
      <c r="P877">
        <v>0.67718010569143838</v>
      </c>
      <c r="Q877" s="1" t="s">
        <v>3471</v>
      </c>
      <c r="R877" s="1" t="s">
        <v>4788</v>
      </c>
      <c r="S877" s="1" t="s">
        <v>4789</v>
      </c>
      <c r="T877" s="1" t="s">
        <v>4790</v>
      </c>
      <c r="U877">
        <v>1</v>
      </c>
      <c r="V877">
        <v>3</v>
      </c>
      <c r="W877">
        <v>2.5</v>
      </c>
      <c r="X877">
        <v>3</v>
      </c>
      <c r="Y877">
        <v>3</v>
      </c>
      <c r="Z877">
        <v>3</v>
      </c>
      <c r="AA877">
        <v>14.5</v>
      </c>
    </row>
    <row r="878" spans="1:27" x14ac:dyDescent="0.3">
      <c r="A878" s="1" t="s">
        <v>4374</v>
      </c>
      <c r="B878">
        <v>145</v>
      </c>
      <c r="C878" s="2">
        <v>41275</v>
      </c>
      <c r="D878">
        <v>92.930232558139537</v>
      </c>
      <c r="E878">
        <v>98.2</v>
      </c>
      <c r="F878">
        <v>0.645690273649691</v>
      </c>
      <c r="G878">
        <v>0.92228355205281143</v>
      </c>
      <c r="H878">
        <v>0.19117019853451003</v>
      </c>
      <c r="I878">
        <v>0.92678171486402094</v>
      </c>
      <c r="J878">
        <v>0.17784003021841299</v>
      </c>
      <c r="K878">
        <v>1.1767843589254801</v>
      </c>
      <c r="L878">
        <v>0.34269337808459199</v>
      </c>
      <c r="M878">
        <v>8.6225913043478304</v>
      </c>
      <c r="N878">
        <v>1.2133636363636364</v>
      </c>
      <c r="O878" s="1" t="s">
        <v>4791</v>
      </c>
      <c r="P878">
        <v>0.65909727574739685</v>
      </c>
      <c r="Q878" s="1" t="str">
        <f>Q877</f>
        <v>-0.00775193798449612</v>
      </c>
      <c r="R878" s="1" t="s">
        <v>35</v>
      </c>
      <c r="S878" s="1" t="s">
        <v>35</v>
      </c>
      <c r="T878" s="1" t="s">
        <v>35</v>
      </c>
      <c r="U878">
        <v>1</v>
      </c>
      <c r="V878">
        <v>3</v>
      </c>
      <c r="W878">
        <v>2.5</v>
      </c>
      <c r="X878">
        <v>3</v>
      </c>
      <c r="Y878">
        <v>3</v>
      </c>
      <c r="Z878">
        <v>3</v>
      </c>
      <c r="AA878">
        <v>14.5</v>
      </c>
    </row>
    <row r="879" spans="1:27" x14ac:dyDescent="0.3">
      <c r="A879" s="1" t="s">
        <v>4374</v>
      </c>
      <c r="B879">
        <v>146</v>
      </c>
      <c r="C879" s="2">
        <v>41306</v>
      </c>
      <c r="D879">
        <v>97.635467980295559</v>
      </c>
      <c r="E879">
        <v>98.75</v>
      </c>
      <c r="F879">
        <v>0.46800284871298498</v>
      </c>
      <c r="G879">
        <v>0.82218445822114083</v>
      </c>
      <c r="H879">
        <v>0.26634705311004037</v>
      </c>
      <c r="I879">
        <v>1.0397392206403999</v>
      </c>
      <c r="J879">
        <v>0.124166930062081</v>
      </c>
      <c r="K879">
        <v>0.68006662889311498</v>
      </c>
      <c r="L879">
        <v>0.34425465570872998</v>
      </c>
      <c r="M879">
        <v>8.5096249999999998</v>
      </c>
      <c r="N879">
        <v>1.1897</v>
      </c>
      <c r="O879" s="1" t="s">
        <v>4792</v>
      </c>
      <c r="P879">
        <v>0.70674566681751716</v>
      </c>
      <c r="Q879" s="1" t="s">
        <v>4793</v>
      </c>
      <c r="R879" s="1" t="s">
        <v>4794</v>
      </c>
      <c r="S879" s="1" t="s">
        <v>4795</v>
      </c>
      <c r="T879" s="1" t="s">
        <v>4796</v>
      </c>
      <c r="U879">
        <v>1</v>
      </c>
      <c r="V879">
        <v>3</v>
      </c>
      <c r="W879">
        <v>2.5</v>
      </c>
      <c r="X879">
        <v>3</v>
      </c>
      <c r="Y879">
        <v>3</v>
      </c>
      <c r="Z879">
        <v>3</v>
      </c>
      <c r="AA879">
        <v>14.5</v>
      </c>
    </row>
    <row r="880" spans="1:27" x14ac:dyDescent="0.3">
      <c r="A880" s="1" t="s">
        <v>4374</v>
      </c>
      <c r="B880">
        <v>147</v>
      </c>
      <c r="C880" s="2">
        <v>41334</v>
      </c>
      <c r="D880">
        <v>99.115913555992151</v>
      </c>
      <c r="E880">
        <v>99.26</v>
      </c>
      <c r="F880">
        <v>0.536817583308007</v>
      </c>
      <c r="G880">
        <v>0.69276495794051041</v>
      </c>
      <c r="H880">
        <v>0.28450864778138912</v>
      </c>
      <c r="I880">
        <v>0.47371051375178702</v>
      </c>
      <c r="J880">
        <v>0.189187614914298</v>
      </c>
      <c r="K880">
        <v>0.57614199415053702</v>
      </c>
      <c r="L880">
        <v>0.34348129102599501</v>
      </c>
      <c r="M880">
        <v>8.3458333333333297</v>
      </c>
      <c r="N880">
        <v>1.2457999999999998</v>
      </c>
      <c r="O880" s="1" t="s">
        <v>4797</v>
      </c>
      <c r="P880">
        <v>0.78531239420149423</v>
      </c>
      <c r="Q880" s="1" t="str">
        <f>Q879</f>
        <v>-0.00349368449341575</v>
      </c>
      <c r="R880" s="1" t="s">
        <v>35</v>
      </c>
      <c r="S880" s="1" t="s">
        <v>35</v>
      </c>
      <c r="T880" s="1" t="s">
        <v>35</v>
      </c>
      <c r="U880">
        <v>1</v>
      </c>
      <c r="V880">
        <v>3</v>
      </c>
      <c r="W880">
        <v>2.5</v>
      </c>
      <c r="X880">
        <v>3</v>
      </c>
      <c r="Y880">
        <v>3</v>
      </c>
      <c r="Z880">
        <v>3</v>
      </c>
      <c r="AA880">
        <v>14.5</v>
      </c>
    </row>
    <row r="881" spans="1:27" x14ac:dyDescent="0.3">
      <c r="A881" s="1" t="s">
        <v>4374</v>
      </c>
      <c r="B881">
        <v>148</v>
      </c>
      <c r="C881" s="2">
        <v>41365</v>
      </c>
      <c r="D881">
        <v>96.183953033268097</v>
      </c>
      <c r="E881">
        <v>99.03</v>
      </c>
      <c r="F881">
        <v>4.04081220325452E-2</v>
      </c>
      <c r="G881">
        <v>0.54602890053809761</v>
      </c>
      <c r="H881">
        <v>0.33416862467507674</v>
      </c>
      <c r="I881">
        <v>0.68686269260677801</v>
      </c>
      <c r="J881">
        <v>0.18455266030970399</v>
      </c>
      <c r="K881">
        <v>0.66713058494522504</v>
      </c>
      <c r="L881">
        <v>0.34232044591058403</v>
      </c>
      <c r="M881">
        <v>8.4425500000000007</v>
      </c>
      <c r="N881">
        <v>1.2395238095238095</v>
      </c>
      <c r="O881" s="1" t="s">
        <v>4798</v>
      </c>
      <c r="P881">
        <v>0.84801155226706404</v>
      </c>
      <c r="Q881" s="1" t="s">
        <v>4799</v>
      </c>
      <c r="R881" s="1" t="s">
        <v>4800</v>
      </c>
      <c r="S881" s="1" t="s">
        <v>4801</v>
      </c>
      <c r="T881" s="1" t="s">
        <v>4802</v>
      </c>
      <c r="U881">
        <v>1</v>
      </c>
      <c r="V881">
        <v>3</v>
      </c>
      <c r="W881">
        <v>2.5</v>
      </c>
      <c r="X881">
        <v>3</v>
      </c>
      <c r="Y881">
        <v>3</v>
      </c>
      <c r="Z881">
        <v>3</v>
      </c>
      <c r="AA881">
        <v>14.5</v>
      </c>
    </row>
    <row r="882" spans="1:27" x14ac:dyDescent="0.3">
      <c r="A882" s="1" t="s">
        <v>4374</v>
      </c>
      <c r="B882">
        <v>149</v>
      </c>
      <c r="C882" s="2">
        <v>41395</v>
      </c>
      <c r="D882">
        <v>90.730337078651687</v>
      </c>
      <c r="E882">
        <v>99.23</v>
      </c>
      <c r="F882">
        <v>0.28297119757453998</v>
      </c>
      <c r="G882">
        <v>0.3947780050555536</v>
      </c>
      <c r="H882">
        <v>0.33842779485232033</v>
      </c>
      <c r="I882">
        <v>0.28919902486968602</v>
      </c>
      <c r="J882">
        <v>0.23676889566804701</v>
      </c>
      <c r="K882">
        <v>0.105892241679839</v>
      </c>
      <c r="L882">
        <v>0.34487728057491202</v>
      </c>
      <c r="M882">
        <v>8.5792434782608709</v>
      </c>
      <c r="N882">
        <v>1.2035238095238099</v>
      </c>
      <c r="O882" s="1" t="s">
        <v>4803</v>
      </c>
      <c r="P882">
        <v>0.93035714285714288</v>
      </c>
      <c r="Q882" s="1" t="str">
        <f t="shared" ref="Q882:Q883" si="10">Q881</f>
        <v>0.00217155266015201</v>
      </c>
      <c r="R882" s="1" t="s">
        <v>35</v>
      </c>
      <c r="S882" s="1" t="s">
        <v>35</v>
      </c>
      <c r="T882" s="1" t="s">
        <v>35</v>
      </c>
      <c r="U882">
        <v>1</v>
      </c>
      <c r="V882">
        <v>3</v>
      </c>
      <c r="W882">
        <v>2.5</v>
      </c>
      <c r="X882">
        <v>3</v>
      </c>
      <c r="Y882">
        <v>3</v>
      </c>
      <c r="Z882">
        <v>3</v>
      </c>
      <c r="AA882">
        <v>14.5</v>
      </c>
    </row>
    <row r="883" spans="1:27" x14ac:dyDescent="0.3">
      <c r="A883" s="1" t="s">
        <v>4374</v>
      </c>
      <c r="B883">
        <v>150</v>
      </c>
      <c r="C883" s="2">
        <v>41426</v>
      </c>
      <c r="D883">
        <v>93.123209169054448</v>
      </c>
      <c r="E883">
        <v>99.09</v>
      </c>
      <c r="F883">
        <v>0.45620437956203802</v>
      </c>
      <c r="G883">
        <v>0.35688082623802303</v>
      </c>
      <c r="H883">
        <v>0.21434420689482583</v>
      </c>
      <c r="I883">
        <v>0.35808788781773898</v>
      </c>
      <c r="J883">
        <v>0.23403049775173801</v>
      </c>
      <c r="K883">
        <v>0.46816427726747001</v>
      </c>
      <c r="L883">
        <v>0.344044692595319</v>
      </c>
      <c r="M883">
        <v>8.6710949999999993</v>
      </c>
      <c r="N883">
        <v>1.2215294117647058</v>
      </c>
      <c r="O883" s="1" t="s">
        <v>4804</v>
      </c>
      <c r="P883">
        <v>0.92088844985999019</v>
      </c>
      <c r="Q883" s="1" t="str">
        <f t="shared" si="10"/>
        <v>0.00217155266015201</v>
      </c>
      <c r="R883" s="1" t="s">
        <v>35</v>
      </c>
      <c r="S883" s="1" t="s">
        <v>35</v>
      </c>
      <c r="T883" s="1" t="s">
        <v>35</v>
      </c>
      <c r="U883">
        <v>1</v>
      </c>
      <c r="V883">
        <v>3</v>
      </c>
      <c r="W883">
        <v>2.5</v>
      </c>
      <c r="X883">
        <v>3</v>
      </c>
      <c r="Y883">
        <v>3</v>
      </c>
      <c r="Z883">
        <v>3</v>
      </c>
      <c r="AA883">
        <v>14.5</v>
      </c>
    </row>
    <row r="884" spans="1:27" x14ac:dyDescent="0.3">
      <c r="A884" s="1" t="s">
        <v>4374</v>
      </c>
      <c r="B884">
        <v>151</v>
      </c>
      <c r="C884" s="2">
        <v>41456</v>
      </c>
      <c r="D884">
        <v>96.069031639501446</v>
      </c>
      <c r="E884">
        <v>98.96</v>
      </c>
      <c r="F884">
        <v>0.78419390976678505</v>
      </c>
      <c r="G884">
        <v>0.42011903844878307</v>
      </c>
      <c r="H884">
        <v>0.24994873094858772</v>
      </c>
      <c r="I884">
        <v>0.49054324618463602</v>
      </c>
      <c r="J884">
        <v>0.235415319517088</v>
      </c>
      <c r="K884">
        <v>0.58937088805570903</v>
      </c>
      <c r="L884">
        <v>0.34289533055521998</v>
      </c>
      <c r="M884">
        <v>8.6600739130434796</v>
      </c>
      <c r="N884">
        <v>1.1997826086956522</v>
      </c>
      <c r="O884" s="1" t="s">
        <v>4805</v>
      </c>
      <c r="P884">
        <v>0.92712593664498044</v>
      </c>
      <c r="Q884" s="1" t="s">
        <v>4806</v>
      </c>
      <c r="R884" s="1" t="s">
        <v>4807</v>
      </c>
      <c r="S884" s="1" t="s">
        <v>4808</v>
      </c>
      <c r="T884" s="1" t="s">
        <v>4809</v>
      </c>
      <c r="U884">
        <v>1</v>
      </c>
      <c r="V884">
        <v>3</v>
      </c>
      <c r="W884">
        <v>2.5</v>
      </c>
      <c r="X884">
        <v>3</v>
      </c>
      <c r="Y884">
        <v>3</v>
      </c>
      <c r="Z884">
        <v>3</v>
      </c>
      <c r="AA884">
        <v>14.5</v>
      </c>
    </row>
    <row r="885" spans="1:27" x14ac:dyDescent="0.3">
      <c r="A885" s="1" t="s">
        <v>4374</v>
      </c>
      <c r="B885">
        <v>152</v>
      </c>
      <c r="C885" s="2">
        <v>41487</v>
      </c>
      <c r="D885">
        <v>91.643192488262898</v>
      </c>
      <c r="E885">
        <v>99.09</v>
      </c>
      <c r="F885">
        <v>0.79340860543180702</v>
      </c>
      <c r="G885">
        <v>0.47143724287354305</v>
      </c>
      <c r="H885">
        <v>0.29208972655384868</v>
      </c>
      <c r="I885">
        <v>0.72721338422966497</v>
      </c>
      <c r="J885">
        <v>0.24312514800269</v>
      </c>
      <c r="K885">
        <v>0.92060183685418995</v>
      </c>
      <c r="L885">
        <v>0.34214127409234302</v>
      </c>
      <c r="M885">
        <v>8.6999772727272706</v>
      </c>
      <c r="N885">
        <v>1.2040454545454544</v>
      </c>
      <c r="O885" s="1" t="s">
        <v>4810</v>
      </c>
      <c r="P885">
        <v>0.96402557007521461</v>
      </c>
      <c r="Q885" s="1" t="str">
        <f>Q884</f>
        <v>-0.00252525252525253</v>
      </c>
      <c r="R885" s="1" t="s">
        <v>35</v>
      </c>
      <c r="S885" s="1" t="s">
        <v>35</v>
      </c>
      <c r="T885" s="1" t="s">
        <v>35</v>
      </c>
      <c r="U885">
        <v>1</v>
      </c>
      <c r="V885">
        <v>3</v>
      </c>
      <c r="W885">
        <v>2.5</v>
      </c>
      <c r="X885">
        <v>3</v>
      </c>
      <c r="Y885">
        <v>3</v>
      </c>
      <c r="Z885">
        <v>3</v>
      </c>
      <c r="AA885">
        <v>14.5</v>
      </c>
    </row>
    <row r="886" spans="1:27" x14ac:dyDescent="0.3">
      <c r="A886" s="1" t="s">
        <v>4374</v>
      </c>
      <c r="B886">
        <v>153</v>
      </c>
      <c r="C886" s="2">
        <v>41518</v>
      </c>
      <c r="D886">
        <v>97.626112759643917</v>
      </c>
      <c r="E886">
        <v>99.52</v>
      </c>
      <c r="F886">
        <v>0.48465266558966402</v>
      </c>
      <c r="G886">
        <v>0.56028615158496675</v>
      </c>
      <c r="H886">
        <v>0.29091765978023532</v>
      </c>
      <c r="I886">
        <v>0.76396646862489603</v>
      </c>
      <c r="J886">
        <v>0.24153487562849399</v>
      </c>
      <c r="K886">
        <v>0.87041507260398698</v>
      </c>
      <c r="L886">
        <v>0.341156767948325</v>
      </c>
      <c r="M886">
        <v>8.6752809523809606</v>
      </c>
      <c r="N886">
        <v>1.2144761904761903</v>
      </c>
      <c r="O886" s="1" t="s">
        <v>4811</v>
      </c>
      <c r="P886">
        <v>1.0298629856236203</v>
      </c>
      <c r="Q886" s="1" t="s">
        <v>4812</v>
      </c>
      <c r="R886" s="1" t="s">
        <v>4813</v>
      </c>
      <c r="S886" s="1" t="s">
        <v>4814</v>
      </c>
      <c r="T886" s="1" t="s">
        <v>4815</v>
      </c>
      <c r="U886">
        <v>1</v>
      </c>
      <c r="V886">
        <v>3</v>
      </c>
      <c r="W886">
        <v>2.5</v>
      </c>
      <c r="X886">
        <v>3</v>
      </c>
      <c r="Y886">
        <v>3</v>
      </c>
      <c r="Z886">
        <v>3</v>
      </c>
      <c r="AA886">
        <v>14.5</v>
      </c>
    </row>
    <row r="887" spans="1:27" x14ac:dyDescent="0.3">
      <c r="A887" s="1" t="s">
        <v>4374</v>
      </c>
      <c r="B887">
        <v>154</v>
      </c>
      <c r="C887" s="2">
        <v>41548</v>
      </c>
      <c r="D887">
        <v>92.682926829268297</v>
      </c>
      <c r="E887">
        <v>99.3</v>
      </c>
      <c r="F887">
        <v>0.16138793625175701</v>
      </c>
      <c r="G887">
        <v>0.53596949932041027</v>
      </c>
      <c r="H887">
        <v>0.25711382991999338</v>
      </c>
      <c r="I887">
        <v>0.57687267533805497</v>
      </c>
      <c r="J887">
        <v>0.25291254437952898</v>
      </c>
      <c r="K887">
        <v>0.54443792073202901</v>
      </c>
      <c r="L887">
        <v>0.34141507414344502</v>
      </c>
      <c r="M887">
        <v>8.7430000000000003</v>
      </c>
      <c r="N887">
        <v>1.2082173913043477</v>
      </c>
      <c r="O887" s="1" t="s">
        <v>4816</v>
      </c>
      <c r="P887">
        <v>1.1199086570824139</v>
      </c>
      <c r="Q887" s="1" t="s">
        <v>4817</v>
      </c>
      <c r="R887" s="1" t="s">
        <v>4818</v>
      </c>
      <c r="S887" s="1" t="s">
        <v>4819</v>
      </c>
      <c r="T887" s="1" t="s">
        <v>4820</v>
      </c>
      <c r="U887">
        <v>1</v>
      </c>
      <c r="V887">
        <v>3</v>
      </c>
      <c r="W887">
        <v>2.5</v>
      </c>
      <c r="X887">
        <v>3</v>
      </c>
      <c r="Y887">
        <v>3</v>
      </c>
      <c r="Z887">
        <v>3</v>
      </c>
      <c r="AA887">
        <v>14.5</v>
      </c>
    </row>
    <row r="888" spans="1:27" x14ac:dyDescent="0.3">
      <c r="A888" s="1" t="s">
        <v>4374</v>
      </c>
      <c r="B888">
        <v>155</v>
      </c>
      <c r="C888" s="2">
        <v>41579</v>
      </c>
      <c r="D888">
        <v>99.501992031872504</v>
      </c>
      <c r="E888">
        <v>99.22</v>
      </c>
      <c r="F888">
        <v>0.28299979785728602</v>
      </c>
      <c r="G888">
        <v>0.5013285829794597</v>
      </c>
      <c r="H888">
        <v>0.25710913972760396</v>
      </c>
      <c r="I888">
        <v>0.34894517894877602</v>
      </c>
      <c r="J888">
        <v>0.27471186760515698</v>
      </c>
      <c r="K888">
        <v>0.24726665165060699</v>
      </c>
      <c r="L888">
        <v>0.34162594645806299</v>
      </c>
      <c r="M888">
        <v>8.8845619047619007</v>
      </c>
      <c r="N888">
        <v>1.156952380952381</v>
      </c>
      <c r="O888" s="1" t="s">
        <v>4821</v>
      </c>
      <c r="P888">
        <v>1.1516209952078733</v>
      </c>
      <c r="Q888" s="1" t="str">
        <f>Q887</f>
        <v>-0.000159261028826246</v>
      </c>
      <c r="R888" s="1" t="s">
        <v>35</v>
      </c>
      <c r="S888" s="1" t="s">
        <v>35</v>
      </c>
      <c r="T888" s="1" t="s">
        <v>35</v>
      </c>
      <c r="U888">
        <v>1</v>
      </c>
      <c r="V888">
        <v>3</v>
      </c>
      <c r="W888">
        <v>2.5</v>
      </c>
      <c r="X888">
        <v>3</v>
      </c>
      <c r="Y888">
        <v>3</v>
      </c>
      <c r="Z888">
        <v>3</v>
      </c>
      <c r="AA888">
        <v>14.5</v>
      </c>
    </row>
    <row r="889" spans="1:27" x14ac:dyDescent="0.3">
      <c r="A889" s="1" t="s">
        <v>4374</v>
      </c>
      <c r="B889">
        <v>156</v>
      </c>
      <c r="C889" s="2">
        <v>41609</v>
      </c>
      <c r="D889">
        <v>97.649363369245847</v>
      </c>
      <c r="E889">
        <v>99.53</v>
      </c>
      <c r="F889">
        <v>0.36301300796613101</v>
      </c>
      <c r="G889">
        <v>0.41709240261932906</v>
      </c>
      <c r="H889">
        <v>0.26259146436560055</v>
      </c>
      <c r="I889">
        <v>0.46216515240317502</v>
      </c>
      <c r="J889">
        <v>0.22682978428026801</v>
      </c>
      <c r="K889">
        <v>0.43070461158317203</v>
      </c>
      <c r="L889">
        <v>0.34053881538099101</v>
      </c>
      <c r="M889">
        <v>8.9631181818181798</v>
      </c>
      <c r="N889">
        <v>1.0068333333333335</v>
      </c>
      <c r="O889" s="1" t="s">
        <v>4822</v>
      </c>
      <c r="P889">
        <v>1.0933333333333328</v>
      </c>
      <c r="Q889" s="1" t="s">
        <v>4823</v>
      </c>
      <c r="R889" s="1" t="s">
        <v>4824</v>
      </c>
      <c r="S889" s="1" t="s">
        <v>4825</v>
      </c>
      <c r="T889" s="1" t="s">
        <v>712</v>
      </c>
      <c r="U889">
        <v>0.75</v>
      </c>
      <c r="V889">
        <v>3</v>
      </c>
      <c r="W889">
        <v>2.5</v>
      </c>
      <c r="X889">
        <v>3</v>
      </c>
      <c r="Y889">
        <v>3</v>
      </c>
      <c r="Z889">
        <v>3</v>
      </c>
      <c r="AA889">
        <v>14.5</v>
      </c>
    </row>
    <row r="890" spans="1:27" x14ac:dyDescent="0.3">
      <c r="A890" s="1" t="s">
        <v>4374</v>
      </c>
      <c r="B890">
        <v>157</v>
      </c>
      <c r="C890" s="2">
        <v>41640</v>
      </c>
      <c r="D890">
        <v>99.5995995995996</v>
      </c>
      <c r="E890">
        <v>98.35</v>
      </c>
      <c r="F890">
        <v>0.15274949083502101</v>
      </c>
      <c r="G890">
        <v>0.2889605796999718</v>
      </c>
      <c r="H890">
        <v>0.24112214104290744</v>
      </c>
      <c r="I890">
        <v>0.44152000027202998</v>
      </c>
      <c r="J890">
        <v>0.228075126057005</v>
      </c>
      <c r="K890">
        <v>0.48231636780296799</v>
      </c>
      <c r="L890">
        <v>0.33947943534344399</v>
      </c>
      <c r="M890">
        <v>8.8406217391304303</v>
      </c>
      <c r="N890">
        <v>0.94566666666666677</v>
      </c>
      <c r="O890" s="1" t="s">
        <v>4826</v>
      </c>
      <c r="P890">
        <v>0.951946797908652</v>
      </c>
      <c r="Q890" s="1" t="str">
        <f>Q889</f>
        <v>-0.00664665523156089</v>
      </c>
      <c r="R890" s="1" t="s">
        <v>35</v>
      </c>
      <c r="S890" s="1" t="s">
        <v>35</v>
      </c>
      <c r="T890" s="1" t="s">
        <v>35</v>
      </c>
      <c r="U890">
        <v>0.75</v>
      </c>
      <c r="V890">
        <v>3</v>
      </c>
      <c r="W890">
        <v>2.5</v>
      </c>
      <c r="X890">
        <v>3</v>
      </c>
      <c r="Y890">
        <v>3</v>
      </c>
      <c r="Z890">
        <v>3</v>
      </c>
      <c r="AA890">
        <v>14.5</v>
      </c>
    </row>
    <row r="891" spans="1:27" x14ac:dyDescent="0.3">
      <c r="A891" s="1" t="s">
        <v>4374</v>
      </c>
      <c r="B891">
        <v>158</v>
      </c>
      <c r="C891" s="2">
        <v>41671</v>
      </c>
      <c r="D891">
        <v>100.80726538849648</v>
      </c>
      <c r="E891">
        <v>98.88</v>
      </c>
      <c r="F891">
        <v>0.13164556962024701</v>
      </c>
      <c r="G891">
        <v>0.21835916050608845</v>
      </c>
      <c r="H891">
        <v>0.14090157506709677</v>
      </c>
      <c r="I891">
        <v>0.29666403205556602</v>
      </c>
      <c r="J891">
        <v>0.20487065870724699</v>
      </c>
      <c r="K891">
        <v>0.240359895027837</v>
      </c>
      <c r="L891">
        <v>0.33936015543317199</v>
      </c>
      <c r="M891">
        <v>8.8716299999999997</v>
      </c>
      <c r="N891">
        <v>0.94130000000000003</v>
      </c>
      <c r="O891" s="1" t="s">
        <v>4827</v>
      </c>
      <c r="P891">
        <v>0.89861171214782709</v>
      </c>
      <c r="Q891" s="1" t="s">
        <v>4828</v>
      </c>
      <c r="R891" s="1" t="s">
        <v>4829</v>
      </c>
      <c r="S891" s="1" t="s">
        <v>4830</v>
      </c>
      <c r="T891" s="1" t="s">
        <v>4831</v>
      </c>
      <c r="U891">
        <v>0.75</v>
      </c>
      <c r="V891">
        <v>3</v>
      </c>
      <c r="W891">
        <v>2.5</v>
      </c>
      <c r="X891">
        <v>3</v>
      </c>
      <c r="Y891">
        <v>3</v>
      </c>
      <c r="Z891">
        <v>3</v>
      </c>
      <c r="AA891">
        <v>14.5</v>
      </c>
    </row>
    <row r="892" spans="1:27" x14ac:dyDescent="0.3">
      <c r="A892" s="1" t="s">
        <v>4374</v>
      </c>
      <c r="B892">
        <v>159</v>
      </c>
      <c r="C892" s="2">
        <v>41699</v>
      </c>
      <c r="D892">
        <v>96.333002973240838</v>
      </c>
      <c r="E892">
        <v>98.92</v>
      </c>
      <c r="F892">
        <v>-0.34253475720331</v>
      </c>
      <c r="G892">
        <v>0.11757462181507501</v>
      </c>
      <c r="H892">
        <v>0.24590285317987987</v>
      </c>
      <c r="I892">
        <v>0.286453725861188</v>
      </c>
      <c r="J892">
        <v>0.19493741392998501</v>
      </c>
      <c r="K892">
        <v>0.25684891640791901</v>
      </c>
      <c r="L892">
        <v>0.33837654295740799</v>
      </c>
      <c r="M892">
        <v>8.8656666666666695</v>
      </c>
      <c r="N892">
        <v>0.92761904761904768</v>
      </c>
      <c r="O892" s="1" t="s">
        <v>4832</v>
      </c>
      <c r="P892">
        <v>0.90015614785687526</v>
      </c>
      <c r="Q892" s="1" t="str">
        <f>Q891</f>
        <v>-0.00545383716400467</v>
      </c>
      <c r="R892" s="1" t="s">
        <v>35</v>
      </c>
      <c r="S892" s="1" t="s">
        <v>35</v>
      </c>
      <c r="T892" s="1" t="s">
        <v>35</v>
      </c>
      <c r="U892">
        <v>0.75</v>
      </c>
      <c r="V892">
        <v>3</v>
      </c>
      <c r="W892">
        <v>2.5</v>
      </c>
      <c r="X892">
        <v>3</v>
      </c>
      <c r="Y892">
        <v>3</v>
      </c>
      <c r="Z892">
        <v>3</v>
      </c>
      <c r="AA892">
        <v>14.5</v>
      </c>
    </row>
    <row r="893" spans="1:27" x14ac:dyDescent="0.3">
      <c r="A893" s="1" t="s">
        <v>4374</v>
      </c>
      <c r="B893">
        <v>160</v>
      </c>
      <c r="C893" s="2">
        <v>41730</v>
      </c>
      <c r="D893">
        <v>99.491353001017288</v>
      </c>
      <c r="E893">
        <v>99.31</v>
      </c>
      <c r="F893">
        <v>0.282742603251535</v>
      </c>
      <c r="G893">
        <v>0.1175231828939248</v>
      </c>
      <c r="H893">
        <v>0.25435216229403296</v>
      </c>
      <c r="I893">
        <v>-0.13531698197407799</v>
      </c>
      <c r="J893">
        <v>0.25230875606589098</v>
      </c>
      <c r="K893">
        <v>-0.27296733520322702</v>
      </c>
      <c r="L893">
        <v>0.34048407221619098</v>
      </c>
      <c r="M893">
        <v>9.0384272727272705</v>
      </c>
      <c r="N893">
        <v>0.90900000000000003</v>
      </c>
      <c r="O893" s="1" t="s">
        <v>4791</v>
      </c>
      <c r="P893">
        <v>0.77023789628423822</v>
      </c>
      <c r="Q893" s="1" t="s">
        <v>4833</v>
      </c>
      <c r="R893" s="1" t="s">
        <v>4834</v>
      </c>
      <c r="S893" s="1" t="s">
        <v>4835</v>
      </c>
      <c r="T893" s="1" t="s">
        <v>4836</v>
      </c>
      <c r="U893">
        <v>0.75</v>
      </c>
      <c r="V893">
        <v>3</v>
      </c>
      <c r="W893">
        <v>2.5</v>
      </c>
      <c r="X893">
        <v>3</v>
      </c>
      <c r="Y893">
        <v>3</v>
      </c>
      <c r="Z893">
        <v>3</v>
      </c>
      <c r="AA893">
        <v>14.5</v>
      </c>
    </row>
    <row r="894" spans="1:27" x14ac:dyDescent="0.3">
      <c r="A894" s="1" t="s">
        <v>4374</v>
      </c>
      <c r="B894">
        <v>161</v>
      </c>
      <c r="C894" s="2">
        <v>41760</v>
      </c>
      <c r="D894">
        <v>98.039215686274503</v>
      </c>
      <c r="E894">
        <v>99.38</v>
      </c>
      <c r="F894">
        <v>0.15116396251133299</v>
      </c>
      <c r="G894">
        <v>7.5153373802965204E-2</v>
      </c>
      <c r="H894">
        <v>0.24560107448714302</v>
      </c>
      <c r="I894">
        <v>0.34945073523683401</v>
      </c>
      <c r="J894">
        <v>0.250435857631915</v>
      </c>
      <c r="K894">
        <v>0.49784757386181699</v>
      </c>
      <c r="L894">
        <v>0.34224213762198302</v>
      </c>
      <c r="M894">
        <v>9.0328681818181806</v>
      </c>
      <c r="N894">
        <v>0.91505000000000014</v>
      </c>
      <c r="O894" s="1" t="s">
        <v>4837</v>
      </c>
      <c r="P894">
        <v>0.73274840377643424</v>
      </c>
      <c r="Q894" s="1" t="str">
        <f t="shared" ref="Q894:Q895" si="11">Q893</f>
        <v>0.00441419900680522</v>
      </c>
      <c r="R894" s="1" t="s">
        <v>35</v>
      </c>
      <c r="S894" s="1" t="s">
        <v>35</v>
      </c>
      <c r="T894" s="1" t="s">
        <v>35</v>
      </c>
      <c r="U894">
        <v>0.75</v>
      </c>
      <c r="V894">
        <v>3</v>
      </c>
      <c r="W894">
        <v>2.5</v>
      </c>
      <c r="X894">
        <v>3</v>
      </c>
      <c r="Y894">
        <v>3</v>
      </c>
      <c r="Z894">
        <v>3</v>
      </c>
      <c r="AA894">
        <v>14.5</v>
      </c>
    </row>
    <row r="895" spans="1:27" x14ac:dyDescent="0.3">
      <c r="A895" s="1" t="s">
        <v>4374</v>
      </c>
      <c r="B895">
        <v>162</v>
      </c>
      <c r="C895" s="2">
        <v>41791</v>
      </c>
      <c r="D895">
        <v>99.28205128205127</v>
      </c>
      <c r="E895">
        <v>99.6</v>
      </c>
      <c r="F895">
        <v>0.51468362095063502</v>
      </c>
      <c r="G895">
        <v>0.14754019982608799</v>
      </c>
      <c r="H895">
        <v>0.28054797448106661</v>
      </c>
      <c r="I895">
        <v>0.228072577595475</v>
      </c>
      <c r="J895">
        <v>0.245949399145105</v>
      </c>
      <c r="K895">
        <v>0.23222370394549799</v>
      </c>
      <c r="L895">
        <v>0.34218257703135502</v>
      </c>
      <c r="M895">
        <v>9.0817999999999994</v>
      </c>
      <c r="N895">
        <v>0.84636842105263177</v>
      </c>
      <c r="O895" s="1" t="s">
        <v>4838</v>
      </c>
      <c r="P895">
        <v>0.79362555889070929</v>
      </c>
      <c r="Q895" s="1" t="str">
        <f t="shared" si="11"/>
        <v>0.00441419900680522</v>
      </c>
      <c r="R895" s="1" t="s">
        <v>35</v>
      </c>
      <c r="S895" s="1" t="s">
        <v>35</v>
      </c>
      <c r="T895" s="1" t="s">
        <v>35</v>
      </c>
      <c r="U895">
        <v>0.75</v>
      </c>
      <c r="V895">
        <v>3</v>
      </c>
      <c r="W895">
        <v>2.5</v>
      </c>
      <c r="X895">
        <v>3</v>
      </c>
      <c r="Y895">
        <v>3</v>
      </c>
      <c r="Z895">
        <v>3</v>
      </c>
      <c r="AA895">
        <v>14.5</v>
      </c>
    </row>
    <row r="896" spans="1:27" x14ac:dyDescent="0.3">
      <c r="A896" s="1" t="s">
        <v>4374</v>
      </c>
      <c r="B896">
        <v>163</v>
      </c>
      <c r="C896" s="2">
        <v>41821</v>
      </c>
      <c r="D896">
        <v>95.808383233532936</v>
      </c>
      <c r="E896">
        <v>99.35</v>
      </c>
      <c r="F896">
        <v>0.39409862570735799</v>
      </c>
      <c r="G896">
        <v>0.2000308110435102</v>
      </c>
      <c r="H896">
        <v>0.29805114677764322</v>
      </c>
      <c r="I896">
        <v>0.41034211259370001</v>
      </c>
      <c r="J896">
        <v>0.25574421162180899</v>
      </c>
      <c r="K896">
        <v>0.65613107635525203</v>
      </c>
      <c r="L896">
        <v>0.34186634019567302</v>
      </c>
      <c r="M896">
        <v>9.2336521739130397</v>
      </c>
      <c r="N896">
        <v>0.52200000000000013</v>
      </c>
      <c r="O896" s="1" t="s">
        <v>4839</v>
      </c>
      <c r="P896">
        <v>0.82600711107499369</v>
      </c>
      <c r="Q896" s="1" t="s">
        <v>4840</v>
      </c>
      <c r="R896" s="1" t="s">
        <v>4841</v>
      </c>
      <c r="S896" s="1" t="s">
        <v>4842</v>
      </c>
      <c r="T896" s="1" t="s">
        <v>4843</v>
      </c>
      <c r="U896">
        <v>0.25</v>
      </c>
      <c r="V896">
        <v>3</v>
      </c>
      <c r="W896">
        <v>2.5</v>
      </c>
      <c r="X896">
        <v>3</v>
      </c>
      <c r="Y896">
        <v>3</v>
      </c>
      <c r="Z896">
        <v>3</v>
      </c>
      <c r="AA896">
        <v>14.5</v>
      </c>
    </row>
    <row r="897" spans="1:27" x14ac:dyDescent="0.3">
      <c r="A897" s="1" t="s">
        <v>4374</v>
      </c>
      <c r="B897">
        <v>164</v>
      </c>
      <c r="C897" s="2">
        <v>41852</v>
      </c>
      <c r="D897">
        <v>99.077868852459034</v>
      </c>
      <c r="E897">
        <v>99.32</v>
      </c>
      <c r="F897">
        <v>0.232112221213015</v>
      </c>
      <c r="G897">
        <v>0.31496020672677522</v>
      </c>
      <c r="H897">
        <v>0.29702962596536708</v>
      </c>
      <c r="I897">
        <v>0.38487412114075897</v>
      </c>
      <c r="J897">
        <v>0.25340561383715199</v>
      </c>
      <c r="K897">
        <v>0.46577712919022901</v>
      </c>
      <c r="L897">
        <v>0.341396695231233</v>
      </c>
      <c r="M897">
        <v>9.1904285714285692</v>
      </c>
      <c r="N897">
        <v>0.51604761904761898</v>
      </c>
      <c r="O897" s="1" t="s">
        <v>4844</v>
      </c>
      <c r="P897">
        <v>0.92160955510581122</v>
      </c>
      <c r="Q897" s="1" t="str">
        <f>Q896</f>
        <v>-0.00857959961868446</v>
      </c>
      <c r="R897" s="1" t="s">
        <v>35</v>
      </c>
      <c r="S897" s="1" t="s">
        <v>35</v>
      </c>
      <c r="T897" s="1" t="s">
        <v>35</v>
      </c>
      <c r="U897">
        <v>0.25</v>
      </c>
      <c r="V897">
        <v>3</v>
      </c>
      <c r="W897">
        <v>2.5</v>
      </c>
      <c r="X897">
        <v>3</v>
      </c>
      <c r="Y897">
        <v>3</v>
      </c>
      <c r="Z897">
        <v>3</v>
      </c>
      <c r="AA897">
        <v>14.5</v>
      </c>
    </row>
    <row r="898" spans="1:27" x14ac:dyDescent="0.3">
      <c r="A898" s="1" t="s">
        <v>4374</v>
      </c>
      <c r="B898">
        <v>165</v>
      </c>
      <c r="C898" s="2">
        <v>41883</v>
      </c>
      <c r="D898">
        <v>96.352583586626125</v>
      </c>
      <c r="E898">
        <v>99.56</v>
      </c>
      <c r="F898">
        <v>4.01929260450231E-2</v>
      </c>
      <c r="G898">
        <v>0.26645027128547277</v>
      </c>
      <c r="H898">
        <v>0.16958627261002771</v>
      </c>
      <c r="I898">
        <v>0.27746807137023499</v>
      </c>
      <c r="J898">
        <v>0.246117406645605</v>
      </c>
      <c r="K898">
        <v>0.31781230587929998</v>
      </c>
      <c r="L898">
        <v>0.34080959169856401</v>
      </c>
      <c r="M898">
        <v>9.1965818181818193</v>
      </c>
      <c r="N898">
        <v>0.47995454545454552</v>
      </c>
      <c r="O898" s="1" t="s">
        <v>4845</v>
      </c>
      <c r="P898">
        <v>1.0282510532344304</v>
      </c>
      <c r="Q898" s="1" t="s">
        <v>4846</v>
      </c>
      <c r="R898" s="1" t="s">
        <v>4847</v>
      </c>
      <c r="S898" s="1" t="s">
        <v>4848</v>
      </c>
      <c r="T898" s="1" t="s">
        <v>4849</v>
      </c>
      <c r="U898">
        <v>0.25</v>
      </c>
      <c r="V898">
        <v>3</v>
      </c>
      <c r="W898">
        <v>2.5</v>
      </c>
      <c r="X898">
        <v>3</v>
      </c>
      <c r="Y898">
        <v>3</v>
      </c>
      <c r="Z898">
        <v>3</v>
      </c>
      <c r="AA898">
        <v>14.5</v>
      </c>
    </row>
    <row r="899" spans="1:27" x14ac:dyDescent="0.3">
      <c r="A899" s="1" t="s">
        <v>4374</v>
      </c>
      <c r="B899">
        <v>166</v>
      </c>
      <c r="C899" s="2">
        <v>41913</v>
      </c>
      <c r="D899">
        <v>100.84210526315789</v>
      </c>
      <c r="E899">
        <v>99.62</v>
      </c>
      <c r="F899">
        <v>0.32225579053376002</v>
      </c>
      <c r="G899">
        <v>0.30066863688995821</v>
      </c>
      <c r="H899">
        <v>0.17098042726398766</v>
      </c>
      <c r="I899">
        <v>0.210030268817084</v>
      </c>
      <c r="J899">
        <v>0.21182356413522199</v>
      </c>
      <c r="K899">
        <v>0.131057232460636</v>
      </c>
      <c r="L899">
        <v>0.34041732906604899</v>
      </c>
      <c r="M899">
        <v>9.1734913043478308</v>
      </c>
      <c r="N899">
        <v>0.4000434782608695</v>
      </c>
      <c r="O899" s="1" t="s">
        <v>4850</v>
      </c>
      <c r="P899">
        <v>1.0735738480716426</v>
      </c>
      <c r="Q899" s="1" t="s">
        <v>4239</v>
      </c>
      <c r="R899" s="1" t="s">
        <v>4851</v>
      </c>
      <c r="S899" s="1" t="s">
        <v>4852</v>
      </c>
      <c r="T899" s="1" t="s">
        <v>4853</v>
      </c>
      <c r="U899">
        <v>0</v>
      </c>
      <c r="V899">
        <v>3</v>
      </c>
      <c r="W899">
        <v>2.5</v>
      </c>
      <c r="X899">
        <v>3</v>
      </c>
      <c r="Y899">
        <v>3</v>
      </c>
      <c r="Z899">
        <v>3</v>
      </c>
      <c r="AA899">
        <v>14.5</v>
      </c>
    </row>
    <row r="900" spans="1:27" x14ac:dyDescent="0.3">
      <c r="A900" s="1" t="s">
        <v>4374</v>
      </c>
      <c r="B900">
        <v>167</v>
      </c>
      <c r="C900" s="2">
        <v>41944</v>
      </c>
      <c r="D900">
        <v>95.395395395395383</v>
      </c>
      <c r="E900">
        <v>99.54</v>
      </c>
      <c r="F900">
        <v>0.32251562185044202</v>
      </c>
      <c r="G900">
        <v>0.26223503706991969</v>
      </c>
      <c r="H900">
        <v>0.15996430963137759</v>
      </c>
      <c r="I900">
        <v>0.21117132881987899</v>
      </c>
      <c r="J900">
        <v>0.20041404996871501</v>
      </c>
      <c r="K900">
        <v>0.45687417316495099</v>
      </c>
      <c r="L900">
        <v>0.33973221443547602</v>
      </c>
      <c r="M900">
        <v>9.2499300000000009</v>
      </c>
      <c r="N900">
        <v>0.27065</v>
      </c>
      <c r="O900" s="1" t="s">
        <v>4854</v>
      </c>
      <c r="P900">
        <v>0.84632692482664473</v>
      </c>
      <c r="Q900" s="1" t="str">
        <f>Q899</f>
        <v>-0.0135135135135135</v>
      </c>
      <c r="R900" s="1" t="s">
        <v>35</v>
      </c>
      <c r="S900" s="1" t="s">
        <v>35</v>
      </c>
      <c r="T900" s="1" t="s">
        <v>35</v>
      </c>
      <c r="U900">
        <v>0</v>
      </c>
      <c r="V900">
        <v>3</v>
      </c>
      <c r="W900">
        <v>2.5</v>
      </c>
      <c r="X900">
        <v>3</v>
      </c>
      <c r="Y900">
        <v>3</v>
      </c>
      <c r="Z900">
        <v>3</v>
      </c>
      <c r="AA900">
        <v>14.5</v>
      </c>
    </row>
    <row r="901" spans="1:27" x14ac:dyDescent="0.3">
      <c r="A901" s="1" t="s">
        <v>4374</v>
      </c>
      <c r="B901">
        <v>168</v>
      </c>
      <c r="C901" s="2">
        <v>41974</v>
      </c>
      <c r="D901">
        <v>98.996990972918752</v>
      </c>
      <c r="E901">
        <v>99.8</v>
      </c>
      <c r="F901">
        <v>0.27127499246458298</v>
      </c>
      <c r="G901">
        <v>0.23767031042136466</v>
      </c>
      <c r="H901">
        <v>0.122394795249647</v>
      </c>
      <c r="I901">
        <v>0.227270036351471</v>
      </c>
      <c r="J901">
        <v>0.201836955283141</v>
      </c>
      <c r="K901">
        <v>0.40982707567531401</v>
      </c>
      <c r="L901">
        <v>0.33885626796526802</v>
      </c>
      <c r="M901">
        <v>9.4110130434782597</v>
      </c>
      <c r="N901">
        <v>0.26699999999999996</v>
      </c>
      <c r="O901" s="1" t="s">
        <v>4855</v>
      </c>
      <c r="P901">
        <v>0.66169771901295338</v>
      </c>
      <c r="Q901" s="1" t="s">
        <v>4856</v>
      </c>
      <c r="R901" s="1" t="s">
        <v>4857</v>
      </c>
      <c r="S901" s="1" t="s">
        <v>4858</v>
      </c>
      <c r="T901" s="1" t="s">
        <v>4859</v>
      </c>
      <c r="U901">
        <v>0</v>
      </c>
      <c r="V901">
        <v>3</v>
      </c>
      <c r="W901">
        <v>2.5</v>
      </c>
      <c r="X901">
        <v>3</v>
      </c>
      <c r="Y901">
        <v>3</v>
      </c>
      <c r="Z901">
        <v>3</v>
      </c>
      <c r="AA901">
        <v>14.5</v>
      </c>
    </row>
    <row r="902" spans="1:27" x14ac:dyDescent="0.3">
      <c r="A902" s="1" t="s">
        <v>4374</v>
      </c>
      <c r="B902">
        <v>169</v>
      </c>
      <c r="C902" s="2">
        <v>42005</v>
      </c>
      <c r="D902">
        <v>95.175879396984925</v>
      </c>
      <c r="E902">
        <v>98.71</v>
      </c>
      <c r="F902">
        <v>0.36603965429588903</v>
      </c>
      <c r="G902">
        <v>0.26445579703793942</v>
      </c>
      <c r="H902">
        <v>0.11682735556422551</v>
      </c>
      <c r="I902">
        <v>0.222784428004108</v>
      </c>
      <c r="J902">
        <v>0.20166623377433701</v>
      </c>
      <c r="K902">
        <v>0.35990681821660597</v>
      </c>
      <c r="L902">
        <v>0.33799866276629098</v>
      </c>
      <c r="M902">
        <v>9.4331909090909107</v>
      </c>
      <c r="N902">
        <v>0.19714999999999999</v>
      </c>
      <c r="O902" s="1" t="s">
        <v>4860</v>
      </c>
      <c r="P902">
        <v>0.47807401266478267</v>
      </c>
      <c r="Q902" s="1" t="str">
        <f>Q901</f>
        <v>-0.00211808313476304</v>
      </c>
      <c r="R902" s="1" t="s">
        <v>35</v>
      </c>
      <c r="S902" s="1" t="s">
        <v>35</v>
      </c>
      <c r="T902" s="1" t="s">
        <v>35</v>
      </c>
      <c r="U902">
        <v>0</v>
      </c>
      <c r="V902">
        <v>3</v>
      </c>
      <c r="W902">
        <v>2.5</v>
      </c>
      <c r="X902">
        <v>3</v>
      </c>
      <c r="Y902">
        <v>3</v>
      </c>
      <c r="Z902">
        <v>3</v>
      </c>
      <c r="AA902">
        <v>14.5</v>
      </c>
    </row>
    <row r="903" spans="1:27" x14ac:dyDescent="0.3">
      <c r="A903" s="1" t="s">
        <v>4374</v>
      </c>
      <c r="B903">
        <v>170</v>
      </c>
      <c r="C903" s="2">
        <v>42036</v>
      </c>
      <c r="D903">
        <v>95.89589589589589</v>
      </c>
      <c r="E903">
        <v>99.54</v>
      </c>
      <c r="F903">
        <v>0.66747572815535205</v>
      </c>
      <c r="G903">
        <v>0.38991235746000524</v>
      </c>
      <c r="H903">
        <v>0.20135819825604365</v>
      </c>
      <c r="I903">
        <v>0.23416300480482999</v>
      </c>
      <c r="J903">
        <v>0.201177521727611</v>
      </c>
      <c r="K903">
        <v>0.46614822364887798</v>
      </c>
      <c r="L903">
        <v>0.33699782566688102</v>
      </c>
      <c r="M903">
        <v>9.4862350000000006</v>
      </c>
      <c r="N903">
        <v>9.1999999999999998E-3</v>
      </c>
      <c r="O903" s="1" t="s">
        <v>4861</v>
      </c>
      <c r="P903">
        <v>0.54997713230342993</v>
      </c>
      <c r="Q903" s="1" t="s">
        <v>4862</v>
      </c>
      <c r="R903" s="1" t="s">
        <v>4863</v>
      </c>
      <c r="S903" s="1" t="s">
        <v>4864</v>
      </c>
      <c r="T903" s="1" t="s">
        <v>4865</v>
      </c>
      <c r="U903">
        <v>-0.1</v>
      </c>
      <c r="V903">
        <v>3</v>
      </c>
      <c r="W903">
        <v>2.5</v>
      </c>
      <c r="X903">
        <v>3</v>
      </c>
      <c r="Y903">
        <v>3</v>
      </c>
      <c r="Z903">
        <v>3</v>
      </c>
      <c r="AA903">
        <v>14.5</v>
      </c>
    </row>
    <row r="904" spans="1:27" x14ac:dyDescent="0.3">
      <c r="A904" s="1" t="s">
        <v>4374</v>
      </c>
      <c r="B904">
        <v>171</v>
      </c>
      <c r="C904" s="2">
        <v>42064</v>
      </c>
      <c r="D904">
        <v>99.074074074074076</v>
      </c>
      <c r="E904">
        <v>99.66</v>
      </c>
      <c r="F904">
        <v>0.74807925596441305</v>
      </c>
      <c r="G904">
        <v>0.4750770505461358</v>
      </c>
      <c r="H904">
        <v>0.20381797046407604</v>
      </c>
      <c r="I904">
        <v>0.56977153461766705</v>
      </c>
      <c r="J904">
        <v>0.23734011101646399</v>
      </c>
      <c r="K904">
        <v>0.77114924922468697</v>
      </c>
      <c r="L904">
        <v>0.336372251998727</v>
      </c>
      <c r="M904">
        <v>9.2405818181818198</v>
      </c>
      <c r="N904">
        <v>4.6363636363636477E-3</v>
      </c>
      <c r="O904" s="1" t="s">
        <v>4866</v>
      </c>
      <c r="P904">
        <v>0.62313029633005468</v>
      </c>
      <c r="Q904" s="1" t="str">
        <f>Q903</f>
        <v>-0.0128998968008256</v>
      </c>
      <c r="R904" s="1" t="s">
        <v>35</v>
      </c>
      <c r="S904" s="1" t="s">
        <v>35</v>
      </c>
      <c r="T904" s="1" t="s">
        <v>35</v>
      </c>
      <c r="U904">
        <v>-0.25</v>
      </c>
      <c r="V904">
        <v>3</v>
      </c>
      <c r="W904">
        <v>2.5</v>
      </c>
      <c r="X904">
        <v>3</v>
      </c>
      <c r="Y904">
        <v>3</v>
      </c>
      <c r="Z904">
        <v>3</v>
      </c>
      <c r="AA904">
        <v>14.5</v>
      </c>
    </row>
    <row r="905" spans="1:27" x14ac:dyDescent="0.3">
      <c r="A905" s="1" t="s">
        <v>4374</v>
      </c>
      <c r="B905">
        <v>172</v>
      </c>
      <c r="C905" s="2">
        <v>42095</v>
      </c>
      <c r="D905">
        <v>102.96523517382414</v>
      </c>
      <c r="E905">
        <v>99.82</v>
      </c>
      <c r="F905">
        <v>0.51354344980363498</v>
      </c>
      <c r="G905">
        <v>0.51328261613677451</v>
      </c>
      <c r="H905">
        <v>0.19466891416994669</v>
      </c>
      <c r="I905">
        <v>0.53492872648296297</v>
      </c>
      <c r="J905">
        <v>0.24487320962848999</v>
      </c>
      <c r="K905">
        <v>0.81342894295719204</v>
      </c>
      <c r="L905">
        <v>0.33539014352715102</v>
      </c>
      <c r="M905">
        <v>9.3273681818181799</v>
      </c>
      <c r="N905">
        <v>-0.14015789473684212</v>
      </c>
      <c r="O905" s="1" t="s">
        <v>4867</v>
      </c>
      <c r="P905">
        <v>0.6526553279496301</v>
      </c>
      <c r="Q905" s="1" t="s">
        <v>4868</v>
      </c>
      <c r="R905" s="1" t="s">
        <v>4869</v>
      </c>
      <c r="S905" s="1" t="s">
        <v>4870</v>
      </c>
      <c r="T905" s="1" t="s">
        <v>4871</v>
      </c>
      <c r="U905">
        <v>-0.25</v>
      </c>
      <c r="V905">
        <v>3</v>
      </c>
      <c r="W905">
        <v>2.5</v>
      </c>
      <c r="X905">
        <v>3</v>
      </c>
      <c r="Y905">
        <v>3</v>
      </c>
      <c r="Z905">
        <v>3</v>
      </c>
      <c r="AA905">
        <v>14.5</v>
      </c>
    </row>
    <row r="906" spans="1:27" x14ac:dyDescent="0.3">
      <c r="A906" s="1" t="s">
        <v>4374</v>
      </c>
      <c r="B906">
        <v>173</v>
      </c>
      <c r="C906" s="2">
        <v>42125</v>
      </c>
      <c r="D906">
        <v>106.21052631578949</v>
      </c>
      <c r="E906">
        <v>100.26</v>
      </c>
      <c r="F906">
        <v>0.88549003823707995</v>
      </c>
      <c r="G906">
        <v>0.63612562529127392</v>
      </c>
      <c r="H906">
        <v>0.23435096039279421</v>
      </c>
      <c r="I906">
        <v>0.39729292781775</v>
      </c>
      <c r="J906">
        <v>0.16183687566292199</v>
      </c>
      <c r="K906">
        <v>0.55801859917771102</v>
      </c>
      <c r="L906">
        <v>0.33516876762568298</v>
      </c>
      <c r="M906">
        <v>9.2922904761904803</v>
      </c>
      <c r="N906">
        <v>-0.20936842105263162</v>
      </c>
      <c r="O906" s="1" t="s">
        <v>4872</v>
      </c>
      <c r="P906">
        <v>0.73317587449772481</v>
      </c>
      <c r="Q906" s="1" t="str">
        <f t="shared" ref="Q906:Q907" si="12">Q905</f>
        <v>-0.00145833333333333</v>
      </c>
      <c r="R906" s="1" t="s">
        <v>35</v>
      </c>
      <c r="S906" s="1" t="s">
        <v>35</v>
      </c>
      <c r="T906" s="1" t="s">
        <v>35</v>
      </c>
      <c r="U906">
        <v>-0.25</v>
      </c>
      <c r="V906">
        <v>3</v>
      </c>
      <c r="W906">
        <v>2.5</v>
      </c>
      <c r="X906">
        <v>3</v>
      </c>
      <c r="Y906">
        <v>3</v>
      </c>
      <c r="Z906">
        <v>3</v>
      </c>
      <c r="AA906">
        <v>14.5</v>
      </c>
    </row>
    <row r="907" spans="1:27" x14ac:dyDescent="0.3">
      <c r="A907" s="1" t="s">
        <v>4374</v>
      </c>
      <c r="B907">
        <v>174</v>
      </c>
      <c r="C907" s="2">
        <v>42156</v>
      </c>
      <c r="D907">
        <v>104.02892561983472</v>
      </c>
      <c r="E907">
        <v>100</v>
      </c>
      <c r="F907">
        <v>0.40160642570282301</v>
      </c>
      <c r="G907">
        <v>0.64323897957266063</v>
      </c>
      <c r="H907">
        <v>0.20469713665303998</v>
      </c>
      <c r="I907">
        <v>0.66958318325411903</v>
      </c>
      <c r="J907">
        <v>0.20088415690244299</v>
      </c>
      <c r="K907">
        <v>0.98598950338101599</v>
      </c>
      <c r="L907">
        <v>0.33513950249287999</v>
      </c>
      <c r="M907">
        <v>9.2764272727272701</v>
      </c>
      <c r="N907">
        <v>-0.22665000000000002</v>
      </c>
      <c r="O907" s="1" t="s">
        <v>4873</v>
      </c>
      <c r="P907">
        <v>0.80067874522692839</v>
      </c>
      <c r="Q907" s="1" t="str">
        <f t="shared" si="12"/>
        <v>-0.00145833333333333</v>
      </c>
      <c r="R907" s="1" t="s">
        <v>35</v>
      </c>
      <c r="S907" s="1" t="s">
        <v>35</v>
      </c>
      <c r="T907" s="1" t="s">
        <v>35</v>
      </c>
      <c r="U907">
        <v>-0.25</v>
      </c>
      <c r="V907">
        <v>3</v>
      </c>
      <c r="W907">
        <v>2.5</v>
      </c>
      <c r="X907">
        <v>3</v>
      </c>
      <c r="Y907">
        <v>3</v>
      </c>
      <c r="Z907">
        <v>3</v>
      </c>
      <c r="AA907">
        <v>14.5</v>
      </c>
    </row>
    <row r="908" spans="1:27" x14ac:dyDescent="0.3">
      <c r="A908" s="1" t="s">
        <v>4374</v>
      </c>
      <c r="B908">
        <v>175</v>
      </c>
      <c r="C908" s="2">
        <v>42186</v>
      </c>
      <c r="D908">
        <v>101.875</v>
      </c>
      <c r="E908">
        <v>100.13</v>
      </c>
      <c r="F908">
        <v>0.78510317060896295</v>
      </c>
      <c r="G908">
        <v>0.66676446806338274</v>
      </c>
      <c r="H908">
        <v>0.18013489819586501</v>
      </c>
      <c r="I908">
        <v>0.46288886846640098</v>
      </c>
      <c r="J908">
        <v>0.19553779756081099</v>
      </c>
      <c r="K908">
        <v>0.42251490276285902</v>
      </c>
      <c r="L908">
        <v>0.33702706039681901</v>
      </c>
      <c r="M908">
        <v>9.3797869565217393</v>
      </c>
      <c r="N908">
        <v>-0.24647826086956523</v>
      </c>
      <c r="O908" s="1" t="s">
        <v>4874</v>
      </c>
      <c r="P908">
        <v>0.91208778640482102</v>
      </c>
      <c r="Q908" s="1" t="s">
        <v>4875</v>
      </c>
      <c r="R908" s="1" t="s">
        <v>4876</v>
      </c>
      <c r="S908" s="1" t="s">
        <v>4877</v>
      </c>
      <c r="T908" s="1" t="s">
        <v>4878</v>
      </c>
      <c r="U908">
        <v>-0.35</v>
      </c>
      <c r="V908">
        <v>3</v>
      </c>
      <c r="W908">
        <v>2.5</v>
      </c>
      <c r="X908">
        <v>3</v>
      </c>
      <c r="Y908">
        <v>3</v>
      </c>
      <c r="Z908">
        <v>3</v>
      </c>
      <c r="AA908">
        <v>14.5</v>
      </c>
    </row>
    <row r="909" spans="1:27" x14ac:dyDescent="0.3">
      <c r="A909" s="1" t="s">
        <v>4374</v>
      </c>
      <c r="B909">
        <v>176</v>
      </c>
      <c r="C909" s="2">
        <v>42217</v>
      </c>
      <c r="D909">
        <v>107.5491209927611</v>
      </c>
      <c r="E909">
        <v>99.96</v>
      </c>
      <c r="F909">
        <v>0.64438179621426195</v>
      </c>
      <c r="G909">
        <v>0.64602497611335252</v>
      </c>
      <c r="H909">
        <v>0.18036627890508258</v>
      </c>
      <c r="I909">
        <v>0.60201541437214701</v>
      </c>
      <c r="J909">
        <v>0.20747937995618099</v>
      </c>
      <c r="K909">
        <v>0.88773276216114005</v>
      </c>
      <c r="L909">
        <v>0.33718528004363402</v>
      </c>
      <c r="M909">
        <v>9.5205238095238105</v>
      </c>
      <c r="N909">
        <v>-0.27128571428571424</v>
      </c>
      <c r="O909" s="1" t="s">
        <v>4879</v>
      </c>
      <c r="P909">
        <v>0.97072099192466565</v>
      </c>
      <c r="Q909" s="1" t="str">
        <f>Q908</f>
        <v>0.00130123617436565</v>
      </c>
      <c r="R909" s="1" t="s">
        <v>35</v>
      </c>
      <c r="S909" s="1" t="s">
        <v>35</v>
      </c>
      <c r="T909" s="1" t="s">
        <v>35</v>
      </c>
      <c r="U909">
        <v>-0.35</v>
      </c>
      <c r="V909">
        <v>3</v>
      </c>
      <c r="W909">
        <v>2.5</v>
      </c>
      <c r="X909">
        <v>3</v>
      </c>
      <c r="Y909">
        <v>3</v>
      </c>
      <c r="Z909">
        <v>3</v>
      </c>
      <c r="AA909">
        <v>14.5</v>
      </c>
    </row>
    <row r="910" spans="1:27" x14ac:dyDescent="0.3">
      <c r="A910" s="1" t="s">
        <v>4374</v>
      </c>
      <c r="B910">
        <v>177</v>
      </c>
      <c r="C910" s="2">
        <v>42248</v>
      </c>
      <c r="D910">
        <v>108.41219768664563</v>
      </c>
      <c r="E910">
        <v>100.45</v>
      </c>
      <c r="F910">
        <v>0.89393330654881697</v>
      </c>
      <c r="G910">
        <v>0.72210294746238901</v>
      </c>
      <c r="H910">
        <v>0.20258143698266801</v>
      </c>
      <c r="I910">
        <v>0.59878293076161204</v>
      </c>
      <c r="J910">
        <v>0.20487296089109699</v>
      </c>
      <c r="K910">
        <v>0.68985266762751396</v>
      </c>
      <c r="L910">
        <v>0.33670444248919801</v>
      </c>
      <c r="M910">
        <v>9.4010136363636398</v>
      </c>
      <c r="N910">
        <v>-0.2939090909090909</v>
      </c>
      <c r="O910" s="1" t="s">
        <v>4880</v>
      </c>
      <c r="P910">
        <v>0.97437774056434989</v>
      </c>
      <c r="Q910" s="1" t="s">
        <v>4881</v>
      </c>
      <c r="R910" s="1" t="s">
        <v>4882</v>
      </c>
      <c r="S910" s="1" t="s">
        <v>1297</v>
      </c>
      <c r="T910" s="1" t="s">
        <v>4883</v>
      </c>
      <c r="U910">
        <v>-0.35</v>
      </c>
      <c r="V910">
        <v>3</v>
      </c>
      <c r="W910">
        <v>2.5</v>
      </c>
      <c r="X910">
        <v>3</v>
      </c>
      <c r="Y910">
        <v>3</v>
      </c>
      <c r="Z910">
        <v>3</v>
      </c>
      <c r="AA910">
        <v>14.5</v>
      </c>
    </row>
    <row r="911" spans="1:27" x14ac:dyDescent="0.3">
      <c r="A911" s="1" t="s">
        <v>4374</v>
      </c>
      <c r="B911">
        <v>178</v>
      </c>
      <c r="C911" s="2">
        <v>42278</v>
      </c>
      <c r="D911">
        <v>107.41127348643008</v>
      </c>
      <c r="E911">
        <v>100.55</v>
      </c>
      <c r="F911">
        <v>0.93354748042560198</v>
      </c>
      <c r="G911">
        <v>0.73171443590009333</v>
      </c>
      <c r="H911">
        <v>0.20307927767095207</v>
      </c>
      <c r="I911">
        <v>0.71620391110817205</v>
      </c>
      <c r="J911">
        <v>0.21802399533461</v>
      </c>
      <c r="K911">
        <v>0.96731257025841899</v>
      </c>
      <c r="L911">
        <v>0.33611215759892599</v>
      </c>
      <c r="M911">
        <v>9.3482818181818192</v>
      </c>
      <c r="N911">
        <v>-0.30481818181818182</v>
      </c>
      <c r="O911" s="1" t="s">
        <v>4884</v>
      </c>
      <c r="P911">
        <v>0.99111772678465182</v>
      </c>
      <c r="Q911" s="1" t="s">
        <v>4885</v>
      </c>
      <c r="R911" s="1" t="s">
        <v>4886</v>
      </c>
      <c r="S911" s="1" t="s">
        <v>4887</v>
      </c>
      <c r="T911" s="1" t="s">
        <v>4888</v>
      </c>
      <c r="U911">
        <v>-0.35</v>
      </c>
      <c r="V911">
        <v>3</v>
      </c>
      <c r="W911">
        <v>2.5</v>
      </c>
      <c r="X911">
        <v>3</v>
      </c>
      <c r="Y911">
        <v>3</v>
      </c>
      <c r="Z911">
        <v>3</v>
      </c>
      <c r="AA911">
        <v>14.5</v>
      </c>
    </row>
    <row r="912" spans="1:27" x14ac:dyDescent="0.3">
      <c r="A912" s="1" t="s">
        <v>4374</v>
      </c>
      <c r="B912">
        <v>179</v>
      </c>
      <c r="C912" s="2">
        <v>42309</v>
      </c>
      <c r="D912">
        <v>107.55508919202519</v>
      </c>
      <c r="E912">
        <v>100.38</v>
      </c>
      <c r="F912">
        <v>0.84388185654007897</v>
      </c>
      <c r="G912">
        <v>0.82016952206754468</v>
      </c>
      <c r="H912">
        <v>0.19848667146480306</v>
      </c>
      <c r="I912">
        <v>0.78717715638553998</v>
      </c>
      <c r="J912">
        <v>0.20440904811969299</v>
      </c>
      <c r="K912">
        <v>0.97823842387400795</v>
      </c>
      <c r="L912">
        <v>0.33517446970882198</v>
      </c>
      <c r="M912">
        <v>9.3214380952381006</v>
      </c>
      <c r="N912">
        <v>-0.37361904761904763</v>
      </c>
      <c r="O912" s="1" t="s">
        <v>4889</v>
      </c>
      <c r="P912">
        <v>1.0811595328949914</v>
      </c>
      <c r="Q912" s="1" t="str">
        <f>Q911</f>
        <v>0.00121555915721232</v>
      </c>
      <c r="R912" s="1" t="s">
        <v>35</v>
      </c>
      <c r="S912" s="1" t="s">
        <v>35</v>
      </c>
      <c r="T912" s="1" t="s">
        <v>35</v>
      </c>
      <c r="U912">
        <v>-0.35</v>
      </c>
      <c r="V912">
        <v>3</v>
      </c>
      <c r="W912">
        <v>2.5</v>
      </c>
      <c r="X912">
        <v>3</v>
      </c>
      <c r="Y912">
        <v>3</v>
      </c>
      <c r="Z912">
        <v>3</v>
      </c>
      <c r="AA912">
        <v>14.5</v>
      </c>
    </row>
    <row r="913" spans="1:27" x14ac:dyDescent="0.3">
      <c r="A913" s="1" t="s">
        <v>4374</v>
      </c>
      <c r="B913">
        <v>180</v>
      </c>
      <c r="C913" s="2">
        <v>42339</v>
      </c>
      <c r="D913">
        <v>102.12765957446808</v>
      </c>
      <c r="E913">
        <v>100.54</v>
      </c>
      <c r="F913">
        <v>0.74148296593188001</v>
      </c>
      <c r="G913">
        <v>0.81144548113212789</v>
      </c>
      <c r="H913">
        <v>0.1059703268004203</v>
      </c>
      <c r="I913">
        <v>0.77451515934552595</v>
      </c>
      <c r="J913">
        <v>0.20337084608552999</v>
      </c>
      <c r="K913">
        <v>0.88449074467780697</v>
      </c>
      <c r="L913">
        <v>0.33438053994884898</v>
      </c>
      <c r="M913">
        <v>9.24220434782608</v>
      </c>
      <c r="N913">
        <v>-0.39730000000000004</v>
      </c>
      <c r="O913" s="1" t="s">
        <v>4890</v>
      </c>
      <c r="P913">
        <v>1.0780859518733155</v>
      </c>
      <c r="Q913" s="1" t="s">
        <v>4891</v>
      </c>
      <c r="R913" s="1" t="s">
        <v>4892</v>
      </c>
      <c r="S913" s="1" t="s">
        <v>4893</v>
      </c>
      <c r="T913" s="1" t="s">
        <v>4894</v>
      </c>
      <c r="U913">
        <v>-0.35</v>
      </c>
      <c r="V913">
        <v>3</v>
      </c>
      <c r="W913">
        <v>2.5</v>
      </c>
      <c r="X913">
        <v>3</v>
      </c>
      <c r="Y913">
        <v>3</v>
      </c>
      <c r="Z913">
        <v>3</v>
      </c>
      <c r="AA913">
        <v>14.5</v>
      </c>
    </row>
    <row r="914" spans="1:27" x14ac:dyDescent="0.3">
      <c r="A914" s="1" t="s">
        <v>4374</v>
      </c>
      <c r="B914">
        <v>181</v>
      </c>
      <c r="C914" s="2">
        <v>42370</v>
      </c>
      <c r="D914">
        <v>107.07497360084477</v>
      </c>
      <c r="E914">
        <v>99.96</v>
      </c>
      <c r="F914">
        <v>1.26633573092899</v>
      </c>
      <c r="G914">
        <v>0.93583626807507359</v>
      </c>
      <c r="H914">
        <v>0.21354526569702648</v>
      </c>
      <c r="I914">
        <v>0.72092855864787098</v>
      </c>
      <c r="J914">
        <v>0.200017758587237</v>
      </c>
      <c r="K914">
        <v>0.78853776645325602</v>
      </c>
      <c r="L914">
        <v>0.33361233764077702</v>
      </c>
      <c r="M914">
        <v>9.2696000000000005</v>
      </c>
      <c r="N914">
        <v>-0.30115789473684212</v>
      </c>
      <c r="O914" s="1" t="s">
        <v>4895</v>
      </c>
      <c r="P914">
        <v>1.2159558126113259</v>
      </c>
      <c r="Q914" s="1" t="s">
        <v>123</v>
      </c>
      <c r="R914" s="1" t="s">
        <v>4297</v>
      </c>
      <c r="S914" s="1" t="s">
        <v>1925</v>
      </c>
      <c r="T914" s="1" t="s">
        <v>123</v>
      </c>
      <c r="U914">
        <v>-0.35</v>
      </c>
      <c r="V914">
        <v>3</v>
      </c>
      <c r="W914">
        <v>2.5</v>
      </c>
      <c r="X914">
        <v>3</v>
      </c>
      <c r="Y914">
        <v>3</v>
      </c>
      <c r="Z914">
        <v>3</v>
      </c>
      <c r="AA914">
        <v>14.5</v>
      </c>
    </row>
    <row r="915" spans="1:27" x14ac:dyDescent="0.3">
      <c r="A915" s="1" t="s">
        <v>4374</v>
      </c>
      <c r="B915">
        <v>182</v>
      </c>
      <c r="C915" s="2">
        <v>42401</v>
      </c>
      <c r="D915">
        <v>105.94989561586638</v>
      </c>
      <c r="E915">
        <v>100.3</v>
      </c>
      <c r="F915">
        <v>0.763512155917212</v>
      </c>
      <c r="G915">
        <v>0.90975203794875248</v>
      </c>
      <c r="H915">
        <v>0.19077009438632847</v>
      </c>
      <c r="I915">
        <v>0.65113048817652797</v>
      </c>
      <c r="J915">
        <v>0.22687512231370499</v>
      </c>
      <c r="K915">
        <v>1.33749002727795</v>
      </c>
      <c r="L915">
        <v>0.33458978038348802</v>
      </c>
      <c r="M915">
        <v>9.4032952380952395</v>
      </c>
      <c r="N915">
        <v>-0.42447619047619056</v>
      </c>
      <c r="O915" s="1" t="s">
        <v>4896</v>
      </c>
      <c r="P915">
        <v>1.0983479158178544</v>
      </c>
      <c r="Q915" s="1" t="s">
        <v>4897</v>
      </c>
      <c r="R915" s="1" t="s">
        <v>4898</v>
      </c>
      <c r="S915" s="1" t="s">
        <v>4899</v>
      </c>
      <c r="T915" s="1" t="s">
        <v>4900</v>
      </c>
      <c r="U915">
        <v>-0.5</v>
      </c>
      <c r="V915">
        <v>3</v>
      </c>
      <c r="W915">
        <v>2.5</v>
      </c>
      <c r="X915">
        <v>3</v>
      </c>
      <c r="Y915">
        <v>3</v>
      </c>
      <c r="Z915">
        <v>3</v>
      </c>
      <c r="AA915">
        <v>14.5</v>
      </c>
    </row>
    <row r="916" spans="1:27" x14ac:dyDescent="0.3">
      <c r="A916" s="1" t="s">
        <v>4374</v>
      </c>
      <c r="B916">
        <v>183</v>
      </c>
      <c r="C916" s="2">
        <v>42430</v>
      </c>
      <c r="D916">
        <v>105.71131879543094</v>
      </c>
      <c r="E916">
        <v>100.85</v>
      </c>
      <c r="F916">
        <v>1.1940598033313099</v>
      </c>
      <c r="G916">
        <v>0.96185450252989424</v>
      </c>
      <c r="H916">
        <v>0.22321142692774951</v>
      </c>
      <c r="I916">
        <v>0.88320386516928595</v>
      </c>
      <c r="J916">
        <v>0.17734754957944099</v>
      </c>
      <c r="K916">
        <v>0.77193902783880697</v>
      </c>
      <c r="L916">
        <v>0.33631849541141001</v>
      </c>
      <c r="M916">
        <v>9.2830521739130507</v>
      </c>
      <c r="N916">
        <v>-0.46919047619047616</v>
      </c>
      <c r="O916" s="1" t="s">
        <v>4901</v>
      </c>
      <c r="P916">
        <v>1.0579911806774294</v>
      </c>
      <c r="Q916" s="1" t="str">
        <f>Q915</f>
        <v>-0.00817335107394032</v>
      </c>
      <c r="R916" s="1" t="s">
        <v>35</v>
      </c>
      <c r="S916" s="1" t="s">
        <v>35</v>
      </c>
      <c r="T916" s="1" t="s">
        <v>35</v>
      </c>
      <c r="U916">
        <v>-0.5</v>
      </c>
      <c r="V916">
        <v>3</v>
      </c>
      <c r="W916">
        <v>2.5</v>
      </c>
      <c r="X916">
        <v>3</v>
      </c>
      <c r="Y916">
        <v>3</v>
      </c>
      <c r="Z916">
        <v>3</v>
      </c>
      <c r="AA916">
        <v>14.5</v>
      </c>
    </row>
    <row r="917" spans="1:27" x14ac:dyDescent="0.3">
      <c r="A917" s="1" t="s">
        <v>4374</v>
      </c>
      <c r="B917">
        <v>184</v>
      </c>
      <c r="C917" s="2">
        <v>42461</v>
      </c>
      <c r="D917">
        <v>103.17775571002979</v>
      </c>
      <c r="E917">
        <v>100.86</v>
      </c>
      <c r="F917">
        <v>1.04187537567621</v>
      </c>
      <c r="G917">
        <v>1.0014532063571204</v>
      </c>
      <c r="H917">
        <v>0.22529317910425578</v>
      </c>
      <c r="I917">
        <v>0.68736870948811402</v>
      </c>
      <c r="J917">
        <v>0.19474944420432599</v>
      </c>
      <c r="K917">
        <v>1.2532012715206799</v>
      </c>
      <c r="L917">
        <v>0.33684157347742899</v>
      </c>
      <c r="M917">
        <v>9.2072476190476191</v>
      </c>
      <c r="N917">
        <v>-0.433</v>
      </c>
      <c r="O917" s="1" t="s">
        <v>4902</v>
      </c>
      <c r="P917">
        <v>1.0871528672997994</v>
      </c>
      <c r="Q917" s="1" t="s">
        <v>4903</v>
      </c>
      <c r="R917" s="1" t="s">
        <v>4904</v>
      </c>
      <c r="S917" s="1" t="s">
        <v>4905</v>
      </c>
      <c r="T917" s="1" t="s">
        <v>4906</v>
      </c>
      <c r="U917">
        <v>-0.5</v>
      </c>
      <c r="V917">
        <v>3</v>
      </c>
      <c r="W917">
        <v>2.5</v>
      </c>
      <c r="X917">
        <v>3</v>
      </c>
      <c r="Y917">
        <v>3</v>
      </c>
      <c r="Z917">
        <v>3</v>
      </c>
      <c r="AA917">
        <v>14.5</v>
      </c>
    </row>
    <row r="918" spans="1:27" x14ac:dyDescent="0.3">
      <c r="A918" s="1" t="s">
        <v>4374</v>
      </c>
      <c r="B918">
        <v>185</v>
      </c>
      <c r="C918" s="2">
        <v>42491</v>
      </c>
      <c r="D918">
        <v>98.810703666997028</v>
      </c>
      <c r="E918">
        <v>101.08</v>
      </c>
      <c r="F918">
        <v>0.81787352882504605</v>
      </c>
      <c r="G918">
        <v>1.0167313189357536</v>
      </c>
      <c r="H918">
        <v>0.22855155035754818</v>
      </c>
      <c r="I918">
        <v>0.95083688689204604</v>
      </c>
      <c r="J918">
        <v>0.210838632902274</v>
      </c>
      <c r="K918">
        <v>1.0634231131854199</v>
      </c>
      <c r="L918">
        <v>0.33627671314495899</v>
      </c>
      <c r="M918">
        <v>9.28794090909091</v>
      </c>
      <c r="N918">
        <v>-0.45942857142857152</v>
      </c>
      <c r="O918" s="1" t="s">
        <v>4907</v>
      </c>
      <c r="P918">
        <v>1.1690424699698587</v>
      </c>
      <c r="Q918" s="1" t="str">
        <f t="shared" ref="Q918:Q919" si="13">Q917</f>
        <v>0.00240963855421687</v>
      </c>
      <c r="R918" s="1" t="s">
        <v>35</v>
      </c>
      <c r="S918" s="1" t="s">
        <v>35</v>
      </c>
      <c r="T918" s="1" t="s">
        <v>35</v>
      </c>
      <c r="U918">
        <v>-0.5</v>
      </c>
      <c r="V918">
        <v>3</v>
      </c>
      <c r="W918">
        <v>2.5</v>
      </c>
      <c r="X918">
        <v>3</v>
      </c>
      <c r="Y918">
        <v>3</v>
      </c>
      <c r="Z918">
        <v>3</v>
      </c>
      <c r="AA918">
        <v>14.5</v>
      </c>
    </row>
    <row r="919" spans="1:27" x14ac:dyDescent="0.3">
      <c r="A919" s="1" t="s">
        <v>4374</v>
      </c>
      <c r="B919">
        <v>186</v>
      </c>
      <c r="C919" s="2">
        <v>42522</v>
      </c>
      <c r="D919">
        <v>97.219463753723929</v>
      </c>
      <c r="E919">
        <v>101.19</v>
      </c>
      <c r="F919">
        <v>1.19</v>
      </c>
      <c r="G919">
        <v>1.0014641727499556</v>
      </c>
      <c r="H919">
        <v>0.21121681081747629</v>
      </c>
      <c r="I919">
        <v>0.78778689336823504</v>
      </c>
      <c r="J919">
        <v>0.20416868974844199</v>
      </c>
      <c r="K919">
        <v>0.85322377085715595</v>
      </c>
      <c r="L919">
        <v>0.33583979276522502</v>
      </c>
      <c r="M919">
        <v>9.3251136363636409</v>
      </c>
      <c r="N919">
        <v>-0.48005000000000003</v>
      </c>
      <c r="O919" s="1" t="s">
        <v>4908</v>
      </c>
      <c r="P919">
        <v>1.2082337258507114</v>
      </c>
      <c r="Q919" s="1" t="str">
        <f t="shared" si="13"/>
        <v>0.00240963855421687</v>
      </c>
      <c r="R919" s="1" t="s">
        <v>35</v>
      </c>
      <c r="S919" s="1" t="s">
        <v>35</v>
      </c>
      <c r="T919" s="1" t="s">
        <v>35</v>
      </c>
      <c r="U919">
        <v>-0.5</v>
      </c>
      <c r="V919">
        <v>3</v>
      </c>
      <c r="W919">
        <v>2.5</v>
      </c>
      <c r="X919">
        <v>3</v>
      </c>
      <c r="Y919">
        <v>3</v>
      </c>
      <c r="Z919">
        <v>3</v>
      </c>
      <c r="AA919">
        <v>14.5</v>
      </c>
    </row>
    <row r="920" spans="1:27" x14ac:dyDescent="0.3">
      <c r="A920" s="1" t="s">
        <v>4374</v>
      </c>
      <c r="B920">
        <v>187</v>
      </c>
      <c r="C920" s="2">
        <v>42552</v>
      </c>
      <c r="D920">
        <v>103.37423312883436</v>
      </c>
      <c r="E920">
        <v>101.27</v>
      </c>
      <c r="F920">
        <v>1.1385199240986701</v>
      </c>
      <c r="G920">
        <v>1.0764657263862472</v>
      </c>
      <c r="H920">
        <v>0.18986950943433212</v>
      </c>
      <c r="I920">
        <v>0.83056121540781402</v>
      </c>
      <c r="J920">
        <v>0.229184905785665</v>
      </c>
      <c r="K920">
        <v>1.24062102878128</v>
      </c>
      <c r="L920">
        <v>0.33585339404918302</v>
      </c>
      <c r="M920">
        <v>9.4714904761904801</v>
      </c>
      <c r="N920">
        <v>-0.54533333333333334</v>
      </c>
      <c r="O920" s="1" t="s">
        <v>4909</v>
      </c>
      <c r="P920">
        <v>1.264398902140079</v>
      </c>
      <c r="Q920" s="1" t="s">
        <v>4910</v>
      </c>
      <c r="R920" s="1" t="s">
        <v>4911</v>
      </c>
      <c r="S920" s="1" t="s">
        <v>124</v>
      </c>
      <c r="T920" s="1" t="s">
        <v>4912</v>
      </c>
      <c r="U920">
        <v>-0.5</v>
      </c>
      <c r="V920">
        <v>3</v>
      </c>
      <c r="W920">
        <v>2.5</v>
      </c>
      <c r="X920">
        <v>3</v>
      </c>
      <c r="Y920">
        <v>3</v>
      </c>
      <c r="Z920">
        <v>3</v>
      </c>
      <c r="AA920">
        <v>14.5</v>
      </c>
    </row>
    <row r="921" spans="1:27" x14ac:dyDescent="0.3">
      <c r="A921" s="1" t="s">
        <v>4374</v>
      </c>
      <c r="B921">
        <v>188</v>
      </c>
      <c r="C921" s="2">
        <v>42583</v>
      </c>
      <c r="D921">
        <v>94.711538461538453</v>
      </c>
      <c r="E921">
        <v>101.13</v>
      </c>
      <c r="F921">
        <v>1.1704681872749101</v>
      </c>
      <c r="G921">
        <v>1.0717474031749672</v>
      </c>
      <c r="H921">
        <v>0.14560168786842859</v>
      </c>
      <c r="I921">
        <v>0.922317773880865</v>
      </c>
      <c r="J921">
        <v>0.192948009338478</v>
      </c>
      <c r="K921">
        <v>1.1603126315014201</v>
      </c>
      <c r="L921">
        <v>0.33503476267216098</v>
      </c>
      <c r="M921">
        <v>9.4933999999999994</v>
      </c>
      <c r="N921">
        <v>-0.56104347826086953</v>
      </c>
      <c r="O921" s="1" t="s">
        <v>4913</v>
      </c>
      <c r="P921">
        <v>1.3456087910417265</v>
      </c>
      <c r="Q921" s="1" t="str">
        <f>Q920</f>
        <v>-0.00348605577689243</v>
      </c>
      <c r="R921" s="1" t="s">
        <v>35</v>
      </c>
      <c r="S921" s="1" t="s">
        <v>35</v>
      </c>
      <c r="T921" s="1" t="s">
        <v>35</v>
      </c>
      <c r="U921">
        <v>-0.5</v>
      </c>
      <c r="V921">
        <v>3</v>
      </c>
      <c r="W921">
        <v>2.5</v>
      </c>
      <c r="X921">
        <v>3</v>
      </c>
      <c r="Y921">
        <v>3</v>
      </c>
      <c r="Z921">
        <v>3</v>
      </c>
      <c r="AA921">
        <v>14.5</v>
      </c>
    </row>
    <row r="922" spans="1:27" x14ac:dyDescent="0.3">
      <c r="A922" s="1" t="s">
        <v>4374</v>
      </c>
      <c r="B922">
        <v>189</v>
      </c>
      <c r="C922" s="2">
        <v>42614</v>
      </c>
      <c r="D922">
        <v>102.23084384093116</v>
      </c>
      <c r="E922">
        <v>101.29</v>
      </c>
      <c r="F922">
        <v>0.83623693379790598</v>
      </c>
      <c r="G922">
        <v>1.0306197147993064</v>
      </c>
      <c r="H922">
        <v>0.16718451234838658</v>
      </c>
      <c r="I922">
        <v>0.94245442236851296</v>
      </c>
      <c r="J922">
        <v>0.194176272691963</v>
      </c>
      <c r="K922">
        <v>1.1977697136065799</v>
      </c>
      <c r="L922">
        <v>0.33414335105101101</v>
      </c>
      <c r="M922">
        <v>9.5665590909090898</v>
      </c>
      <c r="N922">
        <v>-0.50081818181818183</v>
      </c>
      <c r="O922" s="1" t="s">
        <v>4914</v>
      </c>
      <c r="P922">
        <v>1.3690622914240294</v>
      </c>
      <c r="Q922" s="1" t="s">
        <v>4915</v>
      </c>
      <c r="R922" s="1" t="s">
        <v>4916</v>
      </c>
      <c r="S922" s="1" t="s">
        <v>4917</v>
      </c>
      <c r="T922" s="1" t="s">
        <v>4918</v>
      </c>
      <c r="U922">
        <v>-0.5</v>
      </c>
      <c r="V922">
        <v>3</v>
      </c>
      <c r="W922">
        <v>2.5</v>
      </c>
      <c r="X922">
        <v>3</v>
      </c>
      <c r="Y922">
        <v>3</v>
      </c>
      <c r="Z922">
        <v>3</v>
      </c>
      <c r="AA922">
        <v>14.5</v>
      </c>
    </row>
    <row r="923" spans="1:27" x14ac:dyDescent="0.3">
      <c r="A923" s="1" t="s">
        <v>4374</v>
      </c>
      <c r="B923">
        <v>190</v>
      </c>
      <c r="C923" s="2">
        <v>42644</v>
      </c>
      <c r="D923">
        <v>98.542274052478135</v>
      </c>
      <c r="E923">
        <v>101.69</v>
      </c>
      <c r="F923">
        <v>1.1337642963699699</v>
      </c>
      <c r="G923">
        <v>1.0937978683082912</v>
      </c>
      <c r="H923">
        <v>0.17234465556969414</v>
      </c>
      <c r="I923">
        <v>1.0433106552006799</v>
      </c>
      <c r="J923">
        <v>0.16873164734156901</v>
      </c>
      <c r="K923">
        <v>0.86233110654494305</v>
      </c>
      <c r="L923">
        <v>0.33428082524903702</v>
      </c>
      <c r="M923">
        <v>9.69922857142857</v>
      </c>
      <c r="N923">
        <v>-0.51595238095238094</v>
      </c>
      <c r="O923" s="1" t="s">
        <v>4919</v>
      </c>
      <c r="P923">
        <v>1.4008423959451362</v>
      </c>
      <c r="Q923" s="1" t="s">
        <v>4920</v>
      </c>
      <c r="R923" s="1" t="s">
        <v>4921</v>
      </c>
      <c r="S923" s="1" t="s">
        <v>4922</v>
      </c>
      <c r="T923" s="1" t="s">
        <v>4923</v>
      </c>
      <c r="U923">
        <v>-0.5</v>
      </c>
      <c r="V923">
        <v>3</v>
      </c>
      <c r="W923">
        <v>2.5</v>
      </c>
      <c r="X923">
        <v>3</v>
      </c>
      <c r="Y923">
        <v>3</v>
      </c>
      <c r="Z923">
        <v>3</v>
      </c>
      <c r="AA923">
        <v>14.5</v>
      </c>
    </row>
    <row r="924" spans="1:27" x14ac:dyDescent="0.3">
      <c r="A924" s="1" t="s">
        <v>4374</v>
      </c>
      <c r="B924">
        <v>191</v>
      </c>
      <c r="C924" s="2">
        <v>42675</v>
      </c>
      <c r="D924">
        <v>99.707317073170728</v>
      </c>
      <c r="E924">
        <v>101.73</v>
      </c>
      <c r="F924">
        <v>1.34488942020323</v>
      </c>
      <c r="G924">
        <v>1.124775752348937</v>
      </c>
      <c r="H924">
        <v>0.16589595541300614</v>
      </c>
      <c r="I924">
        <v>0.95719028363317804</v>
      </c>
      <c r="J924">
        <v>0.166294784296143</v>
      </c>
      <c r="K924">
        <v>1.1812154621104001</v>
      </c>
      <c r="L924">
        <v>0.33398734556621101</v>
      </c>
      <c r="M924">
        <v>9.8503590909090892</v>
      </c>
      <c r="N924">
        <v>-0.57454545454545447</v>
      </c>
      <c r="O924" s="1" t="s">
        <v>4924</v>
      </c>
      <c r="P924">
        <v>1.4031893104690059</v>
      </c>
      <c r="Q924" s="1" t="str">
        <f>Q923</f>
        <v>-0.00733390854184642</v>
      </c>
      <c r="R924" s="1" t="s">
        <v>35</v>
      </c>
      <c r="S924" s="1" t="s">
        <v>35</v>
      </c>
      <c r="T924" s="1" t="s">
        <v>35</v>
      </c>
      <c r="U924">
        <v>-0.5</v>
      </c>
      <c r="V924">
        <v>3</v>
      </c>
      <c r="W924">
        <v>2.5</v>
      </c>
      <c r="X924">
        <v>3</v>
      </c>
      <c r="Y924">
        <v>3</v>
      </c>
      <c r="Z924">
        <v>3</v>
      </c>
      <c r="AA924">
        <v>14.5</v>
      </c>
    </row>
    <row r="925" spans="1:27" x14ac:dyDescent="0.3">
      <c r="A925" s="1" t="s">
        <v>4374</v>
      </c>
      <c r="B925">
        <v>192</v>
      </c>
      <c r="C925" s="2">
        <v>42705</v>
      </c>
      <c r="D925">
        <v>100.29761904761905</v>
      </c>
      <c r="E925">
        <v>102.28</v>
      </c>
      <c r="F925">
        <v>1.73065446588423</v>
      </c>
      <c r="G925">
        <v>1.2432026607060491</v>
      </c>
      <c r="H925">
        <v>0.29663771988962651</v>
      </c>
      <c r="I925">
        <v>0.88413082012169297</v>
      </c>
      <c r="J925">
        <v>0.186123125154881</v>
      </c>
      <c r="K925">
        <v>1.3688336904481</v>
      </c>
      <c r="L925">
        <v>0.333322799355944</v>
      </c>
      <c r="M925">
        <v>9.7148318181818194</v>
      </c>
      <c r="N925">
        <v>-0.61570000000000014</v>
      </c>
      <c r="O925" s="1" t="s">
        <v>4925</v>
      </c>
      <c r="P925">
        <v>1.3947574700008174</v>
      </c>
      <c r="Q925" s="1" t="s">
        <v>4926</v>
      </c>
      <c r="R925" s="1" t="s">
        <v>4927</v>
      </c>
      <c r="S925" s="1" t="s">
        <v>4928</v>
      </c>
      <c r="T925" s="1" t="s">
        <v>4929</v>
      </c>
      <c r="U925">
        <v>-0.5</v>
      </c>
      <c r="V925">
        <v>3</v>
      </c>
      <c r="W925">
        <v>2.5</v>
      </c>
      <c r="X925">
        <v>3</v>
      </c>
      <c r="Y925">
        <v>3</v>
      </c>
      <c r="Z925">
        <v>3</v>
      </c>
      <c r="AA925">
        <v>14.5</v>
      </c>
    </row>
    <row r="926" spans="1:27" x14ac:dyDescent="0.3">
      <c r="A926" s="1" t="s">
        <v>4374</v>
      </c>
      <c r="B926">
        <v>193</v>
      </c>
      <c r="C926" s="2">
        <v>42736</v>
      </c>
      <c r="D926">
        <v>102.26824457593689</v>
      </c>
      <c r="E926">
        <v>101.5</v>
      </c>
      <c r="F926">
        <v>1.5406162464986199</v>
      </c>
      <c r="G926">
        <v>1.317232272550791</v>
      </c>
      <c r="H926">
        <v>0.31766334035639132</v>
      </c>
      <c r="I926">
        <v>1.0389039789808101</v>
      </c>
      <c r="J926">
        <v>0.26153169591772502</v>
      </c>
      <c r="K926">
        <v>1.73882300772493</v>
      </c>
      <c r="L926">
        <v>0.333474322677487</v>
      </c>
      <c r="M926">
        <v>9.5153727272727302</v>
      </c>
      <c r="N926">
        <v>-0.56855</v>
      </c>
      <c r="O926" s="1" t="s">
        <v>4930</v>
      </c>
      <c r="P926">
        <v>1.5414525862821893</v>
      </c>
      <c r="Q926" s="1" t="str">
        <f>Q925</f>
        <v>0.000181061017562919</v>
      </c>
      <c r="R926" s="1" t="s">
        <v>35</v>
      </c>
      <c r="S926" s="1" t="s">
        <v>35</v>
      </c>
      <c r="T926" s="1" t="s">
        <v>35</v>
      </c>
      <c r="U926">
        <v>-0.5</v>
      </c>
      <c r="V926">
        <v>3</v>
      </c>
      <c r="W926">
        <v>2.5</v>
      </c>
      <c r="X926">
        <v>3</v>
      </c>
      <c r="Y926">
        <v>3</v>
      </c>
      <c r="Z926">
        <v>3</v>
      </c>
      <c r="AA926">
        <v>14.5</v>
      </c>
    </row>
    <row r="927" spans="1:27" x14ac:dyDescent="0.3">
      <c r="A927" s="1" t="s">
        <v>4374</v>
      </c>
      <c r="B927">
        <v>194</v>
      </c>
      <c r="C927" s="2">
        <v>42767</v>
      </c>
      <c r="D927">
        <v>102.66009852216749</v>
      </c>
      <c r="E927">
        <v>102.25</v>
      </c>
      <c r="F927">
        <v>1.9441674975074801</v>
      </c>
      <c r="G927">
        <v>1.5388183852927058</v>
      </c>
      <c r="H927">
        <v>0.40351952996992779</v>
      </c>
      <c r="I927">
        <v>1.1033118203807</v>
      </c>
      <c r="J927">
        <v>0.245391870237125</v>
      </c>
      <c r="K927">
        <v>1.52330046899227</v>
      </c>
      <c r="L927">
        <v>0.33291623571902501</v>
      </c>
      <c r="M927">
        <v>9.4706050000000008</v>
      </c>
      <c r="N927">
        <v>-0.50689999999999991</v>
      </c>
      <c r="O927" s="1" t="s">
        <v>4931</v>
      </c>
      <c r="P927">
        <v>1.6384854307449803</v>
      </c>
      <c r="Q927" s="1" t="s">
        <v>4932</v>
      </c>
      <c r="R927" s="1" t="s">
        <v>4933</v>
      </c>
      <c r="S927" s="1" t="s">
        <v>4934</v>
      </c>
      <c r="T927" s="1" t="s">
        <v>4935</v>
      </c>
      <c r="U927">
        <v>-0.5</v>
      </c>
      <c r="V927">
        <v>3</v>
      </c>
      <c r="W927">
        <v>2.5</v>
      </c>
      <c r="X927">
        <v>3</v>
      </c>
      <c r="Y927">
        <v>3</v>
      </c>
      <c r="Z927">
        <v>3</v>
      </c>
      <c r="AA927">
        <v>14.5</v>
      </c>
    </row>
    <row r="928" spans="1:27" x14ac:dyDescent="0.3">
      <c r="A928" s="1" t="s">
        <v>4374</v>
      </c>
      <c r="B928">
        <v>195</v>
      </c>
      <c r="C928" s="2">
        <v>42795</v>
      </c>
      <c r="D928">
        <v>103.1434184675835</v>
      </c>
      <c r="E928">
        <v>102.25</v>
      </c>
      <c r="F928">
        <v>1.38820029747151</v>
      </c>
      <c r="G928">
        <v>1.589705585513014</v>
      </c>
      <c r="H928">
        <v>0.29041154097742294</v>
      </c>
      <c r="I928">
        <v>1.71999498035739</v>
      </c>
      <c r="J928">
        <v>0.26902810243258102</v>
      </c>
      <c r="K928">
        <v>1.9368909693757801</v>
      </c>
      <c r="L928">
        <v>0.33341864941568</v>
      </c>
      <c r="M928">
        <v>9.5310695652173898</v>
      </c>
      <c r="N928">
        <v>-0.48534782608695654</v>
      </c>
      <c r="O928" s="1" t="s">
        <v>4936</v>
      </c>
      <c r="P928">
        <v>1.6644879378679365</v>
      </c>
      <c r="Q928" s="1" t="str">
        <f>Q927</f>
        <v>0.00702689605039981</v>
      </c>
      <c r="R928" s="1" t="s">
        <v>35</v>
      </c>
      <c r="S928" s="1" t="s">
        <v>35</v>
      </c>
      <c r="T928" s="1" t="s">
        <v>35</v>
      </c>
      <c r="U928">
        <v>-0.5</v>
      </c>
      <c r="V928">
        <v>3</v>
      </c>
      <c r="W928">
        <v>2.5</v>
      </c>
      <c r="X928">
        <v>3</v>
      </c>
      <c r="Y928">
        <v>3</v>
      </c>
      <c r="Z928">
        <v>3</v>
      </c>
      <c r="AA928">
        <v>14.5</v>
      </c>
    </row>
    <row r="929" spans="1:27" x14ac:dyDescent="0.3">
      <c r="A929" s="1" t="s">
        <v>4374</v>
      </c>
      <c r="B929">
        <v>196</v>
      </c>
      <c r="C929" s="2">
        <v>42826</v>
      </c>
      <c r="D929">
        <v>100.48123195380174</v>
      </c>
      <c r="E929">
        <v>102.84</v>
      </c>
      <c r="F929">
        <v>1.9631171921475501</v>
      </c>
      <c r="G929">
        <v>1.7133511399018779</v>
      </c>
      <c r="H929">
        <v>0.27005769371909177</v>
      </c>
      <c r="I929">
        <v>1.38183467494964</v>
      </c>
      <c r="J929">
        <v>0.258082401665086</v>
      </c>
      <c r="K929">
        <v>1.3663868167431299</v>
      </c>
      <c r="L929">
        <v>0.33486619237176601</v>
      </c>
      <c r="M929">
        <v>9.5878549999999994</v>
      </c>
      <c r="N929">
        <v>-0.45788235294117652</v>
      </c>
      <c r="O929" s="1" t="s">
        <v>4937</v>
      </c>
      <c r="P929">
        <v>1.6932724394570005</v>
      </c>
      <c r="Q929" s="1" t="s">
        <v>4938</v>
      </c>
      <c r="R929" s="1" t="s">
        <v>4939</v>
      </c>
      <c r="S929" s="1" t="s">
        <v>4940</v>
      </c>
      <c r="T929" s="1" t="s">
        <v>4941</v>
      </c>
      <c r="U929">
        <v>-0.5</v>
      </c>
      <c r="V929">
        <v>3</v>
      </c>
      <c r="W929">
        <v>2.5</v>
      </c>
      <c r="X929">
        <v>3</v>
      </c>
      <c r="Y929">
        <v>3</v>
      </c>
      <c r="Z929">
        <v>3</v>
      </c>
      <c r="AA929">
        <v>14.5</v>
      </c>
    </row>
    <row r="930" spans="1:27" x14ac:dyDescent="0.3">
      <c r="A930" s="1" t="s">
        <v>4374</v>
      </c>
      <c r="B930">
        <v>197</v>
      </c>
      <c r="C930" s="2">
        <v>42856</v>
      </c>
      <c r="D930">
        <v>106.01805416248746</v>
      </c>
      <c r="E930">
        <v>102.89</v>
      </c>
      <c r="F930">
        <v>1.79066086268303</v>
      </c>
      <c r="G930">
        <v>1.7253524192616378</v>
      </c>
      <c r="H930">
        <v>0.22649492340685351</v>
      </c>
      <c r="I930">
        <v>1.68814863760093</v>
      </c>
      <c r="J930">
        <v>0.29085821066447898</v>
      </c>
      <c r="K930">
        <v>1.9518367524247999</v>
      </c>
      <c r="L930">
        <v>0.33667827727545702</v>
      </c>
      <c r="M930">
        <v>9.6985652173913</v>
      </c>
      <c r="N930">
        <v>-0.48349999999999993</v>
      </c>
      <c r="O930" s="1" t="s">
        <v>4942</v>
      </c>
      <c r="P930">
        <v>1.6918941565672192</v>
      </c>
      <c r="Q930" s="1" t="str">
        <f t="shared" ref="Q930:Q931" si="14">Q929</f>
        <v>-0.00267055110463705</v>
      </c>
      <c r="R930" s="1" t="s">
        <v>35</v>
      </c>
      <c r="S930" s="1" t="s">
        <v>35</v>
      </c>
      <c r="T930" s="1" t="s">
        <v>35</v>
      </c>
      <c r="U930">
        <v>-0.5</v>
      </c>
      <c r="V930">
        <v>3</v>
      </c>
      <c r="W930">
        <v>2.5</v>
      </c>
      <c r="X930">
        <v>3</v>
      </c>
      <c r="Y930">
        <v>3</v>
      </c>
      <c r="Z930">
        <v>3</v>
      </c>
      <c r="AA930">
        <v>14.5</v>
      </c>
    </row>
    <row r="931" spans="1:27" x14ac:dyDescent="0.3">
      <c r="A931" s="1" t="s">
        <v>4374</v>
      </c>
      <c r="B931">
        <v>198</v>
      </c>
      <c r="C931" s="2">
        <v>42887</v>
      </c>
      <c r="D931">
        <v>108.47803881511746</v>
      </c>
      <c r="E931">
        <v>103</v>
      </c>
      <c r="F931">
        <v>1.78871429983201</v>
      </c>
      <c r="G931">
        <v>1.7749720299283158</v>
      </c>
      <c r="H931">
        <v>0.22795698358297312</v>
      </c>
      <c r="I931">
        <v>1.6985851555651901</v>
      </c>
      <c r="J931">
        <v>0.29121128982412797</v>
      </c>
      <c r="K931">
        <v>1.7623211475357701</v>
      </c>
      <c r="L931">
        <v>0.33602051538271899</v>
      </c>
      <c r="M931">
        <v>9.7549499999999991</v>
      </c>
      <c r="N931">
        <v>-0.5061500000000001</v>
      </c>
      <c r="O931" s="1" t="s">
        <v>4943</v>
      </c>
      <c r="P931">
        <v>1.7318352486987414</v>
      </c>
      <c r="Q931" s="1" t="str">
        <f t="shared" si="14"/>
        <v>-0.00267055110463705</v>
      </c>
      <c r="R931" s="1" t="s">
        <v>35</v>
      </c>
      <c r="S931" s="1" t="s">
        <v>35</v>
      </c>
      <c r="T931" s="1" t="s">
        <v>35</v>
      </c>
      <c r="U931">
        <v>-0.5</v>
      </c>
      <c r="V931">
        <v>3</v>
      </c>
      <c r="W931">
        <v>2.5</v>
      </c>
      <c r="X931">
        <v>3</v>
      </c>
      <c r="Y931">
        <v>3</v>
      </c>
      <c r="Z931">
        <v>3</v>
      </c>
      <c r="AA931">
        <v>14.5</v>
      </c>
    </row>
    <row r="932" spans="1:27" x14ac:dyDescent="0.3">
      <c r="A932" s="1" t="s">
        <v>4374</v>
      </c>
      <c r="B932">
        <v>199</v>
      </c>
      <c r="C932" s="2">
        <v>42917</v>
      </c>
      <c r="D932">
        <v>105.04451038575668</v>
      </c>
      <c r="E932">
        <v>103.59</v>
      </c>
      <c r="F932">
        <v>2.29090550014813</v>
      </c>
      <c r="G932">
        <v>1.844319630456446</v>
      </c>
      <c r="H932">
        <v>0.29525441872268182</v>
      </c>
      <c r="I932">
        <v>1.6992267932829199</v>
      </c>
      <c r="J932">
        <v>0.27010342028851098</v>
      </c>
      <c r="K932">
        <v>1.76768628503373</v>
      </c>
      <c r="L932">
        <v>0.33517543539247002</v>
      </c>
      <c r="M932">
        <v>9.5898857142857192</v>
      </c>
      <c r="N932">
        <v>-0.46733333333333332</v>
      </c>
      <c r="O932" s="1" t="s">
        <v>1206</v>
      </c>
      <c r="P932">
        <v>1.730985841077985</v>
      </c>
      <c r="Q932" s="1" t="s">
        <v>4944</v>
      </c>
      <c r="R932" s="1" t="s">
        <v>4945</v>
      </c>
      <c r="S932" s="1" t="s">
        <v>4946</v>
      </c>
      <c r="T932" s="1" t="s">
        <v>4947</v>
      </c>
      <c r="U932">
        <v>-0.5</v>
      </c>
      <c r="V932">
        <v>3</v>
      </c>
      <c r="W932">
        <v>2.5</v>
      </c>
      <c r="X932">
        <v>3</v>
      </c>
      <c r="Y932">
        <v>3</v>
      </c>
      <c r="Z932">
        <v>3</v>
      </c>
      <c r="AA932">
        <v>14.5</v>
      </c>
    </row>
    <row r="933" spans="1:27" x14ac:dyDescent="0.3">
      <c r="A933" s="1" t="s">
        <v>4374</v>
      </c>
      <c r="B933">
        <v>200</v>
      </c>
      <c r="C933" s="2">
        <v>42948</v>
      </c>
      <c r="D933">
        <v>107.005076142132</v>
      </c>
      <c r="E933">
        <v>103.37</v>
      </c>
      <c r="F933">
        <v>2.2149708296252602</v>
      </c>
      <c r="G933">
        <v>2.009673736887196</v>
      </c>
      <c r="H933">
        <v>0.32925768670911948</v>
      </c>
      <c r="I933">
        <v>2.0015426787027901</v>
      </c>
      <c r="J933">
        <v>0.30969653632058503</v>
      </c>
      <c r="K933">
        <v>2.25049027174156</v>
      </c>
      <c r="L933">
        <v>0.33636358784714598</v>
      </c>
      <c r="M933">
        <v>9.5479478260869595</v>
      </c>
      <c r="N933">
        <v>-0.42786956521739128</v>
      </c>
      <c r="O933" s="1" t="s">
        <v>4948</v>
      </c>
      <c r="P933">
        <v>1.8125623570848481</v>
      </c>
      <c r="Q933" s="1" t="str">
        <f>Q932</f>
        <v>0.00207253886010363</v>
      </c>
      <c r="R933" s="1" t="s">
        <v>35</v>
      </c>
      <c r="S933" s="1" t="s">
        <v>35</v>
      </c>
      <c r="T933" s="1" t="s">
        <v>35</v>
      </c>
      <c r="U933">
        <v>-0.5</v>
      </c>
      <c r="V933">
        <v>3</v>
      </c>
      <c r="W933">
        <v>2.5</v>
      </c>
      <c r="X933">
        <v>3</v>
      </c>
      <c r="Y933">
        <v>3</v>
      </c>
      <c r="Z933">
        <v>3</v>
      </c>
      <c r="AA933">
        <v>14.5</v>
      </c>
    </row>
    <row r="934" spans="1:27" x14ac:dyDescent="0.3">
      <c r="A934" s="1" t="s">
        <v>4374</v>
      </c>
      <c r="B934">
        <v>201</v>
      </c>
      <c r="C934" s="2">
        <v>42979</v>
      </c>
      <c r="D934">
        <v>101.80265654648954</v>
      </c>
      <c r="E934">
        <v>103.51</v>
      </c>
      <c r="F934">
        <v>2.19172672524435</v>
      </c>
      <c r="G934">
        <v>2.0553956435065559</v>
      </c>
      <c r="H934">
        <v>0.22262741678001216</v>
      </c>
      <c r="I934">
        <v>2.0832722269513702</v>
      </c>
      <c r="J934">
        <v>0.31279124699599198</v>
      </c>
      <c r="K934">
        <v>2.15967119205026</v>
      </c>
      <c r="L934">
        <v>0.33553242597878002</v>
      </c>
      <c r="M934">
        <v>9.5305095238095205</v>
      </c>
      <c r="N934">
        <v>-0.42380952380952364</v>
      </c>
      <c r="O934" s="1" t="s">
        <v>4949</v>
      </c>
      <c r="P934">
        <v>1.8293686848831516</v>
      </c>
      <c r="Q934" s="1" t="s">
        <v>4950</v>
      </c>
      <c r="R934" s="1" t="s">
        <v>4951</v>
      </c>
      <c r="S934" s="1" t="s">
        <v>4952</v>
      </c>
      <c r="T934" s="1" t="s">
        <v>4953</v>
      </c>
      <c r="U934">
        <v>-0.5</v>
      </c>
      <c r="V934">
        <v>3</v>
      </c>
      <c r="W934">
        <v>2.5</v>
      </c>
      <c r="X934">
        <v>3</v>
      </c>
      <c r="Y934">
        <v>3</v>
      </c>
      <c r="Z934">
        <v>3</v>
      </c>
      <c r="AA934">
        <v>14.5</v>
      </c>
    </row>
    <row r="935" spans="1:27" x14ac:dyDescent="0.3">
      <c r="A935" s="1" t="s">
        <v>4374</v>
      </c>
      <c r="B935">
        <v>202</v>
      </c>
      <c r="C935" s="2">
        <v>43009</v>
      </c>
      <c r="D935">
        <v>105.7199211045365</v>
      </c>
      <c r="E935">
        <v>103.4</v>
      </c>
      <c r="F935">
        <v>1.68158127642837</v>
      </c>
      <c r="G935">
        <v>2.0335797262556237</v>
      </c>
      <c r="H935">
        <v>0.26727004716257302</v>
      </c>
      <c r="I935">
        <v>2.10739554118839</v>
      </c>
      <c r="J935">
        <v>0.31014699759220599</v>
      </c>
      <c r="K935">
        <v>2.1410521331741701</v>
      </c>
      <c r="L935">
        <v>0.33470279600244601</v>
      </c>
      <c r="M935">
        <v>9.6066318181818193</v>
      </c>
      <c r="N935">
        <v>-0.5138636363636363</v>
      </c>
      <c r="O935" s="1" t="s">
        <v>4954</v>
      </c>
      <c r="P935">
        <v>1.8927444868365291</v>
      </c>
      <c r="Q935" s="1" t="s">
        <v>4955</v>
      </c>
      <c r="R935" s="1" t="s">
        <v>4956</v>
      </c>
      <c r="S935" s="1" t="s">
        <v>4957</v>
      </c>
      <c r="T935" s="1" t="s">
        <v>4958</v>
      </c>
      <c r="U935">
        <v>-0.5</v>
      </c>
      <c r="V935">
        <v>3</v>
      </c>
      <c r="W935">
        <v>2.5</v>
      </c>
      <c r="X935">
        <v>3</v>
      </c>
      <c r="Y935">
        <v>3</v>
      </c>
      <c r="Z935">
        <v>3</v>
      </c>
      <c r="AA935">
        <v>14.5</v>
      </c>
    </row>
    <row r="936" spans="1:27" x14ac:dyDescent="0.3">
      <c r="A936" s="1" t="s">
        <v>4374</v>
      </c>
      <c r="B936">
        <v>203</v>
      </c>
      <c r="C936" s="2">
        <v>43040</v>
      </c>
      <c r="D936">
        <v>106.45792563600781</v>
      </c>
      <c r="E936">
        <v>103.63</v>
      </c>
      <c r="F936">
        <v>1.8676889806350101</v>
      </c>
      <c r="G936">
        <v>2.0493746624162243</v>
      </c>
      <c r="H936">
        <v>0.25726440156152541</v>
      </c>
      <c r="I936">
        <v>1.79755463052737</v>
      </c>
      <c r="J936">
        <v>0.30434495126238698</v>
      </c>
      <c r="K936">
        <v>1.6514028726194001</v>
      </c>
      <c r="L936">
        <v>0.33544100224874701</v>
      </c>
      <c r="M936">
        <v>9.84472272727273</v>
      </c>
      <c r="N936">
        <v>-0.60928571428571421</v>
      </c>
      <c r="O936" s="1" t="s">
        <v>4959</v>
      </c>
      <c r="P936">
        <v>1.9072138742817575</v>
      </c>
      <c r="Q936" s="1" t="str">
        <f>Q935</f>
        <v>0.000957670944263551</v>
      </c>
      <c r="R936" s="1" t="s">
        <v>35</v>
      </c>
      <c r="S936" s="1" t="s">
        <v>35</v>
      </c>
      <c r="T936" s="1" t="s">
        <v>35</v>
      </c>
      <c r="U936">
        <v>-0.5</v>
      </c>
      <c r="V936">
        <v>3</v>
      </c>
      <c r="W936">
        <v>2.5</v>
      </c>
      <c r="X936">
        <v>3</v>
      </c>
      <c r="Y936">
        <v>3</v>
      </c>
      <c r="Z936">
        <v>3</v>
      </c>
      <c r="AA936">
        <v>14.5</v>
      </c>
    </row>
    <row r="937" spans="1:27" x14ac:dyDescent="0.3">
      <c r="A937" s="1" t="s">
        <v>4374</v>
      </c>
      <c r="B937">
        <v>204</v>
      </c>
      <c r="C937" s="2">
        <v>43070</v>
      </c>
      <c r="D937">
        <v>108.704253214639</v>
      </c>
      <c r="E937">
        <v>104.05</v>
      </c>
      <c r="F937">
        <v>1.7305436057880399</v>
      </c>
      <c r="G937">
        <v>1.9373022835442062</v>
      </c>
      <c r="H937">
        <v>0.26796120736435292</v>
      </c>
      <c r="I937">
        <v>1.8358126948375699</v>
      </c>
      <c r="J937">
        <v>0.27581251302717202</v>
      </c>
      <c r="K937">
        <v>1.8475169988471001</v>
      </c>
      <c r="L937">
        <v>0.33495192334128199</v>
      </c>
      <c r="M937">
        <v>9.9405380952381002</v>
      </c>
      <c r="N937">
        <v>-0.5871764705882353</v>
      </c>
      <c r="O937" s="1" t="s">
        <v>4960</v>
      </c>
      <c r="P937">
        <v>1.8420122496738562</v>
      </c>
      <c r="Q937" s="1" t="s">
        <v>4961</v>
      </c>
      <c r="R937" s="1" t="s">
        <v>4962</v>
      </c>
      <c r="S937" s="1" t="s">
        <v>4963</v>
      </c>
      <c r="T937" s="1" t="s">
        <v>4964</v>
      </c>
      <c r="U937">
        <v>-0.5</v>
      </c>
      <c r="V937">
        <v>3</v>
      </c>
      <c r="W937">
        <v>2.5</v>
      </c>
      <c r="X937">
        <v>3</v>
      </c>
      <c r="Y937">
        <v>3</v>
      </c>
      <c r="Z937">
        <v>3</v>
      </c>
      <c r="AA937">
        <v>14.5</v>
      </c>
    </row>
    <row r="938" spans="1:27" x14ac:dyDescent="0.3">
      <c r="A938" s="1" t="s">
        <v>4374</v>
      </c>
      <c r="B938">
        <v>205</v>
      </c>
      <c r="C938" s="2">
        <v>43101</v>
      </c>
      <c r="D938">
        <v>105.11089681774348</v>
      </c>
      <c r="E938">
        <v>103.1</v>
      </c>
      <c r="F938">
        <v>1.57635467980295</v>
      </c>
      <c r="G938">
        <v>1.809579053579744</v>
      </c>
      <c r="H938">
        <v>0.26958832497188523</v>
      </c>
      <c r="I938">
        <v>1.8312882465718401</v>
      </c>
      <c r="J938">
        <v>0.24998265510937301</v>
      </c>
      <c r="K938">
        <v>1.7102060973592901</v>
      </c>
      <c r="L938">
        <v>0.334232211837871</v>
      </c>
      <c r="M938">
        <v>9.8144347826086999</v>
      </c>
      <c r="N938">
        <v>-0.43171428571428577</v>
      </c>
      <c r="O938" s="1" t="s">
        <v>1319</v>
      </c>
      <c r="P938">
        <v>1.8597144235004688</v>
      </c>
      <c r="Q938" s="1" t="str">
        <f>Q937</f>
        <v>0.00323101777059774</v>
      </c>
      <c r="R938" s="1" t="s">
        <v>35</v>
      </c>
      <c r="S938" s="1" t="s">
        <v>35</v>
      </c>
      <c r="T938" s="1" t="s">
        <v>35</v>
      </c>
      <c r="U938">
        <v>-0.5</v>
      </c>
      <c r="V938">
        <v>3</v>
      </c>
      <c r="W938">
        <v>2.5</v>
      </c>
      <c r="X938">
        <v>3</v>
      </c>
      <c r="Y938">
        <v>3</v>
      </c>
      <c r="Z938">
        <v>3</v>
      </c>
      <c r="AA938">
        <v>14.5</v>
      </c>
    </row>
    <row r="939" spans="1:27" x14ac:dyDescent="0.3">
      <c r="A939" s="1" t="s">
        <v>4374</v>
      </c>
      <c r="B939">
        <v>206</v>
      </c>
      <c r="C939" s="2">
        <v>43132</v>
      </c>
      <c r="D939">
        <v>104.51055662188099</v>
      </c>
      <c r="E939">
        <v>103.93</v>
      </c>
      <c r="F939">
        <v>1.64303178484109</v>
      </c>
      <c r="G939">
        <v>1.6998400654990919</v>
      </c>
      <c r="H939">
        <v>0.22340646454607099</v>
      </c>
      <c r="I939">
        <v>1.78192381425674</v>
      </c>
      <c r="J939">
        <v>0.25859607914745902</v>
      </c>
      <c r="K939">
        <v>1.5674664720172</v>
      </c>
      <c r="L939">
        <v>0.333547892874128</v>
      </c>
      <c r="M939">
        <v>9.9267800000000008</v>
      </c>
      <c r="N939">
        <v>-0.46040000000000003</v>
      </c>
      <c r="O939" s="1" t="s">
        <v>4965</v>
      </c>
      <c r="P939">
        <v>1.9347023727458281</v>
      </c>
      <c r="Q939" s="1" t="s">
        <v>4966</v>
      </c>
      <c r="R939" s="1" t="s">
        <v>4967</v>
      </c>
      <c r="S939" s="1" t="s">
        <v>4968</v>
      </c>
      <c r="T939" s="1" t="s">
        <v>4969</v>
      </c>
      <c r="U939">
        <v>-0.5</v>
      </c>
      <c r="V939">
        <v>3</v>
      </c>
      <c r="W939">
        <v>2.5</v>
      </c>
      <c r="X939">
        <v>3</v>
      </c>
      <c r="Y939">
        <v>3</v>
      </c>
      <c r="Z939">
        <v>3</v>
      </c>
      <c r="AA939">
        <v>14.5</v>
      </c>
    </row>
    <row r="940" spans="1:27" x14ac:dyDescent="0.3">
      <c r="A940" s="1" t="s">
        <v>4374</v>
      </c>
      <c r="B940">
        <v>207</v>
      </c>
      <c r="C940" s="2">
        <v>43160</v>
      </c>
      <c r="D940">
        <v>104.85714285714285</v>
      </c>
      <c r="E940">
        <v>104.25</v>
      </c>
      <c r="F940">
        <v>1.9559902200489001</v>
      </c>
      <c r="G940">
        <v>1.7547218542231982</v>
      </c>
      <c r="H940">
        <v>0.14324984354057371</v>
      </c>
      <c r="I940">
        <v>1.7910204425822001</v>
      </c>
      <c r="J940">
        <v>0.24805252107603601</v>
      </c>
      <c r="K940">
        <v>1.6360114704362401</v>
      </c>
      <c r="L940">
        <v>0.33277807219648398</v>
      </c>
      <c r="M940">
        <v>10.1643772727273</v>
      </c>
      <c r="N940">
        <v>-0.41970000000000002</v>
      </c>
      <c r="O940" s="1" t="s">
        <v>4970</v>
      </c>
      <c r="P940">
        <v>1.9323023625975211</v>
      </c>
      <c r="Q940" s="1" t="str">
        <f>Q939</f>
        <v>-0.00206280082512033</v>
      </c>
      <c r="R940" s="1" t="s">
        <v>35</v>
      </c>
      <c r="S940" s="1" t="s">
        <v>35</v>
      </c>
      <c r="T940" s="1" t="s">
        <v>35</v>
      </c>
      <c r="U940">
        <v>-0.5</v>
      </c>
      <c r="V940">
        <v>3</v>
      </c>
      <c r="W940">
        <v>2.5</v>
      </c>
      <c r="X940">
        <v>3</v>
      </c>
      <c r="Y940">
        <v>3</v>
      </c>
      <c r="Z940">
        <v>3</v>
      </c>
      <c r="AA940">
        <v>14.5</v>
      </c>
    </row>
    <row r="941" spans="1:27" x14ac:dyDescent="0.3">
      <c r="A941" s="1" t="s">
        <v>4374</v>
      </c>
      <c r="B941">
        <v>208</v>
      </c>
      <c r="C941" s="2">
        <v>43191</v>
      </c>
      <c r="D941">
        <v>101.53256704980842</v>
      </c>
      <c r="E941">
        <v>104.66</v>
      </c>
      <c r="F941">
        <v>1.7697394010112799</v>
      </c>
      <c r="G941">
        <v>1.735131938298452</v>
      </c>
      <c r="H941">
        <v>0.14023735156141773</v>
      </c>
      <c r="I941">
        <v>1.8795605780275699</v>
      </c>
      <c r="J941">
        <v>0.24496789522728299</v>
      </c>
      <c r="K941">
        <v>1.9328173859176001</v>
      </c>
      <c r="L941">
        <v>0.33271178942171997</v>
      </c>
      <c r="M941">
        <v>10.3682904761905</v>
      </c>
      <c r="N941">
        <v>-0.36694736842105263</v>
      </c>
      <c r="O941" s="1" t="s">
        <v>4971</v>
      </c>
      <c r="P941">
        <v>1.8890418343186806</v>
      </c>
      <c r="Q941" s="1" t="s">
        <v>4972</v>
      </c>
      <c r="R941" s="1" t="s">
        <v>4973</v>
      </c>
      <c r="S941" s="1" t="s">
        <v>4974</v>
      </c>
      <c r="T941" s="1" t="s">
        <v>4975</v>
      </c>
      <c r="U941">
        <v>-0.5</v>
      </c>
      <c r="V941">
        <v>3</v>
      </c>
      <c r="W941">
        <v>2.5</v>
      </c>
      <c r="X941">
        <v>3</v>
      </c>
      <c r="Y941">
        <v>3</v>
      </c>
      <c r="Z941">
        <v>3</v>
      </c>
      <c r="AA941">
        <v>14.5</v>
      </c>
    </row>
    <row r="942" spans="1:27" x14ac:dyDescent="0.3">
      <c r="A942" s="1" t="s">
        <v>4374</v>
      </c>
      <c r="B942">
        <v>209</v>
      </c>
      <c r="C942" s="2">
        <v>43221</v>
      </c>
      <c r="D942">
        <v>103.87890255439925</v>
      </c>
      <c r="E942">
        <v>104.95</v>
      </c>
      <c r="F942">
        <v>2.0021382058509101</v>
      </c>
      <c r="G942">
        <v>1.7894508583110258</v>
      </c>
      <c r="H942">
        <v>0.16917449870722379</v>
      </c>
      <c r="I942">
        <v>1.83335646741061</v>
      </c>
      <c r="J942">
        <v>0.20276047781071299</v>
      </c>
      <c r="K942">
        <v>1.7452181013152099</v>
      </c>
      <c r="L942">
        <v>0.33210623501157599</v>
      </c>
      <c r="M942">
        <v>10.3630565217391</v>
      </c>
      <c r="N942">
        <v>-0.38540000000000008</v>
      </c>
      <c r="O942" s="1" t="s">
        <v>4942</v>
      </c>
      <c r="P942">
        <v>1.8716553035799495</v>
      </c>
      <c r="Q942" s="1" t="str">
        <f t="shared" ref="Q942:Q943" si="15">Q941</f>
        <v>-0.00293398533007335</v>
      </c>
      <c r="R942" s="1" t="s">
        <v>35</v>
      </c>
      <c r="S942" s="1" t="s">
        <v>35</v>
      </c>
      <c r="T942" s="1" t="s">
        <v>35</v>
      </c>
      <c r="U942">
        <v>-0.5</v>
      </c>
      <c r="V942">
        <v>3</v>
      </c>
      <c r="W942">
        <v>2.5</v>
      </c>
      <c r="X942">
        <v>3</v>
      </c>
      <c r="Y942">
        <v>3</v>
      </c>
      <c r="Z942">
        <v>3</v>
      </c>
      <c r="AA942">
        <v>14.5</v>
      </c>
    </row>
    <row r="943" spans="1:27" x14ac:dyDescent="0.3">
      <c r="A943" s="1" t="s">
        <v>4374</v>
      </c>
      <c r="B943">
        <v>210</v>
      </c>
      <c r="C943" s="2">
        <v>43252</v>
      </c>
      <c r="D943">
        <v>103.20150659133709</v>
      </c>
      <c r="E943">
        <v>105.21</v>
      </c>
      <c r="F943">
        <v>2.1456310679611499</v>
      </c>
      <c r="G943">
        <v>1.9033061359426662</v>
      </c>
      <c r="H943">
        <v>0.22177854698762273</v>
      </c>
      <c r="I943">
        <v>1.92891552836186</v>
      </c>
      <c r="J943">
        <v>0.20560721828569201</v>
      </c>
      <c r="K943">
        <v>1.9726739315370501</v>
      </c>
      <c r="L943">
        <v>0.33178011457768802</v>
      </c>
      <c r="M943">
        <v>10.272285714285699</v>
      </c>
      <c r="N943">
        <v>-0.37252631578947371</v>
      </c>
      <c r="O943" s="1" t="s">
        <v>1245</v>
      </c>
      <c r="P943">
        <v>1.9297826306063586</v>
      </c>
      <c r="Q943" s="1" t="str">
        <f t="shared" si="15"/>
        <v>-0.00293398533007335</v>
      </c>
      <c r="R943" s="1" t="s">
        <v>35</v>
      </c>
      <c r="S943" s="1" t="s">
        <v>35</v>
      </c>
      <c r="T943" s="1" t="s">
        <v>35</v>
      </c>
      <c r="U943">
        <v>-0.5</v>
      </c>
      <c r="V943">
        <v>3</v>
      </c>
      <c r="W943">
        <v>2.5</v>
      </c>
      <c r="X943">
        <v>3</v>
      </c>
      <c r="Y943">
        <v>3</v>
      </c>
      <c r="Z943">
        <v>3</v>
      </c>
      <c r="AA943">
        <v>14.5</v>
      </c>
    </row>
    <row r="944" spans="1:27" x14ac:dyDescent="0.3">
      <c r="A944" s="1" t="s">
        <v>4374</v>
      </c>
      <c r="B944">
        <v>211</v>
      </c>
      <c r="C944" s="2">
        <v>43282</v>
      </c>
      <c r="D944">
        <v>99.905838041431252</v>
      </c>
      <c r="E944">
        <v>105.82</v>
      </c>
      <c r="F944">
        <v>2.1527174437687102</v>
      </c>
      <c r="G944">
        <v>2.0052432677281899</v>
      </c>
      <c r="H944">
        <v>0.20429679766753536</v>
      </c>
      <c r="I944">
        <v>2.0012485213996398</v>
      </c>
      <c r="J944">
        <v>0.212483260366128</v>
      </c>
      <c r="K944">
        <v>2.1032513656864</v>
      </c>
      <c r="L944">
        <v>0.33119782150948901</v>
      </c>
      <c r="M944">
        <v>10.3093136363636</v>
      </c>
      <c r="N944">
        <v>-0.34727272727272734</v>
      </c>
      <c r="O944" s="1" t="s">
        <v>4976</v>
      </c>
      <c r="P944">
        <v>1.9562181437904469</v>
      </c>
      <c r="Q944" s="1" t="s">
        <v>4977</v>
      </c>
      <c r="R944" s="1" t="s">
        <v>4978</v>
      </c>
      <c r="S944" s="1" t="s">
        <v>4979</v>
      </c>
      <c r="T944" s="1" t="s">
        <v>4980</v>
      </c>
      <c r="U944">
        <v>-0.5</v>
      </c>
      <c r="V944">
        <v>3</v>
      </c>
      <c r="W944">
        <v>2.5</v>
      </c>
      <c r="X944">
        <v>3</v>
      </c>
      <c r="Y944">
        <v>3</v>
      </c>
      <c r="Z944">
        <v>3</v>
      </c>
      <c r="AA944">
        <v>14.5</v>
      </c>
    </row>
    <row r="945" spans="1:27" x14ac:dyDescent="0.3">
      <c r="A945" s="1" t="s">
        <v>4374</v>
      </c>
      <c r="B945">
        <v>212</v>
      </c>
      <c r="C945" s="2">
        <v>43313</v>
      </c>
      <c r="D945">
        <v>101.51802656546489</v>
      </c>
      <c r="E945">
        <v>105.53</v>
      </c>
      <c r="F945">
        <v>2.08958111637804</v>
      </c>
      <c r="G945">
        <v>2.0319614469940182</v>
      </c>
      <c r="H945">
        <v>0.1451084672482808</v>
      </c>
      <c r="I945">
        <v>2.0948532244145901</v>
      </c>
      <c r="J945">
        <v>0.19205242571760001</v>
      </c>
      <c r="K945">
        <v>2.10632978379078</v>
      </c>
      <c r="L945">
        <v>0.33042766304474902</v>
      </c>
      <c r="M945">
        <v>10.462991304347799</v>
      </c>
      <c r="N945">
        <v>-0.36265217391304355</v>
      </c>
      <c r="O945" s="1" t="s">
        <v>4981</v>
      </c>
      <c r="P945">
        <v>2.0250157981789725</v>
      </c>
      <c r="Q945" s="1" t="str">
        <f>Q944</f>
        <v>-0.00376805526481055</v>
      </c>
      <c r="R945" s="1" t="s">
        <v>35</v>
      </c>
      <c r="S945" s="1" t="s">
        <v>35</v>
      </c>
      <c r="T945" s="1" t="s">
        <v>35</v>
      </c>
      <c r="U945">
        <v>-0.5</v>
      </c>
      <c r="V945">
        <v>3</v>
      </c>
      <c r="W945">
        <v>2.5</v>
      </c>
      <c r="X945">
        <v>3</v>
      </c>
      <c r="Y945">
        <v>3</v>
      </c>
      <c r="Z945">
        <v>3</v>
      </c>
      <c r="AA945">
        <v>14.5</v>
      </c>
    </row>
    <row r="946" spans="1:27" x14ac:dyDescent="0.3">
      <c r="A946" s="1" t="s">
        <v>4374</v>
      </c>
      <c r="B946">
        <v>213</v>
      </c>
      <c r="C946" s="2">
        <v>43344</v>
      </c>
      <c r="D946">
        <v>101.39794967381175</v>
      </c>
      <c r="E946">
        <v>106.05</v>
      </c>
      <c r="F946">
        <v>2.4538691913824699</v>
      </c>
      <c r="G946">
        <v>2.1687874050682558</v>
      </c>
      <c r="H946">
        <v>0.22307447226366542</v>
      </c>
      <c r="I946">
        <v>2.0282607110963902</v>
      </c>
      <c r="J946">
        <v>0.186786895237047</v>
      </c>
      <c r="K946">
        <v>2.0461733795134802</v>
      </c>
      <c r="L946">
        <v>0.32964979709942499</v>
      </c>
      <c r="M946">
        <v>10.444140000000001</v>
      </c>
      <c r="N946">
        <v>-0.39025000000000004</v>
      </c>
      <c r="O946" s="1" t="s">
        <v>4884</v>
      </c>
      <c r="P946">
        <v>2.1191080341327715</v>
      </c>
      <c r="Q946" s="1" t="s">
        <v>4982</v>
      </c>
      <c r="R946" s="1" t="s">
        <v>4983</v>
      </c>
      <c r="S946" s="1" t="s">
        <v>4984</v>
      </c>
      <c r="T946" s="1" t="s">
        <v>4985</v>
      </c>
      <c r="U946">
        <v>-0.5</v>
      </c>
      <c r="V946">
        <v>3</v>
      </c>
      <c r="W946">
        <v>2.5</v>
      </c>
      <c r="X946">
        <v>3</v>
      </c>
      <c r="Y946">
        <v>3</v>
      </c>
      <c r="Z946">
        <v>3</v>
      </c>
      <c r="AA946">
        <v>14.5</v>
      </c>
    </row>
    <row r="947" spans="1:27" x14ac:dyDescent="0.3">
      <c r="A947" s="1" t="s">
        <v>4374</v>
      </c>
      <c r="B947">
        <v>214</v>
      </c>
      <c r="C947" s="2">
        <v>43374</v>
      </c>
      <c r="D947">
        <v>103.63805970149254</v>
      </c>
      <c r="E947">
        <v>105.89</v>
      </c>
      <c r="F947">
        <v>2.40812379110251</v>
      </c>
      <c r="G947">
        <v>2.2499845221185759</v>
      </c>
      <c r="H947">
        <v>0.18102298067389033</v>
      </c>
      <c r="I947">
        <v>2.24340972314759</v>
      </c>
      <c r="J947">
        <v>0.21186451601164499</v>
      </c>
      <c r="K947">
        <v>2.3965158016541199</v>
      </c>
      <c r="L947">
        <v>0.330040034970564</v>
      </c>
      <c r="M947">
        <v>10.381995652173901</v>
      </c>
      <c r="N947">
        <v>-0.48004347826086941</v>
      </c>
      <c r="O947" s="1" t="s">
        <v>4986</v>
      </c>
      <c r="P947">
        <v>2.1427693200811282</v>
      </c>
      <c r="Q947" s="1" t="s">
        <v>4987</v>
      </c>
      <c r="R947" s="1" t="s">
        <v>4988</v>
      </c>
      <c r="S947" s="1" t="s">
        <v>4989</v>
      </c>
      <c r="T947" s="1" t="s">
        <v>4990</v>
      </c>
      <c r="U947">
        <v>-0.5</v>
      </c>
      <c r="V947">
        <v>3</v>
      </c>
      <c r="W947">
        <v>2.5</v>
      </c>
      <c r="X947">
        <v>3</v>
      </c>
      <c r="Y947">
        <v>3</v>
      </c>
      <c r="Z947">
        <v>3</v>
      </c>
      <c r="AA947">
        <v>14.5</v>
      </c>
    </row>
    <row r="948" spans="1:27" x14ac:dyDescent="0.3">
      <c r="A948" s="1" t="s">
        <v>4374</v>
      </c>
      <c r="B948">
        <v>215</v>
      </c>
      <c r="C948" s="2">
        <v>43405</v>
      </c>
      <c r="D948">
        <v>101.01102941176472</v>
      </c>
      <c r="E948">
        <v>105.77</v>
      </c>
      <c r="F948">
        <v>2.0650390813470998</v>
      </c>
      <c r="G948">
        <v>2.2338661247957661</v>
      </c>
      <c r="H948">
        <v>0.16802427243658466</v>
      </c>
      <c r="I948">
        <v>2.4104356016718702</v>
      </c>
      <c r="J948">
        <v>0.21267311028001601</v>
      </c>
      <c r="K948">
        <v>2.3429636965086802</v>
      </c>
      <c r="L948">
        <v>0.32926822990876098</v>
      </c>
      <c r="M948">
        <v>10.2960136363636</v>
      </c>
      <c r="N948">
        <v>-0.44399999999999989</v>
      </c>
      <c r="O948" s="1" t="s">
        <v>4991</v>
      </c>
      <c r="P948">
        <v>2.0975458955028423</v>
      </c>
      <c r="Q948" s="1" t="str">
        <f>Q947</f>
        <v>0.0105432042172817</v>
      </c>
      <c r="R948" s="1" t="s">
        <v>35</v>
      </c>
      <c r="S948" s="1" t="s">
        <v>35</v>
      </c>
      <c r="T948" s="1" t="s">
        <v>35</v>
      </c>
      <c r="U948">
        <v>-0.5</v>
      </c>
      <c r="V948">
        <v>3</v>
      </c>
      <c r="W948">
        <v>2.5</v>
      </c>
      <c r="X948">
        <v>3</v>
      </c>
      <c r="Y948">
        <v>3</v>
      </c>
      <c r="Z948">
        <v>3</v>
      </c>
      <c r="AA948">
        <v>14.5</v>
      </c>
    </row>
    <row r="949" spans="1:27" x14ac:dyDescent="0.3">
      <c r="A949" s="1" t="s">
        <v>4374</v>
      </c>
      <c r="B949">
        <v>216</v>
      </c>
      <c r="C949" s="2">
        <v>43435</v>
      </c>
      <c r="D949">
        <v>101.63785259326662</v>
      </c>
      <c r="E949">
        <v>106.29</v>
      </c>
      <c r="F949">
        <v>2.1528111484863102</v>
      </c>
      <c r="G949">
        <v>2.2338848657392858</v>
      </c>
      <c r="H949">
        <v>0.16742033961309291</v>
      </c>
      <c r="I949">
        <v>1.9864206266770501</v>
      </c>
      <c r="J949">
        <v>0.18301663827487</v>
      </c>
      <c r="K949">
        <v>2.0162946715351402</v>
      </c>
      <c r="L949">
        <v>0.32905513296536498</v>
      </c>
      <c r="M949">
        <v>10.278166666666699</v>
      </c>
      <c r="N949">
        <v>-0.24799999999999997</v>
      </c>
      <c r="O949" s="1" t="s">
        <v>4992</v>
      </c>
      <c r="P949">
        <v>2.0927644589837811</v>
      </c>
      <c r="Q949" s="1" t="s">
        <v>4993</v>
      </c>
      <c r="R949" s="1" t="s">
        <v>4994</v>
      </c>
      <c r="S949" s="1" t="s">
        <v>4995</v>
      </c>
      <c r="T949" s="1" t="s">
        <v>4996</v>
      </c>
      <c r="U949">
        <v>-0.25</v>
      </c>
      <c r="V949">
        <v>3</v>
      </c>
      <c r="W949">
        <v>2.5</v>
      </c>
      <c r="X949">
        <v>3</v>
      </c>
      <c r="Y949">
        <v>3</v>
      </c>
      <c r="Z949">
        <v>3</v>
      </c>
      <c r="AA949">
        <v>14.5</v>
      </c>
    </row>
    <row r="950" spans="1:27" x14ac:dyDescent="0.3">
      <c r="A950" s="1" t="s">
        <v>4374</v>
      </c>
      <c r="B950">
        <v>217</v>
      </c>
      <c r="C950" s="2">
        <v>43466</v>
      </c>
      <c r="D950">
        <v>102.20183486238533</v>
      </c>
      <c r="E950">
        <v>105.13</v>
      </c>
      <c r="F950">
        <v>1.9689621726479201</v>
      </c>
      <c r="G950">
        <v>2.2097610769932623</v>
      </c>
      <c r="H950">
        <v>0.19654232098219659</v>
      </c>
      <c r="I950">
        <v>2.1027820586156198</v>
      </c>
      <c r="J950">
        <v>0.185412666706571</v>
      </c>
      <c r="K950">
        <v>2.11046505559775</v>
      </c>
      <c r="L950">
        <v>0.32841908357039801</v>
      </c>
      <c r="M950">
        <v>10.265917391304299</v>
      </c>
      <c r="N950">
        <v>-8.6454545454545451E-2</v>
      </c>
      <c r="O950" s="1" t="s">
        <v>4997</v>
      </c>
      <c r="P950">
        <v>1.9584016277542504</v>
      </c>
      <c r="Q950" s="1" t="str">
        <f>Q949</f>
        <v>-0.00131926121372032</v>
      </c>
      <c r="R950" s="1" t="s">
        <v>35</v>
      </c>
      <c r="S950" s="1" t="s">
        <v>35</v>
      </c>
      <c r="T950" s="1" t="s">
        <v>35</v>
      </c>
      <c r="U950">
        <v>-0.25</v>
      </c>
      <c r="V950">
        <v>3</v>
      </c>
      <c r="W950">
        <v>2.5</v>
      </c>
      <c r="X950">
        <v>3</v>
      </c>
      <c r="Y950">
        <v>3</v>
      </c>
      <c r="Z950">
        <v>3</v>
      </c>
      <c r="AA950">
        <v>14.5</v>
      </c>
    </row>
    <row r="951" spans="1:27" x14ac:dyDescent="0.3">
      <c r="A951" s="1" t="s">
        <v>4374</v>
      </c>
      <c r="B951">
        <v>218</v>
      </c>
      <c r="C951" s="2">
        <v>43497</v>
      </c>
      <c r="D951">
        <v>102.2038567493113</v>
      </c>
      <c r="E951">
        <v>105.88</v>
      </c>
      <c r="F951">
        <v>1.8762628692389001</v>
      </c>
      <c r="G951">
        <v>2.0942398125645481</v>
      </c>
      <c r="H951">
        <v>0.23400538998931486</v>
      </c>
      <c r="I951">
        <v>1.9810154732692999</v>
      </c>
      <c r="J951">
        <v>0.18869470702869401</v>
      </c>
      <c r="K951">
        <v>1.9326743000906601</v>
      </c>
      <c r="L951">
        <v>0.32780538287852801</v>
      </c>
      <c r="M951">
        <v>10.496385</v>
      </c>
      <c r="N951">
        <v>-7.3999999999999996E-2</v>
      </c>
      <c r="O951" s="1" t="s">
        <v>4998</v>
      </c>
      <c r="P951">
        <v>1.9200537549264398</v>
      </c>
      <c r="Q951" s="1" t="s">
        <v>4999</v>
      </c>
      <c r="R951" s="1" t="s">
        <v>5000</v>
      </c>
      <c r="S951" s="1" t="s">
        <v>5001</v>
      </c>
      <c r="T951" s="1" t="s">
        <v>5002</v>
      </c>
      <c r="U951">
        <v>-0.25</v>
      </c>
      <c r="V951">
        <v>3</v>
      </c>
      <c r="W951">
        <v>2.5</v>
      </c>
      <c r="X951">
        <v>3</v>
      </c>
      <c r="Y951">
        <v>3</v>
      </c>
      <c r="Z951">
        <v>3</v>
      </c>
      <c r="AA951">
        <v>14.5</v>
      </c>
    </row>
    <row r="952" spans="1:27" x14ac:dyDescent="0.3">
      <c r="A952" s="1" t="s">
        <v>4374</v>
      </c>
      <c r="B952">
        <v>219</v>
      </c>
      <c r="C952" s="2">
        <v>43525</v>
      </c>
      <c r="D952">
        <v>99.727520435967307</v>
      </c>
      <c r="E952">
        <v>106.1</v>
      </c>
      <c r="F952">
        <v>1.7745803357314101</v>
      </c>
      <c r="G952">
        <v>1.9675311214903282</v>
      </c>
      <c r="H952">
        <v>0.22412794942643033</v>
      </c>
      <c r="I952">
        <v>1.93148907811232</v>
      </c>
      <c r="J952">
        <v>0.184558272058928</v>
      </c>
      <c r="K952">
        <v>1.84954586050456</v>
      </c>
      <c r="L952">
        <v>0.32707576237998198</v>
      </c>
      <c r="M952">
        <v>10.5011428571429</v>
      </c>
      <c r="N952">
        <v>-4.0333333333333346E-2</v>
      </c>
      <c r="O952" s="1" t="s">
        <v>5003</v>
      </c>
      <c r="P952">
        <v>1.9229601835146095</v>
      </c>
      <c r="Q952" s="1" t="str">
        <f>Q951</f>
        <v>-0.00679611650485437</v>
      </c>
      <c r="R952" s="1" t="s">
        <v>35</v>
      </c>
      <c r="S952" s="1" t="s">
        <v>35</v>
      </c>
      <c r="T952" s="1" t="s">
        <v>35</v>
      </c>
      <c r="U952">
        <v>-0.25</v>
      </c>
      <c r="V952">
        <v>3</v>
      </c>
      <c r="W952">
        <v>2.5</v>
      </c>
      <c r="X952">
        <v>3</v>
      </c>
      <c r="Y952">
        <v>3</v>
      </c>
      <c r="Z952">
        <v>3</v>
      </c>
      <c r="AA952">
        <v>14.5</v>
      </c>
    </row>
    <row r="953" spans="1:27" x14ac:dyDescent="0.3">
      <c r="A953" s="1" t="s">
        <v>4374</v>
      </c>
      <c r="B953">
        <v>220</v>
      </c>
      <c r="C953" s="2">
        <v>43556</v>
      </c>
      <c r="D953">
        <v>104.0566037735849</v>
      </c>
      <c r="E953">
        <v>106.82</v>
      </c>
      <c r="F953">
        <v>2.0638257213835201</v>
      </c>
      <c r="G953">
        <v>1.9672884494976119</v>
      </c>
      <c r="H953">
        <v>0.13937406247049683</v>
      </c>
      <c r="I953">
        <v>1.8945034067668201</v>
      </c>
      <c r="J953">
        <v>0.163955660846823</v>
      </c>
      <c r="K953">
        <v>1.7551770757633101</v>
      </c>
      <c r="L953">
        <v>0.32636827057246498</v>
      </c>
      <c r="M953">
        <v>10.475077272727299</v>
      </c>
      <c r="N953">
        <v>-1.465E-2</v>
      </c>
      <c r="O953" s="1" t="s">
        <v>5004</v>
      </c>
      <c r="P953">
        <v>1.8508502534577691</v>
      </c>
      <c r="Q953" s="1" t="s">
        <v>5005</v>
      </c>
      <c r="R953" s="1" t="s">
        <v>5006</v>
      </c>
      <c r="S953" s="1" t="s">
        <v>5007</v>
      </c>
      <c r="T953" s="1" t="s">
        <v>5008</v>
      </c>
      <c r="U953">
        <v>-0.25</v>
      </c>
      <c r="V953">
        <v>3</v>
      </c>
      <c r="W953">
        <v>2.5</v>
      </c>
      <c r="X953">
        <v>3</v>
      </c>
      <c r="Y953">
        <v>3</v>
      </c>
      <c r="Z953">
        <v>3</v>
      </c>
      <c r="AA953">
        <v>14.5</v>
      </c>
    </row>
    <row r="954" spans="1:27" x14ac:dyDescent="0.3">
      <c r="A954" s="1" t="s">
        <v>4374</v>
      </c>
      <c r="B954">
        <v>221</v>
      </c>
      <c r="C954" s="2">
        <v>43586</v>
      </c>
      <c r="D954">
        <v>100.81967213114756</v>
      </c>
      <c r="E954">
        <v>107.12</v>
      </c>
      <c r="F954">
        <v>2.0676512625059602</v>
      </c>
      <c r="G954">
        <v>1.9502564723015421</v>
      </c>
      <c r="H954">
        <v>0.1396831437845158</v>
      </c>
      <c r="I954">
        <v>2.1174994191426899</v>
      </c>
      <c r="J954">
        <v>0.169173334908195</v>
      </c>
      <c r="K954">
        <v>2.0333769156243502</v>
      </c>
      <c r="L954">
        <v>0.32628345894622801</v>
      </c>
      <c r="M954">
        <v>10.7375043478261</v>
      </c>
      <c r="N954">
        <v>-3.0181818181818185E-2</v>
      </c>
      <c r="O954" s="1" t="s">
        <v>5009</v>
      </c>
      <c r="P954">
        <v>1.8418862690755895</v>
      </c>
      <c r="Q954" s="1" t="str">
        <f t="shared" ref="Q954:Q955" si="16">Q953</f>
        <v>-0.00997958720798367</v>
      </c>
      <c r="R954" s="1" t="s">
        <v>35</v>
      </c>
      <c r="S954" s="1" t="s">
        <v>35</v>
      </c>
      <c r="T954" s="1" t="s">
        <v>35</v>
      </c>
      <c r="U954">
        <v>-0.25</v>
      </c>
      <c r="V954">
        <v>3</v>
      </c>
      <c r="W954">
        <v>2.5</v>
      </c>
      <c r="X954">
        <v>3</v>
      </c>
      <c r="Y954">
        <v>3</v>
      </c>
      <c r="Z954">
        <v>3</v>
      </c>
      <c r="AA954">
        <v>14.5</v>
      </c>
    </row>
    <row r="955" spans="1:27" x14ac:dyDescent="0.3">
      <c r="A955" s="1" t="s">
        <v>4374</v>
      </c>
      <c r="B955">
        <v>222</v>
      </c>
      <c r="C955" s="2">
        <v>43617</v>
      </c>
      <c r="D955">
        <v>101.0036496350365</v>
      </c>
      <c r="E955">
        <v>106.94</v>
      </c>
      <c r="F955">
        <v>1.64433038684537</v>
      </c>
      <c r="G955">
        <v>1.885330115141032</v>
      </c>
      <c r="H955">
        <v>0.16814213078195439</v>
      </c>
      <c r="I955">
        <v>2.0680772207442799</v>
      </c>
      <c r="J955">
        <v>0.15482725812996201</v>
      </c>
      <c r="K955">
        <v>2.0294603557450999</v>
      </c>
      <c r="L955">
        <v>0.325551524594766</v>
      </c>
      <c r="M955">
        <v>10.62839</v>
      </c>
      <c r="N955">
        <v>-2.2200000000000008E-2</v>
      </c>
      <c r="O955" s="1" t="s">
        <v>5010</v>
      </c>
      <c r="P955">
        <v>1.8373000769306729</v>
      </c>
      <c r="Q955" s="1" t="str">
        <f t="shared" si="16"/>
        <v>-0.00997958720798367</v>
      </c>
      <c r="R955" s="1" t="s">
        <v>35</v>
      </c>
      <c r="S955" s="1" t="s">
        <v>35</v>
      </c>
      <c r="T955" s="1" t="s">
        <v>35</v>
      </c>
      <c r="U955">
        <v>-0.25</v>
      </c>
      <c r="V955">
        <v>3</v>
      </c>
      <c r="W955">
        <v>2.5</v>
      </c>
      <c r="X955">
        <v>3</v>
      </c>
      <c r="Y955">
        <v>3</v>
      </c>
      <c r="Z955">
        <v>3</v>
      </c>
      <c r="AA955">
        <v>14.5</v>
      </c>
    </row>
    <row r="956" spans="1:27" x14ac:dyDescent="0.3">
      <c r="A956" s="1" t="s">
        <v>5502</v>
      </c>
      <c r="B956">
        <v>13</v>
      </c>
      <c r="C956" s="2">
        <v>37257</v>
      </c>
      <c r="D956">
        <v>96.602387511478412</v>
      </c>
      <c r="E956">
        <v>73.7</v>
      </c>
      <c r="F956">
        <v>1.51515151515153</v>
      </c>
      <c r="G956">
        <v>1.1780200244240073</v>
      </c>
      <c r="H956">
        <v>0.39113286120316759</v>
      </c>
      <c r="I956">
        <v>1.17504124895025</v>
      </c>
      <c r="J956">
        <v>0.28535953044646201</v>
      </c>
      <c r="K956">
        <v>1.17504124895025</v>
      </c>
      <c r="L956">
        <v>0.28535953044646201</v>
      </c>
      <c r="M956">
        <v>0.61627826086956505</v>
      </c>
      <c r="N956">
        <v>4.0467695652173914</v>
      </c>
      <c r="O956" s="1" t="s">
        <v>5515</v>
      </c>
      <c r="P956">
        <v>2.6994331644046525</v>
      </c>
      <c r="Q956" s="1" t="s">
        <v>5951</v>
      </c>
      <c r="R956" s="1" t="s">
        <v>5952</v>
      </c>
      <c r="S956" s="1" t="s">
        <v>5953</v>
      </c>
      <c r="T956" s="1" t="s">
        <v>5954</v>
      </c>
      <c r="U956">
        <v>4</v>
      </c>
      <c r="V956">
        <v>3</v>
      </c>
      <c r="W956">
        <v>2.5</v>
      </c>
      <c r="X956">
        <v>2.5</v>
      </c>
      <c r="Y956">
        <v>1.5</v>
      </c>
      <c r="Z956">
        <v>2.5</v>
      </c>
      <c r="AA956">
        <v>12</v>
      </c>
    </row>
    <row r="957" spans="1:27" x14ac:dyDescent="0.3">
      <c r="A957" s="1" t="s">
        <v>5502</v>
      </c>
      <c r="B957">
        <v>14</v>
      </c>
      <c r="C957" s="2">
        <v>37288</v>
      </c>
      <c r="D957">
        <v>97.597042513863215</v>
      </c>
      <c r="E957">
        <v>73.8</v>
      </c>
      <c r="F957">
        <v>1.5130674002750999</v>
      </c>
      <c r="G957">
        <v>1.2070356932615174</v>
      </c>
      <c r="H957">
        <v>0.27782952215390266</v>
      </c>
      <c r="I957">
        <v>1.4417315227341101</v>
      </c>
      <c r="J957">
        <v>0.28740044519272301</v>
      </c>
      <c r="K957">
        <v>1.4417315227341101</v>
      </c>
      <c r="L957">
        <v>0.28740044519272301</v>
      </c>
      <c r="M957">
        <v>0.61170000000000002</v>
      </c>
      <c r="N957">
        <v>4.0526774999999997</v>
      </c>
      <c r="O957" s="1" t="s">
        <v>5516</v>
      </c>
      <c r="P957">
        <v>2.6387152166829702</v>
      </c>
      <c r="Q957" s="1" t="s">
        <v>5955</v>
      </c>
      <c r="R957" s="1" t="s">
        <v>5956</v>
      </c>
      <c r="S957" s="1" t="s">
        <v>5957</v>
      </c>
      <c r="T957" s="1" t="s">
        <v>5958</v>
      </c>
      <c r="U957">
        <v>4</v>
      </c>
      <c r="V957">
        <v>3</v>
      </c>
      <c r="W957">
        <v>2.5</v>
      </c>
      <c r="X957">
        <v>2.5</v>
      </c>
      <c r="Y957">
        <v>1.5</v>
      </c>
      <c r="Z957">
        <v>2.5</v>
      </c>
      <c r="AA957">
        <v>12</v>
      </c>
    </row>
    <row r="958" spans="1:27" x14ac:dyDescent="0.3">
      <c r="A958" s="1" t="s">
        <v>5502</v>
      </c>
      <c r="B958">
        <v>15</v>
      </c>
      <c r="C958" s="2">
        <v>37316</v>
      </c>
      <c r="D958">
        <v>99.074074074074076</v>
      </c>
      <c r="E958">
        <v>74.099999999999994</v>
      </c>
      <c r="F958">
        <v>1.5068493150684801</v>
      </c>
      <c r="G958">
        <v>1.2895273073012035</v>
      </c>
      <c r="H958">
        <v>0.29639997837876453</v>
      </c>
      <c r="I958">
        <v>1.38355429702035</v>
      </c>
      <c r="J958">
        <v>0.28712914291387498</v>
      </c>
      <c r="K958">
        <v>1.38421552895559</v>
      </c>
      <c r="L958">
        <v>0.27727429412676202</v>
      </c>
      <c r="M958">
        <v>0.61620476190476203</v>
      </c>
      <c r="N958">
        <v>4.1305457142857147</v>
      </c>
      <c r="O958" s="1" t="s">
        <v>5517</v>
      </c>
      <c r="P958">
        <v>2.6694860300696108</v>
      </c>
      <c r="Q958" s="1" t="s">
        <v>5959</v>
      </c>
      <c r="R958" s="1" t="s">
        <v>5960</v>
      </c>
      <c r="S958" s="1" t="s">
        <v>4500</v>
      </c>
      <c r="T958" s="1" t="s">
        <v>5961</v>
      </c>
      <c r="U958">
        <v>4</v>
      </c>
      <c r="V958">
        <v>3</v>
      </c>
      <c r="W958">
        <v>2.5</v>
      </c>
      <c r="X958">
        <v>2.5</v>
      </c>
      <c r="Y958">
        <v>1.5</v>
      </c>
      <c r="Z958">
        <v>2.5</v>
      </c>
      <c r="AA958">
        <v>12</v>
      </c>
    </row>
    <row r="959" spans="1:27" x14ac:dyDescent="0.3">
      <c r="A959" s="1" t="s">
        <v>5502</v>
      </c>
      <c r="B959">
        <v>16</v>
      </c>
      <c r="C959" s="2">
        <v>37347</v>
      </c>
      <c r="D959">
        <v>98.785046728971963</v>
      </c>
      <c r="E959">
        <v>74.400000000000006</v>
      </c>
      <c r="F959">
        <v>1.3623978201634901</v>
      </c>
      <c r="G959">
        <v>1.3980724451043962</v>
      </c>
      <c r="H959">
        <v>0.28703940260333227</v>
      </c>
      <c r="I959">
        <v>1.4283831553783</v>
      </c>
      <c r="J959">
        <v>0.25911210570452198</v>
      </c>
      <c r="K959">
        <v>1.41035204854089</v>
      </c>
      <c r="L959">
        <v>0.26939697263093798</v>
      </c>
      <c r="M959">
        <v>0.61412727272727297</v>
      </c>
      <c r="N959">
        <v>4.1731954545454553</v>
      </c>
      <c r="O959" s="1" t="s">
        <v>5518</v>
      </c>
      <c r="P959">
        <v>2.6879285901488674</v>
      </c>
      <c r="Q959" s="1" t="s">
        <v>5962</v>
      </c>
      <c r="R959" s="1" t="s">
        <v>3782</v>
      </c>
      <c r="S959" s="1" t="s">
        <v>5963</v>
      </c>
      <c r="T959" s="1" t="s">
        <v>300</v>
      </c>
      <c r="U959">
        <v>4</v>
      </c>
      <c r="V959">
        <v>3</v>
      </c>
      <c r="W959">
        <v>2.5</v>
      </c>
      <c r="X959">
        <v>2.5</v>
      </c>
      <c r="Y959">
        <v>1.5</v>
      </c>
      <c r="Z959">
        <v>2.5</v>
      </c>
      <c r="AA959">
        <v>12</v>
      </c>
    </row>
    <row r="960" spans="1:27" x14ac:dyDescent="0.3">
      <c r="A960" s="1" t="s">
        <v>5502</v>
      </c>
      <c r="B960">
        <v>17</v>
      </c>
      <c r="C960" s="2">
        <v>37377</v>
      </c>
      <c r="D960">
        <v>100</v>
      </c>
      <c r="E960">
        <v>74.599999999999994</v>
      </c>
      <c r="F960">
        <v>0.81081081081080697</v>
      </c>
      <c r="G960">
        <v>1.3416553722938815</v>
      </c>
      <c r="H960">
        <v>0.29002270480344672</v>
      </c>
      <c r="I960">
        <v>1.4073378325489301</v>
      </c>
      <c r="J960">
        <v>0.246683880515433</v>
      </c>
      <c r="K960">
        <v>1.3045094061974301</v>
      </c>
      <c r="L960">
        <v>0.26113692479858802</v>
      </c>
      <c r="M960">
        <v>0.62814347826087003</v>
      </c>
      <c r="N960">
        <v>4.1537034782608693</v>
      </c>
      <c r="O960" s="1" t="s">
        <v>5519</v>
      </c>
      <c r="P960">
        <v>2.6823400499595689</v>
      </c>
      <c r="Q960" s="1" t="s">
        <v>5964</v>
      </c>
      <c r="R960" s="1" t="s">
        <v>5965</v>
      </c>
      <c r="S960" s="1" t="s">
        <v>5966</v>
      </c>
      <c r="T960" s="1" t="s">
        <v>5967</v>
      </c>
      <c r="U960">
        <v>4</v>
      </c>
      <c r="V960">
        <v>3</v>
      </c>
      <c r="W960">
        <v>2.5</v>
      </c>
      <c r="X960">
        <v>2.5</v>
      </c>
      <c r="Y960">
        <v>1.5</v>
      </c>
      <c r="Z960">
        <v>2.5</v>
      </c>
      <c r="AA960">
        <v>12</v>
      </c>
    </row>
    <row r="961" spans="1:27" x14ac:dyDescent="0.3">
      <c r="A961" s="1" t="s">
        <v>5502</v>
      </c>
      <c r="B961">
        <v>18</v>
      </c>
      <c r="C961" s="2">
        <v>37408</v>
      </c>
      <c r="D961">
        <v>95.985060690943044</v>
      </c>
      <c r="E961">
        <v>74.599999999999994</v>
      </c>
      <c r="F961">
        <v>0.67476383265856998</v>
      </c>
      <c r="G961">
        <v>1.1735778357952895</v>
      </c>
      <c r="H961">
        <v>0.38460850292644594</v>
      </c>
      <c r="I961">
        <v>1.0258788797674001</v>
      </c>
      <c r="J961">
        <v>0.27555032795539203</v>
      </c>
      <c r="K961">
        <v>0.92899511579780203</v>
      </c>
      <c r="L961">
        <v>0.27847010150363299</v>
      </c>
      <c r="M961">
        <v>0.64394499999999999</v>
      </c>
      <c r="N961">
        <v>4.1775784999999992</v>
      </c>
      <c r="O961" s="1" t="s">
        <v>5520</v>
      </c>
      <c r="P961">
        <v>2.643732617658725</v>
      </c>
      <c r="Q961" s="1" t="s">
        <v>5968</v>
      </c>
      <c r="R961" s="1" t="s">
        <v>5969</v>
      </c>
      <c r="S961" s="1" t="s">
        <v>1707</v>
      </c>
      <c r="T961" s="1" t="s">
        <v>5970</v>
      </c>
      <c r="U961">
        <v>4</v>
      </c>
      <c r="V961">
        <v>3</v>
      </c>
      <c r="W961">
        <v>2.5</v>
      </c>
      <c r="X961">
        <v>2.5</v>
      </c>
      <c r="Y961">
        <v>1.5</v>
      </c>
      <c r="Z961">
        <v>2.5</v>
      </c>
      <c r="AA961">
        <v>12</v>
      </c>
    </row>
    <row r="962" spans="1:27" x14ac:dyDescent="0.3">
      <c r="A962" s="1" t="s">
        <v>5502</v>
      </c>
      <c r="B962">
        <v>19</v>
      </c>
      <c r="C962" s="2">
        <v>37438</v>
      </c>
      <c r="D962">
        <v>98.586239396795477</v>
      </c>
      <c r="E962">
        <v>74.400000000000006</v>
      </c>
      <c r="F962">
        <v>1.0869565217391399</v>
      </c>
      <c r="G962">
        <v>1.0883556600880975</v>
      </c>
      <c r="H962">
        <v>0.36017886222444762</v>
      </c>
      <c r="I962">
        <v>0.94857637127445504</v>
      </c>
      <c r="J962">
        <v>0.284282582830998</v>
      </c>
      <c r="K962">
        <v>0.92105370749650595</v>
      </c>
      <c r="L962">
        <v>0.27501655025798799</v>
      </c>
      <c r="M962">
        <v>0.63839130434782598</v>
      </c>
      <c r="N962">
        <v>4.0605373913043481</v>
      </c>
      <c r="O962" s="1" t="s">
        <v>5521</v>
      </c>
      <c r="P962">
        <v>2.4358313442243342</v>
      </c>
      <c r="Q962" s="1" t="s">
        <v>5971</v>
      </c>
      <c r="R962" s="1" t="s">
        <v>5972</v>
      </c>
      <c r="S962" s="1" t="s">
        <v>5973</v>
      </c>
      <c r="T962" s="1" t="s">
        <v>5974</v>
      </c>
      <c r="U962">
        <v>4</v>
      </c>
      <c r="V962">
        <v>3</v>
      </c>
      <c r="W962">
        <v>2.5</v>
      </c>
      <c r="X962">
        <v>2.5</v>
      </c>
      <c r="Y962">
        <v>1.5</v>
      </c>
      <c r="Z962">
        <v>2.5</v>
      </c>
      <c r="AA962">
        <v>12</v>
      </c>
    </row>
    <row r="963" spans="1:27" x14ac:dyDescent="0.3">
      <c r="A963" s="1" t="s">
        <v>5502</v>
      </c>
      <c r="B963">
        <v>20</v>
      </c>
      <c r="C963" s="2">
        <v>37469</v>
      </c>
      <c r="D963">
        <v>97.775718257645963</v>
      </c>
      <c r="E963">
        <v>74.599999999999994</v>
      </c>
      <c r="F963">
        <v>0.94722598105545297</v>
      </c>
      <c r="G963">
        <v>0.9764309932854921</v>
      </c>
      <c r="H963">
        <v>0.32091286481197445</v>
      </c>
      <c r="I963">
        <v>1.2632772957973499</v>
      </c>
      <c r="J963">
        <v>0.25632506271280903</v>
      </c>
      <c r="K963">
        <v>1.2442092919984</v>
      </c>
      <c r="L963">
        <v>0.26981848182604601</v>
      </c>
      <c r="M963">
        <v>0.63620454545454597</v>
      </c>
      <c r="N963">
        <v>3.9865404545454552</v>
      </c>
      <c r="O963" s="1" t="s">
        <v>5522</v>
      </c>
      <c r="P963">
        <v>2.3958398817974813</v>
      </c>
      <c r="Q963" s="1" t="s">
        <v>5975</v>
      </c>
      <c r="R963" s="1" t="s">
        <v>5976</v>
      </c>
      <c r="S963" s="1" t="s">
        <v>5977</v>
      </c>
      <c r="T963" s="1" t="s">
        <v>1770</v>
      </c>
      <c r="U963">
        <v>4</v>
      </c>
      <c r="V963">
        <v>3</v>
      </c>
      <c r="W963">
        <v>2.5</v>
      </c>
      <c r="X963">
        <v>2.5</v>
      </c>
      <c r="Y963">
        <v>1.5</v>
      </c>
      <c r="Z963">
        <v>2.5</v>
      </c>
      <c r="AA963">
        <v>12</v>
      </c>
    </row>
    <row r="964" spans="1:27" x14ac:dyDescent="0.3">
      <c r="A964" s="1" t="s">
        <v>5502</v>
      </c>
      <c r="B964">
        <v>21</v>
      </c>
      <c r="C964" s="2">
        <v>37500</v>
      </c>
      <c r="D964">
        <v>99.437148217636036</v>
      </c>
      <c r="E964">
        <v>74.8</v>
      </c>
      <c r="F964">
        <v>0.944669365721992</v>
      </c>
      <c r="G964">
        <v>0.89288530239719233</v>
      </c>
      <c r="H964">
        <v>0.23719738816485381</v>
      </c>
      <c r="I964">
        <v>0.86189901139783798</v>
      </c>
      <c r="J964">
        <v>0.237874313536728</v>
      </c>
      <c r="K964">
        <v>1.0073855832173999</v>
      </c>
      <c r="L964">
        <v>0.270817965578389</v>
      </c>
      <c r="M964">
        <v>0.63046666666666695</v>
      </c>
      <c r="N964">
        <v>3.9887204761904762</v>
      </c>
      <c r="O964" s="1" t="s">
        <v>5523</v>
      </c>
      <c r="P964">
        <v>2.4082942214129139</v>
      </c>
      <c r="Q964" s="1" t="s">
        <v>5978</v>
      </c>
      <c r="R964" s="1" t="s">
        <v>5979</v>
      </c>
      <c r="S964" s="1" t="s">
        <v>5980</v>
      </c>
      <c r="T964" s="1" t="s">
        <v>5981</v>
      </c>
      <c r="U964">
        <v>4</v>
      </c>
      <c r="V964">
        <v>3</v>
      </c>
      <c r="W964">
        <v>2.5</v>
      </c>
      <c r="X964">
        <v>2.5</v>
      </c>
      <c r="Y964">
        <v>1.5</v>
      </c>
      <c r="Z964">
        <v>2.5</v>
      </c>
      <c r="AA964">
        <v>12</v>
      </c>
    </row>
    <row r="965" spans="1:27" x14ac:dyDescent="0.3">
      <c r="A965" s="1" t="s">
        <v>5502</v>
      </c>
      <c r="B965">
        <v>22</v>
      </c>
      <c r="C965" s="2">
        <v>37530</v>
      </c>
      <c r="D965">
        <v>99.243140964995263</v>
      </c>
      <c r="E965">
        <v>74.900000000000006</v>
      </c>
      <c r="F965">
        <v>1.3531799729364</v>
      </c>
      <c r="G965">
        <v>1.001359134822311</v>
      </c>
      <c r="H965">
        <v>0.23416688674992914</v>
      </c>
      <c r="I965">
        <v>1.2156570474627</v>
      </c>
      <c r="J965">
        <v>0.18561177223566</v>
      </c>
      <c r="K965">
        <v>1.0800648360873799</v>
      </c>
      <c r="L965">
        <v>0.26445716296022398</v>
      </c>
      <c r="M965">
        <v>0.63020434782608703</v>
      </c>
      <c r="N965">
        <v>3.9640082608695653</v>
      </c>
      <c r="O965" s="1" t="s">
        <v>5524</v>
      </c>
      <c r="P965">
        <v>2.3732253372726735</v>
      </c>
      <c r="Q965" s="1" t="s">
        <v>5982</v>
      </c>
      <c r="R965" s="1" t="s">
        <v>5983</v>
      </c>
      <c r="S965" s="1" t="s">
        <v>5984</v>
      </c>
      <c r="T965" s="1" t="s">
        <v>5985</v>
      </c>
      <c r="U965">
        <v>4</v>
      </c>
      <c r="V965">
        <v>3</v>
      </c>
      <c r="W965">
        <v>2.5</v>
      </c>
      <c r="X965">
        <v>2.5</v>
      </c>
      <c r="Y965">
        <v>1.5</v>
      </c>
      <c r="Z965">
        <v>2.5</v>
      </c>
      <c r="AA965">
        <v>12</v>
      </c>
    </row>
    <row r="966" spans="1:27" x14ac:dyDescent="0.3">
      <c r="A966" s="1" t="s">
        <v>5502</v>
      </c>
      <c r="B966">
        <v>23</v>
      </c>
      <c r="C966" s="2">
        <v>37561</v>
      </c>
      <c r="D966">
        <v>99.4296577946768</v>
      </c>
      <c r="E966">
        <v>74.900000000000006</v>
      </c>
      <c r="F966">
        <v>1.49051490514907</v>
      </c>
      <c r="G966">
        <v>1.1645093493204111</v>
      </c>
      <c r="H966">
        <v>0.29776094689120902</v>
      </c>
      <c r="I966">
        <v>1.32310667317207</v>
      </c>
      <c r="J966">
        <v>0.1847153832565</v>
      </c>
      <c r="K966">
        <v>1.3639618488465799</v>
      </c>
      <c r="L966">
        <v>0.26284279860846899</v>
      </c>
      <c r="M966">
        <v>0.63720476190476205</v>
      </c>
      <c r="N966">
        <v>3.9714219047619044</v>
      </c>
      <c r="O966" s="1" t="s">
        <v>5525</v>
      </c>
      <c r="P966">
        <v>2.4278901273422688</v>
      </c>
      <c r="Q966" s="1" t="s">
        <v>5986</v>
      </c>
      <c r="R966" s="1" t="s">
        <v>5987</v>
      </c>
      <c r="S966" s="1" t="s">
        <v>5980</v>
      </c>
      <c r="T966" s="1" t="s">
        <v>5954</v>
      </c>
      <c r="U966">
        <v>4</v>
      </c>
      <c r="V966">
        <v>3</v>
      </c>
      <c r="W966">
        <v>2.5</v>
      </c>
      <c r="X966">
        <v>2.5</v>
      </c>
      <c r="Y966">
        <v>1.5</v>
      </c>
      <c r="Z966">
        <v>2.5</v>
      </c>
      <c r="AA966">
        <v>12</v>
      </c>
    </row>
    <row r="967" spans="1:27" x14ac:dyDescent="0.3">
      <c r="A967" s="1" t="s">
        <v>5502</v>
      </c>
      <c r="B967">
        <v>24</v>
      </c>
      <c r="C967" s="2">
        <v>37591</v>
      </c>
      <c r="D967">
        <v>99.620132953466296</v>
      </c>
      <c r="E967">
        <v>75.2</v>
      </c>
      <c r="F967">
        <v>1.6216216216216299</v>
      </c>
      <c r="G967">
        <v>1.2714423692969088</v>
      </c>
      <c r="H967">
        <v>0.28898398091685013</v>
      </c>
      <c r="I967">
        <v>1.38518980594979</v>
      </c>
      <c r="J967">
        <v>0.18812494085659201</v>
      </c>
      <c r="K967">
        <v>1.3470090864478099</v>
      </c>
      <c r="L967">
        <v>0.25841734460145299</v>
      </c>
      <c r="M967">
        <v>0.642759090909091</v>
      </c>
      <c r="N967">
        <v>4.0177699999999978</v>
      </c>
      <c r="O967" s="1" t="s">
        <v>5526</v>
      </c>
      <c r="P967">
        <v>2.4438096248762111</v>
      </c>
      <c r="Q967" s="1" t="s">
        <v>5988</v>
      </c>
      <c r="R967" s="1" t="s">
        <v>5989</v>
      </c>
      <c r="S967" s="1" t="s">
        <v>5990</v>
      </c>
      <c r="T967" s="1" t="s">
        <v>5991</v>
      </c>
      <c r="U967">
        <v>4</v>
      </c>
      <c r="V967">
        <v>3</v>
      </c>
      <c r="W967">
        <v>2.5</v>
      </c>
      <c r="X967">
        <v>2.5</v>
      </c>
      <c r="Y967">
        <v>1.5</v>
      </c>
      <c r="Z967">
        <v>2.5</v>
      </c>
      <c r="AA967">
        <v>12</v>
      </c>
    </row>
    <row r="968" spans="1:27" x14ac:dyDescent="0.3">
      <c r="A968" s="1" t="s">
        <v>5502</v>
      </c>
      <c r="B968">
        <v>25</v>
      </c>
      <c r="C968" s="2">
        <v>37622</v>
      </c>
      <c r="D968">
        <v>99.049429657794676</v>
      </c>
      <c r="E968">
        <v>74.7</v>
      </c>
      <c r="F968">
        <v>1.3568521031207601</v>
      </c>
      <c r="G968">
        <v>1.3533675937099705</v>
      </c>
      <c r="H968">
        <v>0.28116728177429118</v>
      </c>
      <c r="I968">
        <v>1.51299343790479</v>
      </c>
      <c r="J968">
        <v>0.195971782404154</v>
      </c>
      <c r="K968">
        <v>1.4834986797124801</v>
      </c>
      <c r="L968">
        <v>0.25881194862484802</v>
      </c>
      <c r="M968">
        <v>0.65673913043478305</v>
      </c>
      <c r="N968">
        <v>3.9826321739130437</v>
      </c>
      <c r="O968" s="1" t="s">
        <v>5527</v>
      </c>
      <c r="P968">
        <v>2.4078233022741671</v>
      </c>
      <c r="Q968" s="1" t="s">
        <v>5992</v>
      </c>
      <c r="R968" s="1" t="s">
        <v>5993</v>
      </c>
      <c r="S968" s="1" t="s">
        <v>5994</v>
      </c>
      <c r="T968" s="1" t="s">
        <v>5995</v>
      </c>
      <c r="U968">
        <v>3.75</v>
      </c>
      <c r="V968">
        <v>3</v>
      </c>
      <c r="W968">
        <v>2.5</v>
      </c>
      <c r="X968">
        <v>2.5</v>
      </c>
      <c r="Y968">
        <v>1.5</v>
      </c>
      <c r="Z968">
        <v>2.5</v>
      </c>
      <c r="AA968">
        <v>12</v>
      </c>
    </row>
    <row r="969" spans="1:27" x14ac:dyDescent="0.3">
      <c r="A969" s="1" t="s">
        <v>5502</v>
      </c>
      <c r="B969">
        <v>26</v>
      </c>
      <c r="C969" s="2">
        <v>37653</v>
      </c>
      <c r="D969">
        <v>99.242424242424249</v>
      </c>
      <c r="E969">
        <v>75</v>
      </c>
      <c r="F969">
        <v>1.62601626016261</v>
      </c>
      <c r="G969">
        <v>1.489636972598094</v>
      </c>
      <c r="H969">
        <v>0.25288881872964347</v>
      </c>
      <c r="I969">
        <v>1.0998833078830399</v>
      </c>
      <c r="J969">
        <v>0.18463612107608601</v>
      </c>
      <c r="K969">
        <v>1.2175251968913601</v>
      </c>
      <c r="L969">
        <v>0.25490134957482102</v>
      </c>
      <c r="M969">
        <v>0.67020000000000002</v>
      </c>
      <c r="N969">
        <v>3.7542490000000015</v>
      </c>
      <c r="O969" s="1" t="s">
        <v>5528</v>
      </c>
      <c r="P969">
        <v>2.3517620668277264</v>
      </c>
      <c r="Q969" s="1" t="s">
        <v>5996</v>
      </c>
      <c r="R969" s="1" t="s">
        <v>5997</v>
      </c>
      <c r="S969" s="1" t="s">
        <v>5998</v>
      </c>
      <c r="T969" s="1" t="s">
        <v>5999</v>
      </c>
      <c r="U969">
        <v>3.75</v>
      </c>
      <c r="V969">
        <v>3</v>
      </c>
      <c r="W969">
        <v>2.5</v>
      </c>
      <c r="X969">
        <v>2.5</v>
      </c>
      <c r="Y969">
        <v>1.5</v>
      </c>
      <c r="Z969">
        <v>2.5</v>
      </c>
      <c r="AA969">
        <v>12</v>
      </c>
    </row>
    <row r="970" spans="1:27" x14ac:dyDescent="0.3">
      <c r="A970" s="1" t="s">
        <v>5502</v>
      </c>
      <c r="B970">
        <v>27</v>
      </c>
      <c r="C970" s="2">
        <v>37681</v>
      </c>
      <c r="D970">
        <v>97.757009345794387</v>
      </c>
      <c r="E970">
        <v>75.3</v>
      </c>
      <c r="F970">
        <v>1.6194331983805601</v>
      </c>
      <c r="G970">
        <v>1.5428876176869262</v>
      </c>
      <c r="H970">
        <v>0.1313861329021927</v>
      </c>
      <c r="I970">
        <v>1.57701066448137</v>
      </c>
      <c r="J970">
        <v>0.235612490204582</v>
      </c>
      <c r="K970">
        <v>1.52948486890719</v>
      </c>
      <c r="L970">
        <v>0.2613825754081</v>
      </c>
      <c r="M970">
        <v>0.68266190476190503</v>
      </c>
      <c r="N970">
        <v>3.6550295238095249</v>
      </c>
      <c r="O970" s="1" t="s">
        <v>5529</v>
      </c>
      <c r="P970">
        <v>2.3061884537896957</v>
      </c>
      <c r="Q970" s="1" t="s">
        <v>6000</v>
      </c>
      <c r="R970" s="1" t="s">
        <v>6001</v>
      </c>
      <c r="S970" s="1" t="s">
        <v>6002</v>
      </c>
      <c r="T970" s="1" t="s">
        <v>6003</v>
      </c>
      <c r="U970">
        <v>3.75</v>
      </c>
      <c r="V970">
        <v>3</v>
      </c>
      <c r="W970">
        <v>2.5</v>
      </c>
      <c r="X970">
        <v>2.5</v>
      </c>
      <c r="Y970">
        <v>1.5</v>
      </c>
      <c r="Z970">
        <v>2.5</v>
      </c>
      <c r="AA970">
        <v>12</v>
      </c>
    </row>
    <row r="971" spans="1:27" x14ac:dyDescent="0.3">
      <c r="A971" s="1" t="s">
        <v>5502</v>
      </c>
      <c r="B971">
        <v>28</v>
      </c>
      <c r="C971" s="2">
        <v>37712</v>
      </c>
      <c r="D971">
        <v>98.486281929990525</v>
      </c>
      <c r="E971">
        <v>75.5</v>
      </c>
      <c r="F971">
        <v>1.4784946236559</v>
      </c>
      <c r="G971">
        <v>1.5404835613882919</v>
      </c>
      <c r="H971">
        <v>0.10933996121992166</v>
      </c>
      <c r="I971">
        <v>1.4170662694284999</v>
      </c>
      <c r="J971">
        <v>0.23362225843242099</v>
      </c>
      <c r="K971">
        <v>1.4392859407469001</v>
      </c>
      <c r="L971">
        <v>0.25685332714963</v>
      </c>
      <c r="M971">
        <v>0.68954545454545502</v>
      </c>
      <c r="N971">
        <v>3.6459813636363649</v>
      </c>
      <c r="O971" s="1" t="s">
        <v>5530</v>
      </c>
      <c r="P971">
        <v>2.3142518078704697</v>
      </c>
      <c r="Q971" s="1" t="s">
        <v>6004</v>
      </c>
      <c r="R971" s="1" t="s">
        <v>6005</v>
      </c>
      <c r="S971" s="1" t="s">
        <v>6006</v>
      </c>
      <c r="T971" s="1" t="s">
        <v>1922</v>
      </c>
      <c r="U971">
        <v>3.75</v>
      </c>
      <c r="V971">
        <v>3</v>
      </c>
      <c r="W971">
        <v>2.5</v>
      </c>
      <c r="X971">
        <v>2.5</v>
      </c>
      <c r="Y971">
        <v>1.5</v>
      </c>
      <c r="Z971">
        <v>2.5</v>
      </c>
      <c r="AA971">
        <v>12</v>
      </c>
    </row>
    <row r="972" spans="1:27" x14ac:dyDescent="0.3">
      <c r="A972" s="1" t="s">
        <v>5502</v>
      </c>
      <c r="B972">
        <v>29</v>
      </c>
      <c r="C972" s="2">
        <v>37742</v>
      </c>
      <c r="D972">
        <v>96.918767507002798</v>
      </c>
      <c r="E972">
        <v>75.5</v>
      </c>
      <c r="F972">
        <v>1.20643431635389</v>
      </c>
      <c r="G972">
        <v>1.4574461003347441</v>
      </c>
      <c r="H972">
        <v>0.17360078447362695</v>
      </c>
      <c r="I972">
        <v>1.37961105430354</v>
      </c>
      <c r="J972">
        <v>0.23354129696210099</v>
      </c>
      <c r="K972">
        <v>1.3717196051454701</v>
      </c>
      <c r="L972">
        <v>0.25230406495075502</v>
      </c>
      <c r="M972">
        <v>0.71254090909090895</v>
      </c>
      <c r="N972">
        <v>3.6325222727272735</v>
      </c>
      <c r="O972" s="1" t="s">
        <v>5531</v>
      </c>
      <c r="P972">
        <v>2.2662251966312406</v>
      </c>
      <c r="Q972" s="1" t="s">
        <v>6007</v>
      </c>
      <c r="R972" s="1" t="s">
        <v>6008</v>
      </c>
      <c r="S972" s="1" t="s">
        <v>6009</v>
      </c>
      <c r="T972" s="1" t="s">
        <v>6010</v>
      </c>
      <c r="U972">
        <v>3.75</v>
      </c>
      <c r="V972">
        <v>3</v>
      </c>
      <c r="W972">
        <v>2.5</v>
      </c>
      <c r="X972">
        <v>2.5</v>
      </c>
      <c r="Y972">
        <v>1.5</v>
      </c>
      <c r="Z972">
        <v>2.5</v>
      </c>
      <c r="AA972">
        <v>12</v>
      </c>
    </row>
    <row r="973" spans="1:27" x14ac:dyDescent="0.3">
      <c r="A973" s="1" t="s">
        <v>5502</v>
      </c>
      <c r="B973">
        <v>30</v>
      </c>
      <c r="C973" s="2">
        <v>37773</v>
      </c>
      <c r="D973">
        <v>101.65369649805447</v>
      </c>
      <c r="E973">
        <v>75.400000000000006</v>
      </c>
      <c r="F973">
        <v>1.0723860589812499</v>
      </c>
      <c r="G973">
        <v>1.4005528915068421</v>
      </c>
      <c r="H973">
        <v>0.22440329315634566</v>
      </c>
      <c r="I973">
        <v>1.20186789837472</v>
      </c>
      <c r="J973">
        <v>0.21436356553934699</v>
      </c>
      <c r="K973">
        <v>1.18748638711012</v>
      </c>
      <c r="L973">
        <v>0.24978404009070801</v>
      </c>
      <c r="M973">
        <v>0.70269523809523804</v>
      </c>
      <c r="N973">
        <v>3.6396590476190473</v>
      </c>
      <c r="O973" s="1" t="s">
        <v>5532</v>
      </c>
      <c r="P973">
        <v>2.2588307563373409</v>
      </c>
      <c r="Q973" s="1" t="s">
        <v>6011</v>
      </c>
      <c r="R973" s="1" t="s">
        <v>6012</v>
      </c>
      <c r="S973" s="1" t="s">
        <v>1344</v>
      </c>
      <c r="T973" s="1" t="s">
        <v>6013</v>
      </c>
      <c r="U973">
        <v>3.5</v>
      </c>
      <c r="V973">
        <v>3</v>
      </c>
      <c r="W973">
        <v>2.5</v>
      </c>
      <c r="X973">
        <v>2.5</v>
      </c>
      <c r="Y973">
        <v>1.5</v>
      </c>
      <c r="Z973">
        <v>2.5</v>
      </c>
      <c r="AA973">
        <v>12</v>
      </c>
    </row>
    <row r="974" spans="1:27" x14ac:dyDescent="0.3">
      <c r="A974" s="1" t="s">
        <v>5502</v>
      </c>
      <c r="B974">
        <v>31</v>
      </c>
      <c r="C974" s="2">
        <v>37803</v>
      </c>
      <c r="D974">
        <v>100.57361376673042</v>
      </c>
      <c r="E974">
        <v>75.3</v>
      </c>
      <c r="F974">
        <v>1.2096774193548301</v>
      </c>
      <c r="G974">
        <v>1.317285123345286</v>
      </c>
      <c r="H974">
        <v>0.23687715340803478</v>
      </c>
      <c r="I974">
        <v>1.0892379084394901</v>
      </c>
      <c r="J974">
        <v>0.21662848783250399</v>
      </c>
      <c r="K974">
        <v>1.1450022951022301</v>
      </c>
      <c r="L974">
        <v>0.246380710575098</v>
      </c>
      <c r="M974">
        <v>0.70054347826087005</v>
      </c>
      <c r="N974">
        <v>3.4902243478260861</v>
      </c>
      <c r="O974" s="1" t="s">
        <v>5533</v>
      </c>
      <c r="P974">
        <v>2.2018787152790846</v>
      </c>
      <c r="Q974" s="1" t="s">
        <v>6014</v>
      </c>
      <c r="R974" s="1" t="s">
        <v>6015</v>
      </c>
      <c r="S974" s="1" t="s">
        <v>6016</v>
      </c>
      <c r="T974" s="1" t="s">
        <v>6017</v>
      </c>
      <c r="U974">
        <v>3.5</v>
      </c>
      <c r="V974">
        <v>3</v>
      </c>
      <c r="W974">
        <v>2.5</v>
      </c>
      <c r="X974">
        <v>2.5</v>
      </c>
      <c r="Y974">
        <v>1.5</v>
      </c>
      <c r="Z974">
        <v>2.5</v>
      </c>
      <c r="AA974">
        <v>12</v>
      </c>
    </row>
    <row r="975" spans="1:27" x14ac:dyDescent="0.3">
      <c r="A975" s="1" t="s">
        <v>5502</v>
      </c>
      <c r="B975">
        <v>32</v>
      </c>
      <c r="C975" s="2">
        <v>37834</v>
      </c>
      <c r="D975">
        <v>99.715639810426552</v>
      </c>
      <c r="E975">
        <v>75.599999999999994</v>
      </c>
      <c r="F975">
        <v>1.34048257372655</v>
      </c>
      <c r="G975">
        <v>1.2614949984144839</v>
      </c>
      <c r="H975">
        <v>0.20078509311526704</v>
      </c>
      <c r="I975">
        <v>1.26414299595127</v>
      </c>
      <c r="J975">
        <v>0.17611683628739899</v>
      </c>
      <c r="K975">
        <v>1.2637926065221099</v>
      </c>
      <c r="L975">
        <v>0.24265375388580299</v>
      </c>
      <c r="M975">
        <v>0.69958571428571403</v>
      </c>
      <c r="N975">
        <v>3.522492857142856</v>
      </c>
      <c r="O975" s="1" t="s">
        <v>5534</v>
      </c>
      <c r="P975">
        <v>2.2304220160685819</v>
      </c>
      <c r="Q975" s="1" t="s">
        <v>6018</v>
      </c>
      <c r="R975" s="1" t="s">
        <v>6019</v>
      </c>
      <c r="S975" s="1" t="s">
        <v>6020</v>
      </c>
      <c r="T975" s="1" t="s">
        <v>6021</v>
      </c>
      <c r="U975">
        <v>3.5</v>
      </c>
      <c r="V975">
        <v>3</v>
      </c>
      <c r="W975">
        <v>2.5</v>
      </c>
      <c r="X975">
        <v>2.5</v>
      </c>
      <c r="Y975">
        <v>1.5</v>
      </c>
      <c r="Z975">
        <v>2.5</v>
      </c>
      <c r="AA975">
        <v>12</v>
      </c>
    </row>
    <row r="976" spans="1:27" x14ac:dyDescent="0.3">
      <c r="A976" s="1" t="s">
        <v>5502</v>
      </c>
      <c r="B976">
        <v>33</v>
      </c>
      <c r="C976" s="2">
        <v>37865</v>
      </c>
      <c r="D976">
        <v>99.056603773584911</v>
      </c>
      <c r="E976">
        <v>75.900000000000006</v>
      </c>
      <c r="F976">
        <v>1.47058823529413</v>
      </c>
      <c r="G976">
        <v>1.25991372074213</v>
      </c>
      <c r="H976">
        <v>0.16201242154934295</v>
      </c>
      <c r="I976">
        <v>1.34010340020015</v>
      </c>
      <c r="J976">
        <v>0.17730007473165799</v>
      </c>
      <c r="K976">
        <v>1.32239927409511</v>
      </c>
      <c r="L976">
        <v>0.239187356422046</v>
      </c>
      <c r="M976">
        <v>0.69748636363636396</v>
      </c>
      <c r="N976">
        <v>3.6967040909090887</v>
      </c>
      <c r="O976" s="1" t="s">
        <v>5535</v>
      </c>
      <c r="P976">
        <v>2.2527992126637084</v>
      </c>
      <c r="Q976" s="1" t="s">
        <v>6022</v>
      </c>
      <c r="R976" s="1" t="s">
        <v>6023</v>
      </c>
      <c r="S976" s="1" t="s">
        <v>6024</v>
      </c>
      <c r="T976" s="1" t="s">
        <v>3301</v>
      </c>
      <c r="U976">
        <v>3.5</v>
      </c>
      <c r="V976">
        <v>3</v>
      </c>
      <c r="W976">
        <v>2.5</v>
      </c>
      <c r="X976">
        <v>2.5</v>
      </c>
      <c r="Y976">
        <v>1.5</v>
      </c>
      <c r="Z976">
        <v>2.5</v>
      </c>
      <c r="AA976">
        <v>12</v>
      </c>
    </row>
    <row r="977" spans="1:27" x14ac:dyDescent="0.3">
      <c r="A977" s="1" t="s">
        <v>5502</v>
      </c>
      <c r="B977">
        <v>34</v>
      </c>
      <c r="C977" s="2">
        <v>37895</v>
      </c>
      <c r="D977">
        <v>101.04861773117253</v>
      </c>
      <c r="E977">
        <v>76</v>
      </c>
      <c r="F977">
        <v>1.46862483311081</v>
      </c>
      <c r="G977">
        <v>1.3123518240935139</v>
      </c>
      <c r="H977">
        <v>0.15982848396810995</v>
      </c>
      <c r="I977">
        <v>1.42198458752992</v>
      </c>
      <c r="J977">
        <v>0.17892822167938699</v>
      </c>
      <c r="K977">
        <v>1.4048200341077199</v>
      </c>
      <c r="L977">
        <v>0.23687225633390899</v>
      </c>
      <c r="M977">
        <v>0.69768260869565202</v>
      </c>
      <c r="N977">
        <v>3.8033834782608693</v>
      </c>
      <c r="O977" s="1" t="s">
        <v>5536</v>
      </c>
      <c r="P977">
        <v>2.1461250772828029</v>
      </c>
      <c r="Q977" s="1" t="s">
        <v>6025</v>
      </c>
      <c r="R977" s="1" t="s">
        <v>5094</v>
      </c>
      <c r="S977" s="1" t="s">
        <v>6026</v>
      </c>
      <c r="T977" s="1" t="s">
        <v>6027</v>
      </c>
      <c r="U977">
        <v>3.75</v>
      </c>
      <c r="V977">
        <v>3</v>
      </c>
      <c r="W977">
        <v>2.5</v>
      </c>
      <c r="X977">
        <v>2.5</v>
      </c>
      <c r="Y977">
        <v>1.5</v>
      </c>
      <c r="Z977">
        <v>2.5</v>
      </c>
      <c r="AA977">
        <v>12</v>
      </c>
    </row>
    <row r="978" spans="1:27" x14ac:dyDescent="0.3">
      <c r="A978" s="1" t="s">
        <v>5502</v>
      </c>
      <c r="B978">
        <v>35</v>
      </c>
      <c r="C978" s="2">
        <v>37926</v>
      </c>
      <c r="D978">
        <v>100.76481835564056</v>
      </c>
      <c r="E978">
        <v>75.900000000000006</v>
      </c>
      <c r="F978">
        <v>1.3351134846461901</v>
      </c>
      <c r="G978">
        <v>1.364897309226502</v>
      </c>
      <c r="H978">
        <v>0.15414843521241195</v>
      </c>
      <c r="I978">
        <v>1.42983991387467</v>
      </c>
      <c r="J978">
        <v>0.13817366425119901</v>
      </c>
      <c r="K978">
        <v>1.3770147939542801</v>
      </c>
      <c r="L978">
        <v>0.23357894245775199</v>
      </c>
      <c r="M978">
        <v>0.69323500000000005</v>
      </c>
      <c r="N978">
        <v>3.9804305000000006</v>
      </c>
      <c r="O978" s="1" t="s">
        <v>5537</v>
      </c>
      <c r="P978">
        <v>2.2037109257261855</v>
      </c>
      <c r="Q978" s="1" t="s">
        <v>6028</v>
      </c>
      <c r="R978" s="1" t="s">
        <v>6029</v>
      </c>
      <c r="S978" s="1" t="s">
        <v>6030</v>
      </c>
      <c r="T978" s="1" t="s">
        <v>3518</v>
      </c>
      <c r="U978">
        <v>3.75</v>
      </c>
      <c r="V978">
        <v>3</v>
      </c>
      <c r="W978">
        <v>2.5</v>
      </c>
      <c r="X978">
        <v>2.5</v>
      </c>
      <c r="Y978">
        <v>1.5</v>
      </c>
      <c r="Z978">
        <v>2.5</v>
      </c>
      <c r="AA978">
        <v>12</v>
      </c>
    </row>
    <row r="979" spans="1:27" x14ac:dyDescent="0.3">
      <c r="A979" s="1" t="s">
        <v>5502</v>
      </c>
      <c r="B979">
        <v>36</v>
      </c>
      <c r="C979" s="2">
        <v>37956</v>
      </c>
      <c r="D979">
        <v>101.14394661582458</v>
      </c>
      <c r="E979">
        <v>76.2</v>
      </c>
      <c r="F979">
        <v>1.3297872340425601</v>
      </c>
      <c r="G979">
        <v>1.3889192721640478</v>
      </c>
      <c r="H979">
        <v>9.8522693096556771E-2</v>
      </c>
      <c r="I979">
        <v>1.35642901062127</v>
      </c>
      <c r="J979">
        <v>0.139835936034134</v>
      </c>
      <c r="K979">
        <v>1.28517606698095</v>
      </c>
      <c r="L979">
        <v>0.230326664576741</v>
      </c>
      <c r="M979">
        <v>0.70200434782608701</v>
      </c>
      <c r="N979">
        <v>4.0186421739130447</v>
      </c>
      <c r="O979" s="1" t="s">
        <v>5538</v>
      </c>
      <c r="P979">
        <v>2.1881685668722772</v>
      </c>
      <c r="Q979" s="1" t="s">
        <v>6031</v>
      </c>
      <c r="R979" s="1" t="s">
        <v>6032</v>
      </c>
      <c r="S979" s="1" t="s">
        <v>6033</v>
      </c>
      <c r="T979" s="1" t="s">
        <v>6034</v>
      </c>
      <c r="U979">
        <v>3.75</v>
      </c>
      <c r="V979">
        <v>3</v>
      </c>
      <c r="W979">
        <v>2.5</v>
      </c>
      <c r="X979">
        <v>2.5</v>
      </c>
      <c r="Y979">
        <v>1.5</v>
      </c>
      <c r="Z979">
        <v>2.5</v>
      </c>
      <c r="AA979">
        <v>12</v>
      </c>
    </row>
    <row r="980" spans="1:27" x14ac:dyDescent="0.3">
      <c r="A980" s="1" t="s">
        <v>5502</v>
      </c>
      <c r="B980">
        <v>37</v>
      </c>
      <c r="C980" s="2">
        <v>37987</v>
      </c>
      <c r="D980">
        <v>101.53550863723608</v>
      </c>
      <c r="E980">
        <v>75.8</v>
      </c>
      <c r="F980">
        <v>1.47255689424364</v>
      </c>
      <c r="G980">
        <v>1.4153341362674661</v>
      </c>
      <c r="H980">
        <v>7.4283170322127473E-2</v>
      </c>
      <c r="I980">
        <v>1.3786734104451399</v>
      </c>
      <c r="J980">
        <v>0.13777343136465101</v>
      </c>
      <c r="K980">
        <v>1.31595104965413</v>
      </c>
      <c r="L980">
        <v>0.22722300150334701</v>
      </c>
      <c r="M980">
        <v>0.69277727272727296</v>
      </c>
      <c r="N980">
        <v>4.0553136363636355</v>
      </c>
      <c r="O980" s="1" t="s">
        <v>5539</v>
      </c>
      <c r="P980">
        <v>2.1945547021978231</v>
      </c>
      <c r="Q980" s="1" t="s">
        <v>6035</v>
      </c>
      <c r="R980" s="1" t="s">
        <v>6036</v>
      </c>
      <c r="S980" s="1" t="s">
        <v>6037</v>
      </c>
      <c r="T980" s="1" t="s">
        <v>6038</v>
      </c>
      <c r="U980">
        <v>4</v>
      </c>
      <c r="V980">
        <v>3</v>
      </c>
      <c r="W980">
        <v>2.5</v>
      </c>
      <c r="X980">
        <v>2.5</v>
      </c>
      <c r="Y980">
        <v>1.5</v>
      </c>
      <c r="Z980">
        <v>2.5</v>
      </c>
      <c r="AA980">
        <v>12</v>
      </c>
    </row>
    <row r="981" spans="1:27" x14ac:dyDescent="0.3">
      <c r="A981" s="1" t="s">
        <v>5502</v>
      </c>
      <c r="B981">
        <v>38</v>
      </c>
      <c r="C981" s="2">
        <v>38018</v>
      </c>
      <c r="D981">
        <v>100.57251908396947</v>
      </c>
      <c r="E981">
        <v>76</v>
      </c>
      <c r="F981">
        <v>1.3333333333333399</v>
      </c>
      <c r="G981">
        <v>1.3878831558753082</v>
      </c>
      <c r="H981">
        <v>7.5530690920602953E-2</v>
      </c>
      <c r="I981">
        <v>1.4958710097265899</v>
      </c>
      <c r="J981">
        <v>9.23212335619229E-2</v>
      </c>
      <c r="K981">
        <v>1.4183720214520501</v>
      </c>
      <c r="L981">
        <v>0.225541063333181</v>
      </c>
      <c r="M981">
        <v>0.67693499999999995</v>
      </c>
      <c r="N981">
        <v>4.1665389999999993</v>
      </c>
      <c r="O981" s="1" t="s">
        <v>5540</v>
      </c>
      <c r="P981">
        <v>2.1831165146463971</v>
      </c>
      <c r="Q981" s="1" t="s">
        <v>6039</v>
      </c>
      <c r="R981" s="1" t="s">
        <v>6040</v>
      </c>
      <c r="S981" s="1" t="s">
        <v>1344</v>
      </c>
      <c r="T981" s="1" t="s">
        <v>6041</v>
      </c>
      <c r="U981">
        <v>4</v>
      </c>
      <c r="V981">
        <v>3</v>
      </c>
      <c r="W981">
        <v>2.5</v>
      </c>
      <c r="X981">
        <v>2.5</v>
      </c>
      <c r="Y981">
        <v>1.5</v>
      </c>
      <c r="Z981">
        <v>2.5</v>
      </c>
      <c r="AA981">
        <v>12</v>
      </c>
    </row>
    <row r="982" spans="1:27" x14ac:dyDescent="0.3">
      <c r="A982" s="1" t="s">
        <v>5502</v>
      </c>
      <c r="B982">
        <v>39</v>
      </c>
      <c r="C982" s="2">
        <v>38047</v>
      </c>
      <c r="D982">
        <v>102.67686424474189</v>
      </c>
      <c r="E982">
        <v>76.099999999999994</v>
      </c>
      <c r="F982">
        <v>1.06241699867198</v>
      </c>
      <c r="G982">
        <v>1.3066415889875422</v>
      </c>
      <c r="H982">
        <v>0.14906229176012867</v>
      </c>
      <c r="I982">
        <v>1.2301795943673099</v>
      </c>
      <c r="J982">
        <v>9.6695320034045906E-2</v>
      </c>
      <c r="K982">
        <v>1.2726826248310099</v>
      </c>
      <c r="L982">
        <v>0.222992843704408</v>
      </c>
      <c r="M982">
        <v>0.67161739130434805</v>
      </c>
      <c r="N982">
        <v>4.2967265217391306</v>
      </c>
      <c r="O982" s="1" t="s">
        <v>5541</v>
      </c>
      <c r="P982">
        <v>2.2646912670150448</v>
      </c>
      <c r="Q982" s="1" t="s">
        <v>6042</v>
      </c>
      <c r="R982" s="1" t="s">
        <v>6043</v>
      </c>
      <c r="S982" s="1" t="s">
        <v>6044</v>
      </c>
      <c r="T982" s="1" t="s">
        <v>579</v>
      </c>
      <c r="U982">
        <v>4</v>
      </c>
      <c r="V982">
        <v>3</v>
      </c>
      <c r="W982">
        <v>2.5</v>
      </c>
      <c r="X982">
        <v>2.5</v>
      </c>
      <c r="Y982">
        <v>1.5</v>
      </c>
      <c r="Z982">
        <v>2.5</v>
      </c>
      <c r="AA982">
        <v>12</v>
      </c>
    </row>
    <row r="983" spans="1:27" x14ac:dyDescent="0.3">
      <c r="A983" s="1" t="s">
        <v>5502</v>
      </c>
      <c r="B983">
        <v>40</v>
      </c>
      <c r="C983" s="2">
        <v>38078</v>
      </c>
      <c r="D983">
        <v>102.59365994236312</v>
      </c>
      <c r="E983">
        <v>76.400000000000006</v>
      </c>
      <c r="F983">
        <v>1.19205298013244</v>
      </c>
      <c r="G983">
        <v>1.2780294880847918</v>
      </c>
      <c r="H983">
        <v>0.14154468013748581</v>
      </c>
      <c r="I983">
        <v>1.1198952887899001</v>
      </c>
      <c r="J983">
        <v>0.10048507000713799</v>
      </c>
      <c r="K983">
        <v>1.11520461459147</v>
      </c>
      <c r="L983">
        <v>0.22253022365863501</v>
      </c>
      <c r="M983">
        <v>0.66516818181818205</v>
      </c>
      <c r="N983">
        <v>4.3947168181818181</v>
      </c>
      <c r="O983" s="1" t="s">
        <v>5542</v>
      </c>
      <c r="P983">
        <v>2.3001904944350944</v>
      </c>
      <c r="Q983" s="1" t="s">
        <v>6045</v>
      </c>
      <c r="R983" s="1" t="s">
        <v>6046</v>
      </c>
      <c r="S983" s="1" t="s">
        <v>2026</v>
      </c>
      <c r="T983" s="1" t="s">
        <v>6047</v>
      </c>
      <c r="U983">
        <v>4.25</v>
      </c>
      <c r="V983">
        <v>3</v>
      </c>
      <c r="W983">
        <v>2.5</v>
      </c>
      <c r="X983">
        <v>2.5</v>
      </c>
      <c r="Y983">
        <v>1.5</v>
      </c>
      <c r="Z983">
        <v>2.5</v>
      </c>
      <c r="AA983">
        <v>12</v>
      </c>
    </row>
    <row r="984" spans="1:27" x14ac:dyDescent="0.3">
      <c r="A984" s="1" t="s">
        <v>5502</v>
      </c>
      <c r="B984">
        <v>41</v>
      </c>
      <c r="C984" s="2">
        <v>38108</v>
      </c>
      <c r="D984">
        <v>102.50481695568401</v>
      </c>
      <c r="E984">
        <v>76.599999999999994</v>
      </c>
      <c r="F984">
        <v>1.4569536423840901</v>
      </c>
      <c r="G984">
        <v>1.303462769753098</v>
      </c>
      <c r="H984">
        <v>0.15756726033646445</v>
      </c>
      <c r="I984">
        <v>1.34713931951682</v>
      </c>
      <c r="J984">
        <v>9.4906731401411898E-2</v>
      </c>
      <c r="K984">
        <v>1.2777461644247099</v>
      </c>
      <c r="L984">
        <v>0.220078433430967</v>
      </c>
      <c r="M984">
        <v>0.67140952380952401</v>
      </c>
      <c r="N984">
        <v>4.5287214285714281</v>
      </c>
      <c r="O984" s="1" t="s">
        <v>5543</v>
      </c>
      <c r="P984">
        <v>2.2891927254920836</v>
      </c>
      <c r="Q984" s="1" t="s">
        <v>6048</v>
      </c>
      <c r="R984" s="1" t="s">
        <v>6049</v>
      </c>
      <c r="S984" s="1" t="s">
        <v>6050</v>
      </c>
      <c r="T984" s="1" t="s">
        <v>6051</v>
      </c>
      <c r="U984">
        <v>4.5</v>
      </c>
      <c r="V984">
        <v>3</v>
      </c>
      <c r="W984">
        <v>2.5</v>
      </c>
      <c r="X984">
        <v>2.5</v>
      </c>
      <c r="Y984">
        <v>1.5</v>
      </c>
      <c r="Z984">
        <v>2.5</v>
      </c>
      <c r="AA984">
        <v>12</v>
      </c>
    </row>
    <row r="985" spans="1:27" x14ac:dyDescent="0.3">
      <c r="A985" s="1" t="s">
        <v>5502</v>
      </c>
      <c r="B985">
        <v>42</v>
      </c>
      <c r="C985" s="2">
        <v>38139</v>
      </c>
      <c r="D985">
        <v>101.81818181818183</v>
      </c>
      <c r="E985">
        <v>76.599999999999994</v>
      </c>
      <c r="F985">
        <v>1.5915119363395001</v>
      </c>
      <c r="G985">
        <v>1.32725377817227</v>
      </c>
      <c r="H985">
        <v>0.19631776712370719</v>
      </c>
      <c r="I985">
        <v>1.4489865696408799</v>
      </c>
      <c r="J985">
        <v>9.5201508364062104E-2</v>
      </c>
      <c r="K985">
        <v>1.4189002120480201</v>
      </c>
      <c r="L985">
        <v>0.21904304547439801</v>
      </c>
      <c r="M985">
        <v>0.66447272727272699</v>
      </c>
      <c r="N985">
        <v>4.7897445454545453</v>
      </c>
      <c r="O985" s="1" t="s">
        <v>5544</v>
      </c>
      <c r="P985">
        <v>2.232684651277288</v>
      </c>
      <c r="Q985" s="1" t="s">
        <v>6052</v>
      </c>
      <c r="R985" s="1" t="s">
        <v>6053</v>
      </c>
      <c r="S985" s="1" t="s">
        <v>1794</v>
      </c>
      <c r="T985" s="1" t="s">
        <v>6054</v>
      </c>
      <c r="U985">
        <v>4.5</v>
      </c>
      <c r="V985">
        <v>3</v>
      </c>
      <c r="W985">
        <v>2.5</v>
      </c>
      <c r="X985">
        <v>2.5</v>
      </c>
      <c r="Y985">
        <v>1.5</v>
      </c>
      <c r="Z985">
        <v>2.5</v>
      </c>
      <c r="AA985">
        <v>12</v>
      </c>
    </row>
    <row r="986" spans="1:27" x14ac:dyDescent="0.3">
      <c r="A986" s="1" t="s">
        <v>5502</v>
      </c>
      <c r="B986">
        <v>43</v>
      </c>
      <c r="C986" s="2">
        <v>38169</v>
      </c>
      <c r="D986">
        <v>99.524714828897345</v>
      </c>
      <c r="E986">
        <v>76.400000000000006</v>
      </c>
      <c r="F986">
        <v>1.4608233731739899</v>
      </c>
      <c r="G986">
        <v>1.3527517861403999</v>
      </c>
      <c r="H986">
        <v>0.19492384636891125</v>
      </c>
      <c r="I986">
        <v>1.54482269653338</v>
      </c>
      <c r="J986">
        <v>9.6774114798635194E-2</v>
      </c>
      <c r="K986">
        <v>1.4713386843804901</v>
      </c>
      <c r="L986">
        <v>0.21794678084689401</v>
      </c>
      <c r="M986">
        <v>0.66566363636363701</v>
      </c>
      <c r="N986">
        <v>4.8570172727272718</v>
      </c>
      <c r="O986" s="1" t="s">
        <v>961</v>
      </c>
      <c r="P986">
        <v>2.1982725024392469</v>
      </c>
      <c r="Q986" s="1" t="s">
        <v>6055</v>
      </c>
      <c r="R986" s="1" t="s">
        <v>6056</v>
      </c>
      <c r="S986" s="1" t="s">
        <v>6057</v>
      </c>
      <c r="T986" s="1" t="s">
        <v>6058</v>
      </c>
      <c r="U986">
        <v>4.75</v>
      </c>
      <c r="V986">
        <v>3</v>
      </c>
      <c r="W986">
        <v>2.5</v>
      </c>
      <c r="X986">
        <v>2.5</v>
      </c>
      <c r="Y986">
        <v>1.5</v>
      </c>
      <c r="Z986">
        <v>2.5</v>
      </c>
      <c r="AA986">
        <v>12</v>
      </c>
    </row>
    <row r="987" spans="1:27" x14ac:dyDescent="0.3">
      <c r="A987" s="1" t="s">
        <v>5502</v>
      </c>
      <c r="B987">
        <v>44</v>
      </c>
      <c r="C987" s="2">
        <v>38200</v>
      </c>
      <c r="D987">
        <v>99.4296577946768</v>
      </c>
      <c r="E987">
        <v>76.599999999999994</v>
      </c>
      <c r="F987">
        <v>1.3227513227513299</v>
      </c>
      <c r="G987">
        <v>1.4048186509562699</v>
      </c>
      <c r="H987">
        <v>0.19514728915772134</v>
      </c>
      <c r="I987">
        <v>1.30970960775214</v>
      </c>
      <c r="J987">
        <v>9.2417694447159499E-2</v>
      </c>
      <c r="K987">
        <v>1.3482861867028599</v>
      </c>
      <c r="L987">
        <v>0.215404613369262</v>
      </c>
      <c r="M987">
        <v>0.66974545454545498</v>
      </c>
      <c r="N987">
        <v>4.9628413636363637</v>
      </c>
      <c r="O987" s="1" t="s">
        <v>5545</v>
      </c>
      <c r="P987">
        <v>2.2218158734304763</v>
      </c>
      <c r="Q987" s="1" t="s">
        <v>6059</v>
      </c>
      <c r="R987" s="1" t="s">
        <v>6060</v>
      </c>
      <c r="S987" s="1" t="s">
        <v>1144</v>
      </c>
      <c r="T987" s="1" t="s">
        <v>6061</v>
      </c>
      <c r="U987">
        <v>4.75</v>
      </c>
      <c r="V987">
        <v>3</v>
      </c>
      <c r="W987">
        <v>2.5</v>
      </c>
      <c r="X987">
        <v>2.5</v>
      </c>
      <c r="Y987">
        <v>1.5</v>
      </c>
      <c r="Z987">
        <v>2.5</v>
      </c>
      <c r="AA987">
        <v>12</v>
      </c>
    </row>
    <row r="988" spans="1:27" x14ac:dyDescent="0.3">
      <c r="A988" s="1" t="s">
        <v>5502</v>
      </c>
      <c r="B988">
        <v>45</v>
      </c>
      <c r="C988" s="2">
        <v>38231</v>
      </c>
      <c r="D988">
        <v>100.19047619047619</v>
      </c>
      <c r="E988">
        <v>76.7</v>
      </c>
      <c r="F988">
        <v>1.0540184453227801</v>
      </c>
      <c r="G988">
        <v>1.3772117439943379</v>
      </c>
      <c r="H988">
        <v>0.19761776218208554</v>
      </c>
      <c r="I988">
        <v>1.3573384224196401</v>
      </c>
      <c r="J988">
        <v>8.7570984522970102E-2</v>
      </c>
      <c r="K988">
        <v>1.2934792978441301</v>
      </c>
      <c r="L988">
        <v>0.212973071778987</v>
      </c>
      <c r="M988">
        <v>0.68138181818181798</v>
      </c>
      <c r="N988">
        <v>4.9469045454545455</v>
      </c>
      <c r="O988" s="1" t="s">
        <v>5546</v>
      </c>
      <c r="P988">
        <v>2.2342948037048429</v>
      </c>
      <c r="Q988" s="1" t="s">
        <v>6062</v>
      </c>
      <c r="R988" s="1" t="s">
        <v>6063</v>
      </c>
      <c r="S988" s="1" t="s">
        <v>6064</v>
      </c>
      <c r="T988" s="1" t="s">
        <v>6065</v>
      </c>
      <c r="U988">
        <v>4.75</v>
      </c>
      <c r="V988">
        <v>3</v>
      </c>
      <c r="W988">
        <v>2.5</v>
      </c>
      <c r="X988">
        <v>2.5</v>
      </c>
      <c r="Y988">
        <v>1.5</v>
      </c>
      <c r="Z988">
        <v>2.5</v>
      </c>
      <c r="AA988">
        <v>12</v>
      </c>
    </row>
    <row r="989" spans="1:27" x14ac:dyDescent="0.3">
      <c r="A989" s="1" t="s">
        <v>5502</v>
      </c>
      <c r="B989">
        <v>46</v>
      </c>
      <c r="C989" s="2">
        <v>38261</v>
      </c>
      <c r="D989">
        <v>99.528301886792448</v>
      </c>
      <c r="E989">
        <v>76.900000000000006</v>
      </c>
      <c r="F989">
        <v>1.1842105263157801</v>
      </c>
      <c r="G989">
        <v>1.322663120780676</v>
      </c>
      <c r="H989">
        <v>0.19886443530274192</v>
      </c>
      <c r="I989">
        <v>1.0725750592158301</v>
      </c>
      <c r="J989">
        <v>0.120559235820434</v>
      </c>
      <c r="K989">
        <v>1.10164631502553</v>
      </c>
      <c r="L989">
        <v>0.21353515891547201</v>
      </c>
      <c r="M989">
        <v>0.69180952380952399</v>
      </c>
      <c r="N989">
        <v>4.9007152380952368</v>
      </c>
      <c r="O989" s="1" t="s">
        <v>5547</v>
      </c>
      <c r="P989">
        <v>2.280909535544029</v>
      </c>
      <c r="Q989" s="1" t="s">
        <v>123</v>
      </c>
      <c r="R989" s="1" t="s">
        <v>6066</v>
      </c>
      <c r="S989" s="1" t="s">
        <v>6067</v>
      </c>
      <c r="T989" s="1" t="s">
        <v>6068</v>
      </c>
      <c r="U989">
        <v>4.75</v>
      </c>
      <c r="V989">
        <v>3</v>
      </c>
      <c r="W989">
        <v>2.5</v>
      </c>
      <c r="X989">
        <v>2.5</v>
      </c>
      <c r="Y989">
        <v>1.5</v>
      </c>
      <c r="Z989">
        <v>2.5</v>
      </c>
      <c r="AA989">
        <v>12</v>
      </c>
    </row>
    <row r="990" spans="1:27" x14ac:dyDescent="0.3">
      <c r="A990" s="1" t="s">
        <v>5502</v>
      </c>
      <c r="B990">
        <v>47</v>
      </c>
      <c r="C990" s="2">
        <v>38292</v>
      </c>
      <c r="D990">
        <v>100.56925996204933</v>
      </c>
      <c r="E990">
        <v>77</v>
      </c>
      <c r="F990">
        <v>1.4492753623188299</v>
      </c>
      <c r="G990">
        <v>1.2942158059765421</v>
      </c>
      <c r="H990">
        <v>0.19802318773503527</v>
      </c>
      <c r="I990">
        <v>1.3613127243088601</v>
      </c>
      <c r="J990">
        <v>0.123836834405415</v>
      </c>
      <c r="K990">
        <v>1.2866346694016699</v>
      </c>
      <c r="L990">
        <v>0.21156888326933501</v>
      </c>
      <c r="M990">
        <v>0.69879090909090902</v>
      </c>
      <c r="N990">
        <v>4.8835940909090905</v>
      </c>
      <c r="O990" s="1" t="s">
        <v>5548</v>
      </c>
      <c r="P990">
        <v>2.2715723260967602</v>
      </c>
      <c r="Q990" s="1" t="s">
        <v>6069</v>
      </c>
      <c r="R990" s="1" t="s">
        <v>6070</v>
      </c>
      <c r="S990" s="1" t="s">
        <v>6071</v>
      </c>
      <c r="T990" s="1" t="s">
        <v>6072</v>
      </c>
      <c r="U990">
        <v>4.75</v>
      </c>
      <c r="V990">
        <v>3</v>
      </c>
      <c r="W990">
        <v>2.5</v>
      </c>
      <c r="X990">
        <v>2.5</v>
      </c>
      <c r="Y990">
        <v>1.5</v>
      </c>
      <c r="Z990">
        <v>2.5</v>
      </c>
      <c r="AA990">
        <v>12</v>
      </c>
    </row>
    <row r="991" spans="1:27" x14ac:dyDescent="0.3">
      <c r="A991" s="1" t="s">
        <v>5502</v>
      </c>
      <c r="B991">
        <v>48</v>
      </c>
      <c r="C991" s="2">
        <v>38322</v>
      </c>
      <c r="D991">
        <v>100</v>
      </c>
      <c r="E991">
        <v>77.400000000000006</v>
      </c>
      <c r="F991">
        <v>1.5748031496063</v>
      </c>
      <c r="G991">
        <v>1.3170117612630041</v>
      </c>
      <c r="H991">
        <v>0.19391723559330032</v>
      </c>
      <c r="I991">
        <v>1.3810316589945899</v>
      </c>
      <c r="J991">
        <v>0.120329672502921</v>
      </c>
      <c r="K991">
        <v>1.41478055224185</v>
      </c>
      <c r="L991">
        <v>0.21052199397343299</v>
      </c>
      <c r="M991">
        <v>0.69518695652173901</v>
      </c>
      <c r="N991">
        <v>4.8710326086956499</v>
      </c>
      <c r="O991" s="1" t="s">
        <v>3574</v>
      </c>
      <c r="P991">
        <v>2.3004017036520539</v>
      </c>
      <c r="Q991" s="1" t="s">
        <v>6073</v>
      </c>
      <c r="R991" s="1" t="s">
        <v>6074</v>
      </c>
      <c r="S991" s="1" t="s">
        <v>6075</v>
      </c>
      <c r="T991" s="1" t="s">
        <v>6076</v>
      </c>
      <c r="U991">
        <v>4.75</v>
      </c>
      <c r="V991">
        <v>3</v>
      </c>
      <c r="W991">
        <v>2.5</v>
      </c>
      <c r="X991">
        <v>2.5</v>
      </c>
      <c r="Y991">
        <v>1.5</v>
      </c>
      <c r="Z991">
        <v>2.5</v>
      </c>
      <c r="AA991">
        <v>12</v>
      </c>
    </row>
    <row r="992" spans="1:27" x14ac:dyDescent="0.3">
      <c r="A992" s="1" t="s">
        <v>5502</v>
      </c>
      <c r="B992">
        <v>49</v>
      </c>
      <c r="C992" s="2">
        <v>38353</v>
      </c>
      <c r="D992">
        <v>99.905482041587916</v>
      </c>
      <c r="E992">
        <v>77</v>
      </c>
      <c r="F992">
        <v>1.5831134564643701</v>
      </c>
      <c r="G992">
        <v>1.3690841880056122</v>
      </c>
      <c r="H992">
        <v>0.21437960802802175</v>
      </c>
      <c r="I992">
        <v>1.4927962732840501</v>
      </c>
      <c r="J992">
        <v>0.129544090996668</v>
      </c>
      <c r="K992">
        <v>1.4630648841973499</v>
      </c>
      <c r="L992">
        <v>0.209528165296679</v>
      </c>
      <c r="M992">
        <v>0.69827142857142899</v>
      </c>
      <c r="N992">
        <v>4.8731566666666666</v>
      </c>
      <c r="O992" s="1" t="s">
        <v>5549</v>
      </c>
      <c r="P992">
        <v>2.4613446968089789</v>
      </c>
      <c r="Q992" s="1" t="s">
        <v>6077</v>
      </c>
      <c r="R992" s="1" t="s">
        <v>6078</v>
      </c>
      <c r="S992" s="1" t="s">
        <v>6079</v>
      </c>
      <c r="T992" s="1" t="s">
        <v>6080</v>
      </c>
      <c r="U992">
        <v>4.75</v>
      </c>
      <c r="V992">
        <v>3</v>
      </c>
      <c r="W992">
        <v>2.5</v>
      </c>
      <c r="X992">
        <v>2.5</v>
      </c>
      <c r="Y992">
        <v>1.5</v>
      </c>
      <c r="Z992">
        <v>2.5</v>
      </c>
      <c r="AA992">
        <v>12</v>
      </c>
    </row>
    <row r="993" spans="1:27" x14ac:dyDescent="0.3">
      <c r="A993" s="1" t="s">
        <v>5502</v>
      </c>
      <c r="B993">
        <v>50</v>
      </c>
      <c r="C993" s="2">
        <v>38384</v>
      </c>
      <c r="D993">
        <v>100.37950664136621</v>
      </c>
      <c r="E993">
        <v>77.2</v>
      </c>
      <c r="F993">
        <v>1.57894736842105</v>
      </c>
      <c r="G993">
        <v>1.4740699726252662</v>
      </c>
      <c r="H993">
        <v>0.2300896630015121</v>
      </c>
      <c r="I993">
        <v>1.47842580493683</v>
      </c>
      <c r="J993">
        <v>0.129439579476469</v>
      </c>
      <c r="K993">
        <v>1.45433975161284</v>
      </c>
      <c r="L993">
        <v>0.20803032995419099</v>
      </c>
      <c r="M993">
        <v>0.68969999999999998</v>
      </c>
      <c r="N993">
        <v>4.8906885000000013</v>
      </c>
      <c r="O993" s="1" t="s">
        <v>5540</v>
      </c>
      <c r="P993">
        <v>2.59357436449642</v>
      </c>
      <c r="Q993" s="1" t="s">
        <v>6081</v>
      </c>
      <c r="R993" s="1" t="s">
        <v>6082</v>
      </c>
      <c r="S993" s="1" t="s">
        <v>6083</v>
      </c>
      <c r="T993" s="1" t="s">
        <v>399</v>
      </c>
      <c r="U993">
        <v>4.75</v>
      </c>
      <c r="V993">
        <v>3</v>
      </c>
      <c r="W993">
        <v>2.5</v>
      </c>
      <c r="X993">
        <v>2.5</v>
      </c>
      <c r="Y993">
        <v>1.5</v>
      </c>
      <c r="Z993">
        <v>2.5</v>
      </c>
      <c r="AA993">
        <v>12</v>
      </c>
    </row>
    <row r="994" spans="1:27" x14ac:dyDescent="0.3">
      <c r="A994" s="1" t="s">
        <v>5502</v>
      </c>
      <c r="B994">
        <v>51</v>
      </c>
      <c r="C994" s="2">
        <v>38412</v>
      </c>
      <c r="D994">
        <v>96.741154562383613</v>
      </c>
      <c r="E994">
        <v>77.5</v>
      </c>
      <c r="F994">
        <v>1.8396846254927799</v>
      </c>
      <c r="G994">
        <v>1.6051647924606658</v>
      </c>
      <c r="H994">
        <v>0.21403983543691915</v>
      </c>
      <c r="I994">
        <v>1.5083547672544899</v>
      </c>
      <c r="J994">
        <v>0.131820892970064</v>
      </c>
      <c r="K994">
        <v>1.46167013604832</v>
      </c>
      <c r="L994">
        <v>0.206642540377456</v>
      </c>
      <c r="M994">
        <v>0.69263043478260899</v>
      </c>
      <c r="N994">
        <v>4.9873647826086955</v>
      </c>
      <c r="O994" s="1" t="s">
        <v>2869</v>
      </c>
      <c r="P994">
        <v>2.7412480284017433</v>
      </c>
      <c r="Q994" s="1" t="s">
        <v>6084</v>
      </c>
      <c r="R994" s="1" t="s">
        <v>6085</v>
      </c>
      <c r="S994" s="1" t="s">
        <v>2272</v>
      </c>
      <c r="T994" s="1" t="s">
        <v>6086</v>
      </c>
      <c r="U994">
        <v>4.75</v>
      </c>
      <c r="V994">
        <v>3</v>
      </c>
      <c r="W994">
        <v>2.5</v>
      </c>
      <c r="X994">
        <v>2.5</v>
      </c>
      <c r="Y994">
        <v>1.5</v>
      </c>
      <c r="Z994">
        <v>2.5</v>
      </c>
      <c r="AA994">
        <v>12</v>
      </c>
    </row>
    <row r="995" spans="1:27" x14ac:dyDescent="0.3">
      <c r="A995" s="1" t="s">
        <v>5502</v>
      </c>
      <c r="B995">
        <v>52</v>
      </c>
      <c r="C995" s="2">
        <v>38443</v>
      </c>
      <c r="D995">
        <v>99.063670411985015</v>
      </c>
      <c r="E995">
        <v>77.8</v>
      </c>
      <c r="F995">
        <v>1.8324607329842899</v>
      </c>
      <c r="G995">
        <v>1.681801866593758</v>
      </c>
      <c r="H995">
        <v>0.15776525669282615</v>
      </c>
      <c r="I995">
        <v>1.86470326830886</v>
      </c>
      <c r="J995">
        <v>0.14473177549583299</v>
      </c>
      <c r="K995">
        <v>1.6900557281675299</v>
      </c>
      <c r="L995">
        <v>0.211045970645166</v>
      </c>
      <c r="M995">
        <v>0.68251428571428596</v>
      </c>
      <c r="N995">
        <v>4.9433652380952378</v>
      </c>
      <c r="O995" s="1" t="s">
        <v>5550</v>
      </c>
      <c r="P995">
        <v>2.7791094548410289</v>
      </c>
      <c r="Q995" s="1" t="s">
        <v>6087</v>
      </c>
      <c r="R995" s="1" t="s">
        <v>6088</v>
      </c>
      <c r="S995" s="1" t="s">
        <v>6089</v>
      </c>
      <c r="T995" s="1" t="s">
        <v>6090</v>
      </c>
      <c r="U995">
        <v>4.75</v>
      </c>
      <c r="V995">
        <v>3</v>
      </c>
      <c r="W995">
        <v>2.5</v>
      </c>
      <c r="X995">
        <v>2.5</v>
      </c>
      <c r="Y995">
        <v>1.5</v>
      </c>
      <c r="Z995">
        <v>2.5</v>
      </c>
      <c r="AA995">
        <v>12</v>
      </c>
    </row>
    <row r="996" spans="1:27" x14ac:dyDescent="0.3">
      <c r="A996" s="1" t="s">
        <v>5502</v>
      </c>
      <c r="B996">
        <v>53</v>
      </c>
      <c r="C996" s="2">
        <v>38473</v>
      </c>
      <c r="D996">
        <v>99.718045112781937</v>
      </c>
      <c r="E996">
        <v>78.099999999999994</v>
      </c>
      <c r="F996">
        <v>1.95822454308095</v>
      </c>
      <c r="G996">
        <v>1.758486145288688</v>
      </c>
      <c r="H996">
        <v>0.16915484927630886</v>
      </c>
      <c r="I996">
        <v>1.60693572912296</v>
      </c>
      <c r="J996">
        <v>0.132017823318021</v>
      </c>
      <c r="K996">
        <v>1.6003562811405101</v>
      </c>
      <c r="L996">
        <v>0.209774661577387</v>
      </c>
      <c r="M996">
        <v>0.68419545454545505</v>
      </c>
      <c r="N996">
        <v>4.8937522727272746</v>
      </c>
      <c r="O996" s="1" t="s">
        <v>5551</v>
      </c>
      <c r="P996">
        <v>2.784024781753478</v>
      </c>
      <c r="Q996" s="1" t="s">
        <v>6091</v>
      </c>
      <c r="R996" s="1" t="s">
        <v>6092</v>
      </c>
      <c r="S996" s="1" t="s">
        <v>6093</v>
      </c>
      <c r="T996" s="1" t="s">
        <v>6094</v>
      </c>
      <c r="U996">
        <v>4.75</v>
      </c>
      <c r="V996">
        <v>3</v>
      </c>
      <c r="W996">
        <v>2.5</v>
      </c>
      <c r="X996">
        <v>2.5</v>
      </c>
      <c r="Y996">
        <v>1.5</v>
      </c>
      <c r="Z996">
        <v>2.5</v>
      </c>
      <c r="AA996">
        <v>12</v>
      </c>
    </row>
    <row r="997" spans="1:27" x14ac:dyDescent="0.3">
      <c r="A997" s="1" t="s">
        <v>5502</v>
      </c>
      <c r="B997">
        <v>54</v>
      </c>
      <c r="C997" s="2">
        <v>38504</v>
      </c>
      <c r="D997">
        <v>99.812030075187963</v>
      </c>
      <c r="E997">
        <v>78.099999999999994</v>
      </c>
      <c r="F997">
        <v>1.95822454308095</v>
      </c>
      <c r="G997">
        <v>1.8335083626120041</v>
      </c>
      <c r="H997">
        <v>0.1721608563969117</v>
      </c>
      <c r="I997">
        <v>1.91158341930617</v>
      </c>
      <c r="J997">
        <v>0.147544632694842</v>
      </c>
      <c r="K997">
        <v>1.7766781559301299</v>
      </c>
      <c r="L997">
        <v>0.212904477963928</v>
      </c>
      <c r="M997">
        <v>0.66884999999999994</v>
      </c>
      <c r="N997">
        <v>4.8414363636363635</v>
      </c>
      <c r="O997" s="1" t="s">
        <v>4615</v>
      </c>
      <c r="P997">
        <v>2.7847801984056302</v>
      </c>
      <c r="Q997" s="1" t="s">
        <v>6087</v>
      </c>
      <c r="R997" s="1" t="s">
        <v>6088</v>
      </c>
      <c r="S997" s="1" t="s">
        <v>6089</v>
      </c>
      <c r="T997" s="1" t="s">
        <v>6090</v>
      </c>
      <c r="U997">
        <v>4.75</v>
      </c>
      <c r="V997">
        <v>3</v>
      </c>
      <c r="W997">
        <v>2.5</v>
      </c>
      <c r="X997">
        <v>2.5</v>
      </c>
      <c r="Y997">
        <v>1.5</v>
      </c>
      <c r="Z997">
        <v>2.5</v>
      </c>
      <c r="AA997">
        <v>12</v>
      </c>
    </row>
    <row r="998" spans="1:27" x14ac:dyDescent="0.3">
      <c r="A998" s="1" t="s">
        <v>5502</v>
      </c>
      <c r="B998">
        <v>55</v>
      </c>
      <c r="C998" s="2">
        <v>38534</v>
      </c>
      <c r="D998">
        <v>100.85959885386819</v>
      </c>
      <c r="E998">
        <v>78.2</v>
      </c>
      <c r="F998">
        <v>2.3560209424083598</v>
      </c>
      <c r="G998">
        <v>1.9889230774094659</v>
      </c>
      <c r="H998">
        <v>0.25434817012403144</v>
      </c>
      <c r="I998">
        <v>1.88048963313697</v>
      </c>
      <c r="J998">
        <v>0.139257356631865</v>
      </c>
      <c r="K998">
        <v>1.7386506091251701</v>
      </c>
      <c r="L998">
        <v>0.21212411562387201</v>
      </c>
      <c r="M998">
        <v>0.68746190476190505</v>
      </c>
      <c r="N998">
        <v>4.6579395238095245</v>
      </c>
      <c r="O998" s="1" t="s">
        <v>5552</v>
      </c>
      <c r="P998">
        <v>2.5805486029474625</v>
      </c>
      <c r="Q998" s="1" t="s">
        <v>6095</v>
      </c>
      <c r="R998" s="1" t="s">
        <v>6096</v>
      </c>
      <c r="S998" s="1" t="s">
        <v>6097</v>
      </c>
      <c r="T998" s="1" t="s">
        <v>6098</v>
      </c>
      <c r="U998">
        <v>4.5</v>
      </c>
      <c r="V998">
        <v>3</v>
      </c>
      <c r="W998">
        <v>2.5</v>
      </c>
      <c r="X998">
        <v>2.5</v>
      </c>
      <c r="Y998">
        <v>1.5</v>
      </c>
      <c r="Z998">
        <v>2.5</v>
      </c>
      <c r="AA998">
        <v>12</v>
      </c>
    </row>
    <row r="999" spans="1:27" x14ac:dyDescent="0.3">
      <c r="A999" s="1" t="s">
        <v>5502</v>
      </c>
      <c r="B999">
        <v>56</v>
      </c>
      <c r="C999" s="2">
        <v>38565</v>
      </c>
      <c r="D999">
        <v>100.19120458891013</v>
      </c>
      <c r="E999">
        <v>78.400000000000006</v>
      </c>
      <c r="F999">
        <v>2.3498694516971499</v>
      </c>
      <c r="G999">
        <v>2.0909600426503401</v>
      </c>
      <c r="H999">
        <v>0.24164717841774039</v>
      </c>
      <c r="I999">
        <v>2.36226918718484</v>
      </c>
      <c r="J999">
        <v>0.18264316162898001</v>
      </c>
      <c r="K999">
        <v>2.18249744975251</v>
      </c>
      <c r="L999">
        <v>0.224307181062049</v>
      </c>
      <c r="M999">
        <v>0.68519130434782605</v>
      </c>
      <c r="N999">
        <v>4.5946495652173915</v>
      </c>
      <c r="O999" s="1" t="s">
        <v>5553</v>
      </c>
      <c r="P999">
        <v>2.5988196135453601</v>
      </c>
      <c r="Q999" s="1" t="s">
        <v>6099</v>
      </c>
      <c r="R999" s="1" t="s">
        <v>6100</v>
      </c>
      <c r="S999" s="1" t="s">
        <v>6101</v>
      </c>
      <c r="T999" s="1" t="s">
        <v>6102</v>
      </c>
      <c r="U999">
        <v>4.5</v>
      </c>
      <c r="V999">
        <v>3</v>
      </c>
      <c r="W999">
        <v>2.5</v>
      </c>
      <c r="X999">
        <v>2.5</v>
      </c>
      <c r="Y999">
        <v>1.5</v>
      </c>
      <c r="Z999">
        <v>2.5</v>
      </c>
      <c r="AA999">
        <v>12</v>
      </c>
    </row>
    <row r="1000" spans="1:27" x14ac:dyDescent="0.3">
      <c r="A1000" s="1" t="s">
        <v>5502</v>
      </c>
      <c r="B1000">
        <v>57</v>
      </c>
      <c r="C1000" s="2">
        <v>38596</v>
      </c>
      <c r="D1000">
        <v>99.144486692015192</v>
      </c>
      <c r="E1000">
        <v>78.599999999999994</v>
      </c>
      <c r="F1000">
        <v>2.4771838331160199</v>
      </c>
      <c r="G1000">
        <v>2.2199046626766856</v>
      </c>
      <c r="H1000">
        <v>0.26968797837423952</v>
      </c>
      <c r="I1000">
        <v>2.2762932102594902</v>
      </c>
      <c r="J1000">
        <v>0.18216391312111599</v>
      </c>
      <c r="K1000">
        <v>2.0876421163678902</v>
      </c>
      <c r="L1000">
        <v>0.22303589194398499</v>
      </c>
      <c r="M1000">
        <v>0.67746363636363605</v>
      </c>
      <c r="N1000">
        <v>4.5968613636363633</v>
      </c>
      <c r="O1000" s="1" t="s">
        <v>5554</v>
      </c>
      <c r="P1000">
        <v>2.5075384615384615</v>
      </c>
      <c r="Q1000" s="1" t="s">
        <v>6077</v>
      </c>
      <c r="R1000" s="1" t="s">
        <v>6078</v>
      </c>
      <c r="S1000" s="1" t="s">
        <v>6079</v>
      </c>
      <c r="T1000" s="1" t="s">
        <v>6080</v>
      </c>
      <c r="U1000">
        <v>4.5</v>
      </c>
      <c r="V1000">
        <v>3</v>
      </c>
      <c r="W1000">
        <v>2.5</v>
      </c>
      <c r="X1000">
        <v>2.5</v>
      </c>
      <c r="Y1000">
        <v>1.5</v>
      </c>
      <c r="Z1000">
        <v>2.5</v>
      </c>
      <c r="AA1000">
        <v>12</v>
      </c>
    </row>
    <row r="1001" spans="1:27" x14ac:dyDescent="0.3">
      <c r="A1001" s="1" t="s">
        <v>5502</v>
      </c>
      <c r="B1001">
        <v>58</v>
      </c>
      <c r="C1001" s="2">
        <v>38626</v>
      </c>
      <c r="D1001">
        <v>98.767772511848335</v>
      </c>
      <c r="E1001">
        <v>78.7</v>
      </c>
      <c r="F1001">
        <v>2.3407022106632098</v>
      </c>
      <c r="G1001">
        <v>2.296400196193138</v>
      </c>
      <c r="H1001">
        <v>0.22393037720892239</v>
      </c>
      <c r="I1001">
        <v>2.4601129044604</v>
      </c>
      <c r="J1001">
        <v>0.17136245578006301</v>
      </c>
      <c r="K1001">
        <v>2.3047071691385899</v>
      </c>
      <c r="L1001">
        <v>0.22563281649574099</v>
      </c>
      <c r="M1001">
        <v>0.68148095238095197</v>
      </c>
      <c r="N1001">
        <v>4.5870104761904757</v>
      </c>
      <c r="O1001" s="1" t="s">
        <v>5555</v>
      </c>
      <c r="P1001">
        <v>2.4793716900906699</v>
      </c>
      <c r="Q1001" s="1" t="s">
        <v>6081</v>
      </c>
      <c r="R1001" s="1" t="s">
        <v>6082</v>
      </c>
      <c r="S1001" s="1" t="s">
        <v>6083</v>
      </c>
      <c r="T1001" s="1" t="s">
        <v>399</v>
      </c>
      <c r="U1001">
        <v>4.5</v>
      </c>
      <c r="V1001">
        <v>3</v>
      </c>
      <c r="W1001">
        <v>2.5</v>
      </c>
      <c r="X1001">
        <v>2.5</v>
      </c>
      <c r="Y1001">
        <v>1.5</v>
      </c>
      <c r="Z1001">
        <v>2.5</v>
      </c>
      <c r="AA1001">
        <v>12</v>
      </c>
    </row>
    <row r="1002" spans="1:27" x14ac:dyDescent="0.3">
      <c r="A1002" s="1" t="s">
        <v>5502</v>
      </c>
      <c r="B1002">
        <v>59</v>
      </c>
      <c r="C1002" s="2">
        <v>38657</v>
      </c>
      <c r="D1002">
        <v>99.433962264150949</v>
      </c>
      <c r="E1002">
        <v>78.7</v>
      </c>
      <c r="F1002">
        <v>2.2077922077922101</v>
      </c>
      <c r="G1002">
        <v>2.3463137291353897</v>
      </c>
      <c r="H1002">
        <v>0.17998031664239736</v>
      </c>
      <c r="I1002">
        <v>2.30116333652549</v>
      </c>
      <c r="J1002">
        <v>0.172370219312907</v>
      </c>
      <c r="K1002">
        <v>2.1399045757700401</v>
      </c>
      <c r="L1002">
        <v>0.22368082334715</v>
      </c>
      <c r="M1002">
        <v>0.67942272727272701</v>
      </c>
      <c r="N1002">
        <v>4.6184672727272726</v>
      </c>
      <c r="O1002" s="1" t="s">
        <v>5556</v>
      </c>
      <c r="P1002">
        <v>2.5115793482947799</v>
      </c>
      <c r="Q1002" s="1" t="s">
        <v>6103</v>
      </c>
      <c r="R1002" s="1" t="s">
        <v>6104</v>
      </c>
      <c r="S1002" s="1" t="s">
        <v>6105</v>
      </c>
      <c r="T1002" s="1" t="s">
        <v>6106</v>
      </c>
      <c r="U1002">
        <v>4.5</v>
      </c>
      <c r="V1002">
        <v>3</v>
      </c>
      <c r="W1002">
        <v>2.5</v>
      </c>
      <c r="X1002">
        <v>2.5</v>
      </c>
      <c r="Y1002">
        <v>1.5</v>
      </c>
      <c r="Z1002">
        <v>2.5</v>
      </c>
      <c r="AA1002">
        <v>12</v>
      </c>
    </row>
    <row r="1003" spans="1:27" x14ac:dyDescent="0.3">
      <c r="A1003" s="1" t="s">
        <v>5502</v>
      </c>
      <c r="B1003">
        <v>60</v>
      </c>
      <c r="C1003" s="2">
        <v>38687</v>
      </c>
      <c r="D1003">
        <v>100.28275212064091</v>
      </c>
      <c r="E1003">
        <v>78.900000000000006</v>
      </c>
      <c r="F1003">
        <v>1.93798449612403</v>
      </c>
      <c r="G1003">
        <v>2.2627064398785235</v>
      </c>
      <c r="H1003">
        <v>0.18729523595624523</v>
      </c>
      <c r="I1003">
        <v>2.1727119375060702</v>
      </c>
      <c r="J1003">
        <v>0.15718732657083001</v>
      </c>
      <c r="K1003">
        <v>2.0534373908068102</v>
      </c>
      <c r="L1003">
        <v>0.22187594066715399</v>
      </c>
      <c r="M1003">
        <v>0.679718181818182</v>
      </c>
      <c r="N1003">
        <v>4.6373177272727286</v>
      </c>
      <c r="O1003" s="1" t="s">
        <v>5557</v>
      </c>
      <c r="P1003">
        <v>2.5181105663942391</v>
      </c>
      <c r="Q1003" s="1" t="s">
        <v>6107</v>
      </c>
      <c r="R1003" s="1" t="s">
        <v>6108</v>
      </c>
      <c r="S1003" s="1" t="s">
        <v>4529</v>
      </c>
      <c r="T1003" s="1" t="s">
        <v>2792</v>
      </c>
      <c r="U1003">
        <v>4.5</v>
      </c>
      <c r="V1003">
        <v>3</v>
      </c>
      <c r="W1003">
        <v>2.5</v>
      </c>
      <c r="X1003">
        <v>2.5</v>
      </c>
      <c r="Y1003">
        <v>1.5</v>
      </c>
      <c r="Z1003">
        <v>2.5</v>
      </c>
      <c r="AA1003">
        <v>12</v>
      </c>
    </row>
    <row r="1004" spans="1:27" x14ac:dyDescent="0.3">
      <c r="A1004" s="1" t="s">
        <v>5502</v>
      </c>
      <c r="B1004">
        <v>61</v>
      </c>
      <c r="C1004" s="2">
        <v>38718</v>
      </c>
      <c r="D1004">
        <v>101.0406811731315</v>
      </c>
      <c r="E1004">
        <v>78.5</v>
      </c>
      <c r="F1004">
        <v>1.94805194805194</v>
      </c>
      <c r="G1004">
        <v>2.182342939149482</v>
      </c>
      <c r="H1004">
        <v>0.22389613861330454</v>
      </c>
      <c r="I1004">
        <v>1.9123499062846401</v>
      </c>
      <c r="J1004">
        <v>0.16493590217093301</v>
      </c>
      <c r="K1004">
        <v>1.7985550451029</v>
      </c>
      <c r="L1004">
        <v>0.22055565040587999</v>
      </c>
      <c r="M1004">
        <v>0.68585909090909103</v>
      </c>
      <c r="N1004">
        <v>4.603680909090909</v>
      </c>
      <c r="O1004" s="1" t="s">
        <v>5558</v>
      </c>
      <c r="P1004">
        <v>3.0468162908011163</v>
      </c>
      <c r="Q1004" s="1" t="s">
        <v>5559</v>
      </c>
      <c r="R1004" s="1" t="s">
        <v>5559</v>
      </c>
      <c r="S1004" s="1" t="s">
        <v>6109</v>
      </c>
      <c r="T1004" s="1" t="s">
        <v>5560</v>
      </c>
      <c r="U1004">
        <v>4.5</v>
      </c>
      <c r="V1004">
        <v>3</v>
      </c>
      <c r="W1004">
        <v>2.5</v>
      </c>
      <c r="X1004">
        <v>2.5</v>
      </c>
      <c r="Y1004">
        <v>1.5</v>
      </c>
      <c r="Z1004">
        <v>2.5</v>
      </c>
      <c r="AA1004">
        <v>12</v>
      </c>
    </row>
    <row r="1005" spans="1:27" x14ac:dyDescent="0.3">
      <c r="A1005" s="1" t="s">
        <v>5502</v>
      </c>
      <c r="B1005">
        <v>62</v>
      </c>
      <c r="C1005" s="2">
        <v>38749</v>
      </c>
      <c r="D1005">
        <v>100.37807183364839</v>
      </c>
      <c r="E1005">
        <v>78.8</v>
      </c>
      <c r="F1005">
        <v>2.0725388601036099</v>
      </c>
      <c r="G1005">
        <v>2.1014139445469997</v>
      </c>
      <c r="H1005">
        <v>0.21785648513200026</v>
      </c>
      <c r="I1005">
        <v>1.94727569466531</v>
      </c>
      <c r="J1005">
        <v>0.16468864076715101</v>
      </c>
      <c r="K1005">
        <v>1.8692740807423001</v>
      </c>
      <c r="L1005">
        <v>0.219482066707746</v>
      </c>
      <c r="M1005">
        <v>0.68322499999999997</v>
      </c>
      <c r="N1005">
        <v>4.5819895000000006</v>
      </c>
      <c r="O1005" s="1" t="s">
        <v>5561</v>
      </c>
      <c r="P1005">
        <v>3.118791990995931</v>
      </c>
      <c r="Q1005" s="1" t="s">
        <v>5562</v>
      </c>
      <c r="R1005" s="1" t="s">
        <v>6110</v>
      </c>
      <c r="S1005" s="1" t="s">
        <v>6111</v>
      </c>
      <c r="T1005" s="1" t="s">
        <v>2656</v>
      </c>
      <c r="U1005">
        <v>4.5</v>
      </c>
      <c r="V1005">
        <v>3</v>
      </c>
      <c r="W1005">
        <v>2.5</v>
      </c>
      <c r="X1005">
        <v>2.5</v>
      </c>
      <c r="Y1005">
        <v>1.5</v>
      </c>
      <c r="Z1005">
        <v>2.5</v>
      </c>
      <c r="AA1005">
        <v>12</v>
      </c>
    </row>
    <row r="1006" spans="1:27" x14ac:dyDescent="0.3">
      <c r="A1006" s="1" t="s">
        <v>5502</v>
      </c>
      <c r="B1006">
        <v>63</v>
      </c>
      <c r="C1006" s="2">
        <v>38777</v>
      </c>
      <c r="D1006">
        <v>102.502406159769</v>
      </c>
      <c r="E1006">
        <v>78.900000000000006</v>
      </c>
      <c r="F1006">
        <v>1.80645161290323</v>
      </c>
      <c r="G1006">
        <v>1.994563824995004</v>
      </c>
      <c r="H1006">
        <v>0.19603080396456926</v>
      </c>
      <c r="I1006">
        <v>2.0613436070595501</v>
      </c>
      <c r="J1006">
        <v>0.16822137135009199</v>
      </c>
      <c r="K1006">
        <v>1.98780624853203</v>
      </c>
      <c r="L1006">
        <v>0.219089224632912</v>
      </c>
      <c r="M1006">
        <v>0.68966086956521699</v>
      </c>
      <c r="N1006">
        <v>4.5874130434782625</v>
      </c>
      <c r="O1006" s="1" t="s">
        <v>5563</v>
      </c>
      <c r="P1006">
        <v>2.9922979196573065</v>
      </c>
      <c r="Q1006" s="1" t="s">
        <v>5564</v>
      </c>
      <c r="R1006" s="1" t="s">
        <v>6112</v>
      </c>
      <c r="S1006" s="1" t="s">
        <v>6113</v>
      </c>
      <c r="T1006" s="1" t="s">
        <v>123</v>
      </c>
      <c r="U1006">
        <v>4.5</v>
      </c>
      <c r="V1006">
        <v>3</v>
      </c>
      <c r="W1006">
        <v>2.5</v>
      </c>
      <c r="X1006">
        <v>2.5</v>
      </c>
      <c r="Y1006">
        <v>1.5</v>
      </c>
      <c r="Z1006">
        <v>2.5</v>
      </c>
      <c r="AA1006">
        <v>12</v>
      </c>
    </row>
    <row r="1007" spans="1:27" x14ac:dyDescent="0.3">
      <c r="A1007" s="1" t="s">
        <v>5502</v>
      </c>
      <c r="B1007">
        <v>64</v>
      </c>
      <c r="C1007" s="2">
        <v>38808</v>
      </c>
      <c r="D1007">
        <v>100.28355387523629</v>
      </c>
      <c r="E1007">
        <v>79.400000000000006</v>
      </c>
      <c r="F1007">
        <v>2.0565552699228999</v>
      </c>
      <c r="G1007">
        <v>1.9643164374211419</v>
      </c>
      <c r="H1007">
        <v>0.13820251675785378</v>
      </c>
      <c r="I1007">
        <v>1.8574384157787001</v>
      </c>
      <c r="J1007">
        <v>0.163431177821867</v>
      </c>
      <c r="K1007">
        <v>1.6920139505088101</v>
      </c>
      <c r="L1007">
        <v>0.21857296198847301</v>
      </c>
      <c r="M1007">
        <v>0.69395499999999999</v>
      </c>
      <c r="N1007">
        <v>4.6295960000000003</v>
      </c>
      <c r="O1007" s="1" t="s">
        <v>4478</v>
      </c>
      <c r="P1007">
        <v>2.9620944705690517</v>
      </c>
      <c r="Q1007" s="1" t="s">
        <v>5565</v>
      </c>
      <c r="R1007" s="1" t="s">
        <v>6114</v>
      </c>
      <c r="S1007" s="1" t="s">
        <v>6115</v>
      </c>
      <c r="T1007" s="1" t="s">
        <v>5566</v>
      </c>
      <c r="U1007">
        <v>4.5</v>
      </c>
      <c r="V1007">
        <v>3</v>
      </c>
      <c r="W1007">
        <v>2.5</v>
      </c>
      <c r="X1007">
        <v>2.5</v>
      </c>
      <c r="Y1007">
        <v>1.5</v>
      </c>
      <c r="Z1007">
        <v>2.5</v>
      </c>
      <c r="AA1007">
        <v>12</v>
      </c>
    </row>
    <row r="1008" spans="1:27" x14ac:dyDescent="0.3">
      <c r="A1008" s="1" t="s">
        <v>5502</v>
      </c>
      <c r="B1008">
        <v>65</v>
      </c>
      <c r="C1008" s="2">
        <v>38838</v>
      </c>
      <c r="D1008">
        <v>99.905749293119712</v>
      </c>
      <c r="E1008">
        <v>79.900000000000006</v>
      </c>
      <c r="F1008">
        <v>2.30473751600513</v>
      </c>
      <c r="G1008">
        <v>2.0376670413973619</v>
      </c>
      <c r="H1008">
        <v>0.16892092519663837</v>
      </c>
      <c r="I1008">
        <v>2.0675687283259401</v>
      </c>
      <c r="J1008">
        <v>0.17074982476528899</v>
      </c>
      <c r="K1008">
        <v>2.0021246286058099</v>
      </c>
      <c r="L1008">
        <v>0.221282040297796</v>
      </c>
      <c r="M1008">
        <v>0.68372173913043499</v>
      </c>
      <c r="N1008">
        <v>4.7014973913043479</v>
      </c>
      <c r="O1008" s="1" t="s">
        <v>5567</v>
      </c>
      <c r="P1008">
        <v>2.9521445093729963</v>
      </c>
      <c r="Q1008" s="1" t="s">
        <v>5568</v>
      </c>
      <c r="R1008" s="1" t="s">
        <v>6116</v>
      </c>
      <c r="S1008" s="1" t="s">
        <v>6117</v>
      </c>
      <c r="T1008" s="1" t="s">
        <v>5569</v>
      </c>
      <c r="U1008">
        <v>4.5</v>
      </c>
      <c r="V1008">
        <v>3</v>
      </c>
      <c r="W1008">
        <v>2.5</v>
      </c>
      <c r="X1008">
        <v>2.5</v>
      </c>
      <c r="Y1008">
        <v>1.5</v>
      </c>
      <c r="Z1008">
        <v>2.5</v>
      </c>
      <c r="AA1008">
        <v>12</v>
      </c>
    </row>
    <row r="1009" spans="1:27" x14ac:dyDescent="0.3">
      <c r="A1009" s="1" t="s">
        <v>5502</v>
      </c>
      <c r="B1009">
        <v>66</v>
      </c>
      <c r="C1009" s="2">
        <v>38869</v>
      </c>
      <c r="D1009">
        <v>100.56497175141241</v>
      </c>
      <c r="E1009">
        <v>80.099999999999994</v>
      </c>
      <c r="F1009">
        <v>2.5608194622278999</v>
      </c>
      <c r="G1009">
        <v>2.1602205442325539</v>
      </c>
      <c r="H1009">
        <v>0.2692450926214584</v>
      </c>
      <c r="I1009">
        <v>2.2349479805052299</v>
      </c>
      <c r="J1009">
        <v>0.170682828248369</v>
      </c>
      <c r="K1009">
        <v>2.21018687836278</v>
      </c>
      <c r="L1009">
        <v>0.22240267593160801</v>
      </c>
      <c r="M1009">
        <v>0.68681363636363602</v>
      </c>
      <c r="N1009">
        <v>4.7349849999999991</v>
      </c>
      <c r="O1009" s="1" t="s">
        <v>5570</v>
      </c>
      <c r="P1009">
        <v>2.9956266627901162</v>
      </c>
      <c r="Q1009" s="1" t="s">
        <v>5571</v>
      </c>
      <c r="R1009" s="1" t="s">
        <v>6118</v>
      </c>
      <c r="S1009" s="1" t="s">
        <v>6119</v>
      </c>
      <c r="T1009" s="1" t="s">
        <v>5572</v>
      </c>
      <c r="U1009">
        <v>4.5</v>
      </c>
      <c r="V1009">
        <v>3</v>
      </c>
      <c r="W1009">
        <v>2.5</v>
      </c>
      <c r="X1009">
        <v>2.5</v>
      </c>
      <c r="Y1009">
        <v>1.5</v>
      </c>
      <c r="Z1009">
        <v>2.5</v>
      </c>
      <c r="AA1009">
        <v>12</v>
      </c>
    </row>
    <row r="1010" spans="1:27" x14ac:dyDescent="0.3">
      <c r="A1010" s="1" t="s">
        <v>5502</v>
      </c>
      <c r="B1010">
        <v>67</v>
      </c>
      <c r="C1010" s="2">
        <v>38899</v>
      </c>
      <c r="D1010">
        <v>100.28409090909092</v>
      </c>
      <c r="E1010">
        <v>80</v>
      </c>
      <c r="F1010">
        <v>2.30179028132993</v>
      </c>
      <c r="G1010">
        <v>2.2060708284778183</v>
      </c>
      <c r="H1010">
        <v>0.2614013506280381</v>
      </c>
      <c r="I1010">
        <v>2.4153457445875901</v>
      </c>
      <c r="J1010">
        <v>0.18965028189406299</v>
      </c>
      <c r="K1010">
        <v>2.45922858472407</v>
      </c>
      <c r="L1010">
        <v>0.22438200872307401</v>
      </c>
      <c r="M1010">
        <v>0.68777142857142803</v>
      </c>
      <c r="N1010">
        <v>4.7332166666666664</v>
      </c>
      <c r="O1010" s="1" t="s">
        <v>5573</v>
      </c>
      <c r="P1010">
        <v>2.7609872272540508</v>
      </c>
      <c r="Q1010" s="1" t="s">
        <v>5574</v>
      </c>
      <c r="R1010" s="1" t="s">
        <v>6120</v>
      </c>
      <c r="S1010" s="1" t="s">
        <v>6121</v>
      </c>
      <c r="T1010" s="1" t="s">
        <v>5575</v>
      </c>
      <c r="U1010">
        <v>4.75</v>
      </c>
      <c r="V1010">
        <v>3</v>
      </c>
      <c r="W1010">
        <v>2.5</v>
      </c>
      <c r="X1010">
        <v>2.5</v>
      </c>
      <c r="Y1010">
        <v>1.5</v>
      </c>
      <c r="Z1010">
        <v>2.5</v>
      </c>
      <c r="AA1010">
        <v>12</v>
      </c>
    </row>
    <row r="1011" spans="1:27" x14ac:dyDescent="0.3">
      <c r="A1011" s="1" t="s">
        <v>5502</v>
      </c>
      <c r="B1011">
        <v>68</v>
      </c>
      <c r="C1011" s="2">
        <v>38930</v>
      </c>
      <c r="D1011">
        <v>101.81297709923665</v>
      </c>
      <c r="E1011">
        <v>80.400000000000006</v>
      </c>
      <c r="F1011">
        <v>2.5510204081632701</v>
      </c>
      <c r="G1011">
        <v>2.3549845875298261</v>
      </c>
      <c r="H1011">
        <v>0.29187423736039064</v>
      </c>
      <c r="I1011">
        <v>2.2194220044949802</v>
      </c>
      <c r="J1011">
        <v>0.16870795631052801</v>
      </c>
      <c r="K1011">
        <v>2.1380225243158502</v>
      </c>
      <c r="L1011">
        <v>0.22358444794280199</v>
      </c>
      <c r="M1011">
        <v>0.676339130434782</v>
      </c>
      <c r="N1011">
        <v>4.9442543478260861</v>
      </c>
      <c r="O1011" s="1" t="s">
        <v>5576</v>
      </c>
      <c r="P1011">
        <v>2.7272392608977443</v>
      </c>
      <c r="Q1011" s="1" t="s">
        <v>5577</v>
      </c>
      <c r="R1011" s="1" t="s">
        <v>6122</v>
      </c>
      <c r="S1011" s="1" t="s">
        <v>6123</v>
      </c>
      <c r="T1011" s="1" t="s">
        <v>244</v>
      </c>
      <c r="U1011">
        <v>4.75</v>
      </c>
      <c r="V1011">
        <v>3</v>
      </c>
      <c r="W1011">
        <v>2.5</v>
      </c>
      <c r="X1011">
        <v>2.5</v>
      </c>
      <c r="Y1011">
        <v>1.5</v>
      </c>
      <c r="Z1011">
        <v>2.5</v>
      </c>
      <c r="AA1011">
        <v>12</v>
      </c>
    </row>
    <row r="1012" spans="1:27" x14ac:dyDescent="0.3">
      <c r="A1012" s="1" t="s">
        <v>5502</v>
      </c>
      <c r="B1012">
        <v>69</v>
      </c>
      <c r="C1012" s="2">
        <v>38961</v>
      </c>
      <c r="D1012">
        <v>102.49280920421862</v>
      </c>
      <c r="E1012">
        <v>80.5</v>
      </c>
      <c r="F1012">
        <v>2.41730279898221</v>
      </c>
      <c r="G1012">
        <v>2.4271340933416878</v>
      </c>
      <c r="H1012">
        <v>0.18891733546456319</v>
      </c>
      <c r="I1012">
        <v>2.4415920573018801</v>
      </c>
      <c r="J1012">
        <v>0.187296772769692</v>
      </c>
      <c r="K1012">
        <v>2.46693471622992</v>
      </c>
      <c r="L1012">
        <v>0.22675753450644101</v>
      </c>
      <c r="M1012">
        <v>0.67517142857142898</v>
      </c>
      <c r="N1012">
        <v>5.0250142857142857</v>
      </c>
      <c r="O1012" s="1" t="s">
        <v>5578</v>
      </c>
      <c r="P1012">
        <v>2.6819780765113075</v>
      </c>
      <c r="Q1012" s="1" t="s">
        <v>5579</v>
      </c>
      <c r="R1012" s="1" t="s">
        <v>6124</v>
      </c>
      <c r="S1012" s="1" t="s">
        <v>6125</v>
      </c>
      <c r="T1012" s="1" t="s">
        <v>5580</v>
      </c>
      <c r="U1012">
        <v>4.75</v>
      </c>
      <c r="V1012">
        <v>3</v>
      </c>
      <c r="W1012">
        <v>2.5</v>
      </c>
      <c r="X1012">
        <v>2.5</v>
      </c>
      <c r="Y1012">
        <v>1.5</v>
      </c>
      <c r="Z1012">
        <v>2.5</v>
      </c>
      <c r="AA1012">
        <v>12</v>
      </c>
    </row>
    <row r="1013" spans="1:27" x14ac:dyDescent="0.3">
      <c r="A1013" s="1" t="s">
        <v>5502</v>
      </c>
      <c r="B1013">
        <v>70</v>
      </c>
      <c r="C1013" s="2">
        <v>38991</v>
      </c>
      <c r="D1013">
        <v>102.20729366602687</v>
      </c>
      <c r="E1013">
        <v>80.599999999999994</v>
      </c>
      <c r="F1013">
        <v>2.4142312579415401</v>
      </c>
      <c r="G1013">
        <v>2.4490328417289695</v>
      </c>
      <c r="H1013">
        <v>0.11326692414314352</v>
      </c>
      <c r="I1013">
        <v>2.3566152808445602</v>
      </c>
      <c r="J1013">
        <v>0.186921158000976</v>
      </c>
      <c r="K1013">
        <v>2.29158887633124</v>
      </c>
      <c r="L1013">
        <v>0.225218678974905</v>
      </c>
      <c r="M1013">
        <v>0.67253636363636404</v>
      </c>
      <c r="N1013">
        <v>5.1317640909090905</v>
      </c>
      <c r="O1013" s="1" t="s">
        <v>5581</v>
      </c>
      <c r="P1013">
        <v>2.6084565650759477</v>
      </c>
      <c r="Q1013" s="1" t="s">
        <v>5582</v>
      </c>
      <c r="R1013" s="1" t="s">
        <v>6126</v>
      </c>
      <c r="S1013" s="1" t="s">
        <v>5852</v>
      </c>
      <c r="T1013" s="1" t="s">
        <v>5583</v>
      </c>
      <c r="U1013">
        <v>5</v>
      </c>
      <c r="V1013">
        <v>3</v>
      </c>
      <c r="W1013">
        <v>2.5</v>
      </c>
      <c r="X1013">
        <v>2.5</v>
      </c>
      <c r="Y1013">
        <v>1.5</v>
      </c>
      <c r="Z1013">
        <v>2.5</v>
      </c>
      <c r="AA1013">
        <v>12</v>
      </c>
    </row>
    <row r="1014" spans="1:27" x14ac:dyDescent="0.3">
      <c r="A1014" s="1" t="s">
        <v>5502</v>
      </c>
      <c r="B1014">
        <v>71</v>
      </c>
      <c r="C1014" s="2">
        <v>39022</v>
      </c>
      <c r="D1014">
        <v>101.51802656546489</v>
      </c>
      <c r="E1014">
        <v>80.8</v>
      </c>
      <c r="F1014">
        <v>2.66836086404065</v>
      </c>
      <c r="G1014">
        <v>2.4705411220915203</v>
      </c>
      <c r="H1014">
        <v>0.13182059587086245</v>
      </c>
      <c r="I1014">
        <v>2.3515853167496599</v>
      </c>
      <c r="J1014">
        <v>0.18193275676789999</v>
      </c>
      <c r="K1014">
        <v>2.3190192918351298</v>
      </c>
      <c r="L1014">
        <v>0.22396639481012501</v>
      </c>
      <c r="M1014">
        <v>0.67411363636363597</v>
      </c>
      <c r="N1014">
        <v>5.2254418181818174</v>
      </c>
      <c r="O1014" s="1" t="s">
        <v>5584</v>
      </c>
      <c r="P1014">
        <v>2.6750908165244223</v>
      </c>
      <c r="Q1014" s="1" t="s">
        <v>5585</v>
      </c>
      <c r="R1014" s="1" t="s">
        <v>731</v>
      </c>
      <c r="S1014" s="1" t="s">
        <v>6127</v>
      </c>
      <c r="T1014" s="1" t="s">
        <v>5586</v>
      </c>
      <c r="U1014">
        <v>5</v>
      </c>
      <c r="V1014">
        <v>3</v>
      </c>
      <c r="W1014">
        <v>2.5</v>
      </c>
      <c r="X1014">
        <v>2.5</v>
      </c>
      <c r="Y1014">
        <v>1.5</v>
      </c>
      <c r="Z1014">
        <v>2.5</v>
      </c>
      <c r="AA1014">
        <v>12</v>
      </c>
    </row>
    <row r="1015" spans="1:27" x14ac:dyDescent="0.3">
      <c r="A1015" s="1" t="s">
        <v>5502</v>
      </c>
      <c r="B1015">
        <v>72</v>
      </c>
      <c r="C1015" s="2">
        <v>39052</v>
      </c>
      <c r="D1015">
        <v>99.812030075187963</v>
      </c>
      <c r="E1015">
        <v>81.3</v>
      </c>
      <c r="F1015">
        <v>3.0418250950570198</v>
      </c>
      <c r="G1015">
        <v>2.618548084836938</v>
      </c>
      <c r="H1015">
        <v>0.26535360560453464</v>
      </c>
      <c r="I1015">
        <v>2.52925637660557</v>
      </c>
      <c r="J1015">
        <v>0.19576668772353301</v>
      </c>
      <c r="K1015">
        <v>2.58972248292012</v>
      </c>
      <c r="L1015">
        <v>0.22579659756565801</v>
      </c>
      <c r="M1015">
        <v>0.67279999999999995</v>
      </c>
      <c r="N1015">
        <v>5.291669047619048</v>
      </c>
      <c r="O1015" s="1" t="s">
        <v>5587</v>
      </c>
      <c r="P1015">
        <v>2.8314586743141756</v>
      </c>
      <c r="Q1015" s="1" t="s">
        <v>5588</v>
      </c>
      <c r="R1015" s="1" t="s">
        <v>2392</v>
      </c>
      <c r="S1015" s="1" t="s">
        <v>4400</v>
      </c>
      <c r="T1015" s="1" t="s">
        <v>5589</v>
      </c>
      <c r="U1015">
        <v>5.25</v>
      </c>
      <c r="V1015">
        <v>3</v>
      </c>
      <c r="W1015">
        <v>2.5</v>
      </c>
      <c r="X1015">
        <v>2.5</v>
      </c>
      <c r="Y1015">
        <v>1.5</v>
      </c>
      <c r="Z1015">
        <v>2.5</v>
      </c>
      <c r="AA1015">
        <v>12</v>
      </c>
    </row>
    <row r="1016" spans="1:27" x14ac:dyDescent="0.3">
      <c r="A1016" s="1" t="s">
        <v>5502</v>
      </c>
      <c r="B1016">
        <v>73</v>
      </c>
      <c r="C1016" s="2">
        <v>39083</v>
      </c>
      <c r="D1016">
        <v>100.84269662921348</v>
      </c>
      <c r="E1016">
        <v>80.599999999999994</v>
      </c>
      <c r="F1016">
        <v>2.6751592356687901</v>
      </c>
      <c r="G1016">
        <v>2.643375850338042</v>
      </c>
      <c r="H1016">
        <v>0.23286066375978429</v>
      </c>
      <c r="I1016">
        <v>2.9366624710100799</v>
      </c>
      <c r="J1016">
        <v>0.22360747056222699</v>
      </c>
      <c r="K1016">
        <v>2.97658116636127</v>
      </c>
      <c r="L1016">
        <v>0.229626703449235</v>
      </c>
      <c r="M1016">
        <v>0.66370869565217405</v>
      </c>
      <c r="N1016">
        <v>5.4862256521739141</v>
      </c>
      <c r="O1016" s="1" t="s">
        <v>2868</v>
      </c>
      <c r="P1016">
        <v>4.0907884023212384</v>
      </c>
      <c r="Q1016" s="1" t="s">
        <v>5590</v>
      </c>
      <c r="R1016" s="1" t="s">
        <v>6128</v>
      </c>
      <c r="S1016" s="1" t="s">
        <v>6129</v>
      </c>
      <c r="T1016" s="1" t="s">
        <v>5591</v>
      </c>
      <c r="U1016">
        <v>5.25</v>
      </c>
      <c r="V1016">
        <v>3</v>
      </c>
      <c r="W1016">
        <v>2.5</v>
      </c>
      <c r="X1016">
        <v>2.5</v>
      </c>
      <c r="Y1016">
        <v>1.5</v>
      </c>
      <c r="Z1016">
        <v>2.5</v>
      </c>
      <c r="AA1016">
        <v>12</v>
      </c>
    </row>
    <row r="1017" spans="1:27" x14ac:dyDescent="0.3">
      <c r="A1017" s="1" t="s">
        <v>5502</v>
      </c>
      <c r="B1017">
        <v>74</v>
      </c>
      <c r="C1017" s="2">
        <v>39114</v>
      </c>
      <c r="D1017">
        <v>100.56497175141241</v>
      </c>
      <c r="E1017">
        <v>81</v>
      </c>
      <c r="F1017">
        <v>2.7918781725888402</v>
      </c>
      <c r="G1017">
        <v>2.7182909250593679</v>
      </c>
      <c r="H1017">
        <v>0.23765098512120181</v>
      </c>
      <c r="I1017">
        <v>2.6183228445058702</v>
      </c>
      <c r="J1017">
        <v>0.233479448772617</v>
      </c>
      <c r="K1017">
        <v>2.5325321652319701</v>
      </c>
      <c r="L1017">
        <v>0.23080376685420401</v>
      </c>
      <c r="M1017">
        <v>0.66808000000000001</v>
      </c>
      <c r="N1017">
        <v>5.5657015000000012</v>
      </c>
      <c r="O1017" s="1" t="s">
        <v>5592</v>
      </c>
      <c r="P1017">
        <v>4.2805714093751881</v>
      </c>
      <c r="Q1017" s="1" t="s">
        <v>5593</v>
      </c>
      <c r="R1017" s="1" t="s">
        <v>6130</v>
      </c>
      <c r="S1017" s="1" t="s">
        <v>6131</v>
      </c>
      <c r="T1017" s="1" t="s">
        <v>5594</v>
      </c>
      <c r="U1017">
        <v>5.25</v>
      </c>
      <c r="V1017">
        <v>3</v>
      </c>
      <c r="W1017">
        <v>2.5</v>
      </c>
      <c r="X1017">
        <v>2.5</v>
      </c>
      <c r="Y1017">
        <v>1.5</v>
      </c>
      <c r="Z1017">
        <v>2.5</v>
      </c>
      <c r="AA1017">
        <v>12</v>
      </c>
    </row>
    <row r="1018" spans="1:27" x14ac:dyDescent="0.3">
      <c r="A1018" s="1" t="s">
        <v>5502</v>
      </c>
      <c r="B1018">
        <v>75</v>
      </c>
      <c r="C1018" s="2">
        <v>39142</v>
      </c>
      <c r="D1018">
        <v>100.28169014084507</v>
      </c>
      <c r="E1018">
        <v>81.400000000000006</v>
      </c>
      <c r="F1018">
        <v>3.1685678073510801</v>
      </c>
      <c r="G1018">
        <v>2.8691582349412759</v>
      </c>
      <c r="H1018">
        <v>0.27417250137500759</v>
      </c>
      <c r="I1018">
        <v>2.6889479000109802</v>
      </c>
      <c r="J1018">
        <v>0.23233429879749601</v>
      </c>
      <c r="K1018">
        <v>2.7124624315543899</v>
      </c>
      <c r="L1018">
        <v>0.23074507516349199</v>
      </c>
      <c r="M1018">
        <v>0.68014090909090896</v>
      </c>
      <c r="N1018">
        <v>5.5494618181818174</v>
      </c>
      <c r="O1018" s="1" t="s">
        <v>5595</v>
      </c>
      <c r="P1018">
        <v>4.2736576413736351</v>
      </c>
      <c r="Q1018" s="1" t="s">
        <v>5596</v>
      </c>
      <c r="R1018" s="1" t="s">
        <v>6132</v>
      </c>
      <c r="S1018" s="1" t="s">
        <v>6133</v>
      </c>
      <c r="T1018" s="1" t="s">
        <v>798</v>
      </c>
      <c r="U1018">
        <v>5.25</v>
      </c>
      <c r="V1018">
        <v>3</v>
      </c>
      <c r="W1018">
        <v>2.5</v>
      </c>
      <c r="X1018">
        <v>2.5</v>
      </c>
      <c r="Y1018">
        <v>1.5</v>
      </c>
      <c r="Z1018">
        <v>2.5</v>
      </c>
      <c r="AA1018">
        <v>12</v>
      </c>
    </row>
    <row r="1019" spans="1:27" x14ac:dyDescent="0.3">
      <c r="A1019" s="1" t="s">
        <v>5502</v>
      </c>
      <c r="B1019">
        <v>76</v>
      </c>
      <c r="C1019" s="2">
        <v>39173</v>
      </c>
      <c r="D1019">
        <v>100.37700282752122</v>
      </c>
      <c r="E1019">
        <v>81.599999999999994</v>
      </c>
      <c r="F1019">
        <v>2.7707808564231402</v>
      </c>
      <c r="G1019">
        <v>2.8896422334177738</v>
      </c>
      <c r="H1019">
        <v>0.20564650789779762</v>
      </c>
      <c r="I1019">
        <v>3.0314551372790199</v>
      </c>
      <c r="J1019">
        <v>0.25763607245370601</v>
      </c>
      <c r="K1019">
        <v>3.1086861835466801</v>
      </c>
      <c r="L1019">
        <v>0.23444089718480199</v>
      </c>
      <c r="M1019">
        <v>0.679828571428571</v>
      </c>
      <c r="N1019">
        <v>5.6489900000000004</v>
      </c>
      <c r="O1019" s="1" t="s">
        <v>5597</v>
      </c>
      <c r="P1019">
        <v>4.1073679145718263</v>
      </c>
      <c r="Q1019" s="1" t="s">
        <v>5598</v>
      </c>
      <c r="R1019" s="1" t="s">
        <v>6134</v>
      </c>
      <c r="S1019" s="1" t="s">
        <v>6135</v>
      </c>
      <c r="T1019" s="1" t="s">
        <v>2930</v>
      </c>
      <c r="U1019">
        <v>5.5</v>
      </c>
      <c r="V1019">
        <v>3</v>
      </c>
      <c r="W1019">
        <v>2.5</v>
      </c>
      <c r="X1019">
        <v>2.5</v>
      </c>
      <c r="Y1019">
        <v>1.5</v>
      </c>
      <c r="Z1019">
        <v>2.5</v>
      </c>
      <c r="AA1019">
        <v>12</v>
      </c>
    </row>
    <row r="1020" spans="1:27" x14ac:dyDescent="0.3">
      <c r="A1020" s="1" t="s">
        <v>5502</v>
      </c>
      <c r="B1020">
        <v>77</v>
      </c>
      <c r="C1020" s="2">
        <v>39203</v>
      </c>
      <c r="D1020">
        <v>102.16981132075472</v>
      </c>
      <c r="E1020">
        <v>81.8</v>
      </c>
      <c r="F1020">
        <v>2.3779724655819598</v>
      </c>
      <c r="G1020">
        <v>2.756871707522762</v>
      </c>
      <c r="H1020">
        <v>0.27886180094182089</v>
      </c>
      <c r="I1020">
        <v>2.5467624725928202</v>
      </c>
      <c r="J1020">
        <v>0.24992049808447001</v>
      </c>
      <c r="K1020">
        <v>2.6632111575198798</v>
      </c>
      <c r="L1020">
        <v>0.23614055469160999</v>
      </c>
      <c r="M1020">
        <v>0.68124347826086995</v>
      </c>
      <c r="N1020">
        <v>5.7674156521739111</v>
      </c>
      <c r="O1020" s="1" t="s">
        <v>5599</v>
      </c>
      <c r="P1020">
        <v>3.6848540596672756</v>
      </c>
      <c r="Q1020" s="1" t="s">
        <v>123</v>
      </c>
      <c r="R1020" s="1" t="s">
        <v>6136</v>
      </c>
      <c r="S1020" s="1" t="s">
        <v>6137</v>
      </c>
      <c r="T1020" s="1" t="s">
        <v>5600</v>
      </c>
      <c r="U1020">
        <v>5.5</v>
      </c>
      <c r="V1020">
        <v>3</v>
      </c>
      <c r="W1020">
        <v>2.5</v>
      </c>
      <c r="X1020">
        <v>2.5</v>
      </c>
      <c r="Y1020">
        <v>1.5</v>
      </c>
      <c r="Z1020">
        <v>2.5</v>
      </c>
      <c r="AA1020">
        <v>12</v>
      </c>
    </row>
    <row r="1021" spans="1:27" x14ac:dyDescent="0.3">
      <c r="A1021" s="1" t="s">
        <v>5502</v>
      </c>
      <c r="B1021">
        <v>78</v>
      </c>
      <c r="C1021" s="2">
        <v>39234</v>
      </c>
      <c r="D1021">
        <v>100.28089887640451</v>
      </c>
      <c r="E1021">
        <v>82</v>
      </c>
      <c r="F1021">
        <v>2.3720349563046299</v>
      </c>
      <c r="G1021">
        <v>2.6962468516499301</v>
      </c>
      <c r="H1021">
        <v>0.29818459499890887</v>
      </c>
      <c r="I1021">
        <v>2.50346067587809</v>
      </c>
      <c r="J1021">
        <v>0.23903119198830899</v>
      </c>
      <c r="K1021">
        <v>2.2755493750975799</v>
      </c>
      <c r="L1021">
        <v>0.23670448911577899</v>
      </c>
      <c r="M1021">
        <v>0.67545238095238103</v>
      </c>
      <c r="N1021">
        <v>5.8801809523809512</v>
      </c>
      <c r="O1021" s="1" t="s">
        <v>5601</v>
      </c>
      <c r="P1021">
        <v>2.5982262038525366</v>
      </c>
      <c r="Q1021" s="1" t="s">
        <v>5602</v>
      </c>
      <c r="R1021" s="1" t="s">
        <v>6138</v>
      </c>
      <c r="S1021" s="1" t="s">
        <v>6139</v>
      </c>
      <c r="T1021" s="1" t="s">
        <v>4440</v>
      </c>
      <c r="U1021">
        <v>5.75</v>
      </c>
      <c r="V1021">
        <v>3</v>
      </c>
      <c r="W1021">
        <v>2.5</v>
      </c>
      <c r="X1021">
        <v>2.5</v>
      </c>
      <c r="Y1021">
        <v>1.5</v>
      </c>
      <c r="Z1021">
        <v>2.5</v>
      </c>
      <c r="AA1021">
        <v>12</v>
      </c>
    </row>
    <row r="1022" spans="1:27" x14ac:dyDescent="0.3">
      <c r="A1022" s="1" t="s">
        <v>5502</v>
      </c>
      <c r="B1022">
        <v>79</v>
      </c>
      <c r="C1022" s="2">
        <v>39264</v>
      </c>
      <c r="D1022">
        <v>100.75542965061379</v>
      </c>
      <c r="E1022">
        <v>81.5</v>
      </c>
      <c r="F1022">
        <v>1.875</v>
      </c>
      <c r="G1022">
        <v>2.5128712171321621</v>
      </c>
      <c r="H1022">
        <v>0.44860636419269456</v>
      </c>
      <c r="I1022">
        <v>2.5486252534544298</v>
      </c>
      <c r="J1022">
        <v>0.21692578082795899</v>
      </c>
      <c r="K1022">
        <v>2.31258597378375</v>
      </c>
      <c r="L1022">
        <v>0.23538503516763701</v>
      </c>
      <c r="M1022">
        <v>0.67470454545454595</v>
      </c>
      <c r="N1022">
        <v>6.0239563636363647</v>
      </c>
      <c r="O1022" s="1" t="s">
        <v>5603</v>
      </c>
      <c r="P1022">
        <v>1.3588094648747486</v>
      </c>
      <c r="Q1022" s="1" t="s">
        <v>5604</v>
      </c>
      <c r="R1022" s="1" t="s">
        <v>6140</v>
      </c>
      <c r="S1022" s="1" t="s">
        <v>6141</v>
      </c>
      <c r="T1022" s="1" t="s">
        <v>2637</v>
      </c>
      <c r="U1022">
        <v>5.75</v>
      </c>
      <c r="V1022">
        <v>3</v>
      </c>
      <c r="W1022">
        <v>2.5</v>
      </c>
      <c r="X1022">
        <v>2.5</v>
      </c>
      <c r="Y1022">
        <v>1.5</v>
      </c>
      <c r="Z1022">
        <v>2.5</v>
      </c>
      <c r="AA1022">
        <v>12</v>
      </c>
    </row>
    <row r="1023" spans="1:27" x14ac:dyDescent="0.3">
      <c r="A1023" s="1" t="s">
        <v>5502</v>
      </c>
      <c r="B1023">
        <v>80</v>
      </c>
      <c r="C1023" s="2">
        <v>39295</v>
      </c>
      <c r="D1023">
        <v>100.84348641049672</v>
      </c>
      <c r="E1023">
        <v>81.8</v>
      </c>
      <c r="F1023">
        <v>1.7412935323382901</v>
      </c>
      <c r="G1023">
        <v>2.2274163621296039</v>
      </c>
      <c r="H1023">
        <v>0.5361861092387924</v>
      </c>
      <c r="I1023">
        <v>2.0169442099378601</v>
      </c>
      <c r="J1023">
        <v>0.26999085354508701</v>
      </c>
      <c r="K1023">
        <v>1.8030825405434801</v>
      </c>
      <c r="L1023">
        <v>0.239037748330169</v>
      </c>
      <c r="M1023">
        <v>0.67748260869565202</v>
      </c>
      <c r="N1023">
        <v>6.4194573913043458</v>
      </c>
      <c r="O1023" s="1" t="s">
        <v>5605</v>
      </c>
      <c r="P1023">
        <v>1.4265127673911417</v>
      </c>
      <c r="Q1023" s="1" t="s">
        <v>5606</v>
      </c>
      <c r="R1023" s="1" t="s">
        <v>6142</v>
      </c>
      <c r="S1023" s="1" t="s">
        <v>6143</v>
      </c>
      <c r="T1023" s="1" t="s">
        <v>5607</v>
      </c>
      <c r="U1023">
        <v>5.75</v>
      </c>
      <c r="V1023">
        <v>3</v>
      </c>
      <c r="W1023">
        <v>2.5</v>
      </c>
      <c r="X1023">
        <v>2.5</v>
      </c>
      <c r="Y1023">
        <v>1.5</v>
      </c>
      <c r="Z1023">
        <v>2.5</v>
      </c>
      <c r="AA1023">
        <v>12</v>
      </c>
    </row>
    <row r="1024" spans="1:27" x14ac:dyDescent="0.3">
      <c r="A1024" s="1" t="s">
        <v>5502</v>
      </c>
      <c r="B1024">
        <v>81</v>
      </c>
      <c r="C1024" s="2">
        <v>39326</v>
      </c>
      <c r="D1024">
        <v>99.719363891487362</v>
      </c>
      <c r="E1024">
        <v>81.900000000000006</v>
      </c>
      <c r="F1024">
        <v>1.73913043478262</v>
      </c>
      <c r="G1024">
        <v>2.0210862778015</v>
      </c>
      <c r="H1024">
        <v>0.42379837313798641</v>
      </c>
      <c r="I1024">
        <v>2.1664821203013802</v>
      </c>
      <c r="J1024">
        <v>0.25622429298481098</v>
      </c>
      <c r="K1024">
        <v>1.7222600757269</v>
      </c>
      <c r="L1024">
        <v>0.23763201669511999</v>
      </c>
      <c r="M1024">
        <v>0.68905000000000005</v>
      </c>
      <c r="N1024">
        <v>6.6469374999999999</v>
      </c>
      <c r="O1024" s="1" t="s">
        <v>5608</v>
      </c>
      <c r="P1024">
        <v>1.4187211058137266</v>
      </c>
      <c r="Q1024" s="1" t="s">
        <v>5609</v>
      </c>
      <c r="R1024" s="1" t="s">
        <v>6144</v>
      </c>
      <c r="S1024" s="1" t="s">
        <v>6145</v>
      </c>
      <c r="T1024" s="1" t="s">
        <v>672</v>
      </c>
      <c r="U1024">
        <v>5.75</v>
      </c>
      <c r="V1024">
        <v>3</v>
      </c>
      <c r="W1024">
        <v>2.5</v>
      </c>
      <c r="X1024">
        <v>2.5</v>
      </c>
      <c r="Y1024">
        <v>1.5</v>
      </c>
      <c r="Z1024">
        <v>2.5</v>
      </c>
      <c r="AA1024">
        <v>12</v>
      </c>
    </row>
    <row r="1025" spans="1:27" x14ac:dyDescent="0.3">
      <c r="A1025" s="1" t="s">
        <v>5502</v>
      </c>
      <c r="B1025">
        <v>82</v>
      </c>
      <c r="C1025" s="2">
        <v>39356</v>
      </c>
      <c r="D1025">
        <v>100.56338028169014</v>
      </c>
      <c r="E1025">
        <v>82.3</v>
      </c>
      <c r="F1025">
        <v>2.1091811414392101</v>
      </c>
      <c r="G1025">
        <v>1.9673280129729498</v>
      </c>
      <c r="H1025">
        <v>0.29533853745351785</v>
      </c>
      <c r="I1025">
        <v>1.88915088564481</v>
      </c>
      <c r="J1025">
        <v>0.27009257522964097</v>
      </c>
      <c r="K1025">
        <v>1.72905235252881</v>
      </c>
      <c r="L1025">
        <v>0.23616598206245501</v>
      </c>
      <c r="M1025">
        <v>0.69593478260869601</v>
      </c>
      <c r="N1025">
        <v>6.2701378260869571</v>
      </c>
      <c r="O1025" s="1" t="s">
        <v>5610</v>
      </c>
      <c r="P1025">
        <v>1.553590784746365</v>
      </c>
      <c r="Q1025" s="1" t="s">
        <v>5611</v>
      </c>
      <c r="R1025" s="1" t="s">
        <v>6146</v>
      </c>
      <c r="S1025" s="1" t="s">
        <v>6147</v>
      </c>
      <c r="T1025" s="1" t="s">
        <v>1433</v>
      </c>
      <c r="U1025">
        <v>5.75</v>
      </c>
      <c r="V1025">
        <v>3</v>
      </c>
      <c r="W1025">
        <v>2.5</v>
      </c>
      <c r="X1025">
        <v>2.5</v>
      </c>
      <c r="Y1025">
        <v>1.5</v>
      </c>
      <c r="Z1025">
        <v>2.5</v>
      </c>
      <c r="AA1025">
        <v>12</v>
      </c>
    </row>
    <row r="1026" spans="1:27" x14ac:dyDescent="0.3">
      <c r="A1026" s="1" t="s">
        <v>5502</v>
      </c>
      <c r="B1026">
        <v>83</v>
      </c>
      <c r="C1026" s="2">
        <v>39387</v>
      </c>
      <c r="D1026">
        <v>100.46728971962618</v>
      </c>
      <c r="E1026">
        <v>82.5</v>
      </c>
      <c r="F1026">
        <v>2.1039603960396098</v>
      </c>
      <c r="G1026">
        <v>1.9137131009199457</v>
      </c>
      <c r="H1026">
        <v>0.24946230572807834</v>
      </c>
      <c r="I1026">
        <v>2.35330849531457</v>
      </c>
      <c r="J1026">
        <v>0.27751727004398002</v>
      </c>
      <c r="K1026">
        <v>2.1035270955329</v>
      </c>
      <c r="L1026">
        <v>0.238399393744471</v>
      </c>
      <c r="M1026">
        <v>0.70905909090909103</v>
      </c>
      <c r="N1026">
        <v>6.4085813636363618</v>
      </c>
      <c r="O1026" s="1" t="s">
        <v>5612</v>
      </c>
      <c r="P1026">
        <v>1.6363446693325145</v>
      </c>
      <c r="Q1026" s="1" t="s">
        <v>5613</v>
      </c>
      <c r="R1026" s="1" t="s">
        <v>683</v>
      </c>
      <c r="S1026" s="1" t="s">
        <v>6148</v>
      </c>
      <c r="T1026" s="1" t="s">
        <v>5614</v>
      </c>
      <c r="U1026">
        <v>5.5</v>
      </c>
      <c r="V1026">
        <v>3</v>
      </c>
      <c r="W1026">
        <v>2.5</v>
      </c>
      <c r="X1026">
        <v>2.5</v>
      </c>
      <c r="Y1026">
        <v>1.5</v>
      </c>
      <c r="Z1026">
        <v>2.5</v>
      </c>
      <c r="AA1026">
        <v>12</v>
      </c>
    </row>
    <row r="1027" spans="1:27" x14ac:dyDescent="0.3">
      <c r="A1027" s="1" t="s">
        <v>5502</v>
      </c>
      <c r="B1027">
        <v>84</v>
      </c>
      <c r="C1027" s="2">
        <v>39417</v>
      </c>
      <c r="D1027">
        <v>101.03578154425612</v>
      </c>
      <c r="E1027">
        <v>83</v>
      </c>
      <c r="F1027">
        <v>2.0910209102091</v>
      </c>
      <c r="G1027">
        <v>1.956917282961766</v>
      </c>
      <c r="H1027">
        <v>0.18017019175706855</v>
      </c>
      <c r="I1027">
        <v>2.1756318219394801</v>
      </c>
      <c r="J1027">
        <v>0.28377039039482499</v>
      </c>
      <c r="K1027">
        <v>2.0550968094456299</v>
      </c>
      <c r="L1027">
        <v>0.23695729324513001</v>
      </c>
      <c r="M1027">
        <v>0.72195714285714296</v>
      </c>
      <c r="N1027">
        <v>6.359435238095239</v>
      </c>
      <c r="O1027" s="1" t="s">
        <v>5615</v>
      </c>
      <c r="P1027">
        <v>1.8106899966946575</v>
      </c>
      <c r="Q1027" s="1" t="s">
        <v>5616</v>
      </c>
      <c r="R1027" s="1" t="s">
        <v>6149</v>
      </c>
      <c r="S1027" s="1" t="s">
        <v>6150</v>
      </c>
      <c r="T1027" s="1" t="s">
        <v>5617</v>
      </c>
      <c r="U1027">
        <v>5.5</v>
      </c>
      <c r="V1027">
        <v>3</v>
      </c>
      <c r="W1027">
        <v>2.5</v>
      </c>
      <c r="X1027">
        <v>2.5</v>
      </c>
      <c r="Y1027">
        <v>1.5</v>
      </c>
      <c r="Z1027">
        <v>2.5</v>
      </c>
      <c r="AA1027">
        <v>12</v>
      </c>
    </row>
    <row r="1028" spans="1:27" x14ac:dyDescent="0.3">
      <c r="A1028" s="1" t="s">
        <v>5502</v>
      </c>
      <c r="B1028">
        <v>85</v>
      </c>
      <c r="C1028" s="2">
        <v>39448</v>
      </c>
      <c r="D1028">
        <v>100.09285051067781</v>
      </c>
      <c r="E1028">
        <v>82.4</v>
      </c>
      <c r="F1028">
        <v>2.2332506203474098</v>
      </c>
      <c r="G1028">
        <v>2.0553087005635904</v>
      </c>
      <c r="H1028">
        <v>0.20992755103031902</v>
      </c>
      <c r="I1028">
        <v>2.1796844159055002</v>
      </c>
      <c r="J1028">
        <v>0.268769623375259</v>
      </c>
      <c r="K1028">
        <v>2.0483998041465301</v>
      </c>
      <c r="L1028">
        <v>0.235566797436915</v>
      </c>
      <c r="M1028">
        <v>0.74665217391304395</v>
      </c>
      <c r="N1028">
        <v>5.6596473913043486</v>
      </c>
      <c r="O1028" s="1" t="s">
        <v>5618</v>
      </c>
      <c r="P1028">
        <v>0.83137226430025712</v>
      </c>
      <c r="Q1028" s="1" t="s">
        <v>1404</v>
      </c>
      <c r="R1028" s="1" t="s">
        <v>6151</v>
      </c>
      <c r="S1028" s="1" t="s">
        <v>6152</v>
      </c>
      <c r="T1028" s="1" t="s">
        <v>5619</v>
      </c>
      <c r="U1028">
        <v>5.25</v>
      </c>
      <c r="V1028">
        <v>3</v>
      </c>
      <c r="W1028">
        <v>2.5</v>
      </c>
      <c r="X1028">
        <v>2.5</v>
      </c>
      <c r="Y1028">
        <v>1.5</v>
      </c>
      <c r="Z1028">
        <v>2.5</v>
      </c>
      <c r="AA1028">
        <v>12</v>
      </c>
    </row>
    <row r="1029" spans="1:27" x14ac:dyDescent="0.3">
      <c r="A1029" s="1" t="s">
        <v>5502</v>
      </c>
      <c r="B1029">
        <v>86</v>
      </c>
      <c r="C1029" s="2">
        <v>39479</v>
      </c>
      <c r="D1029">
        <v>100.74906367041199</v>
      </c>
      <c r="E1029">
        <v>83</v>
      </c>
      <c r="F1029">
        <v>2.4691358024691401</v>
      </c>
      <c r="G1029">
        <v>2.2013097741008942</v>
      </c>
      <c r="H1029">
        <v>0.23701786306995892</v>
      </c>
      <c r="I1029">
        <v>2.2926836220317699</v>
      </c>
      <c r="J1029">
        <v>0.244356321498711</v>
      </c>
      <c r="K1029">
        <v>2.1949798120895201</v>
      </c>
      <c r="L1029">
        <v>0.23498808253267001</v>
      </c>
      <c r="M1029">
        <v>0.751</v>
      </c>
      <c r="N1029">
        <v>5.6420247619047625</v>
      </c>
      <c r="O1029" s="1" t="s">
        <v>5620</v>
      </c>
      <c r="P1029">
        <v>1.092710814606586</v>
      </c>
      <c r="Q1029" s="1" t="s">
        <v>5621</v>
      </c>
      <c r="R1029" s="1" t="s">
        <v>6153</v>
      </c>
      <c r="S1029" s="1" t="s">
        <v>6154</v>
      </c>
      <c r="T1029" s="1" t="s">
        <v>593</v>
      </c>
      <c r="U1029">
        <v>5.25</v>
      </c>
      <c r="V1029">
        <v>3</v>
      </c>
      <c r="W1029">
        <v>2.5</v>
      </c>
      <c r="X1029">
        <v>2.5</v>
      </c>
      <c r="Y1029">
        <v>1.5</v>
      </c>
      <c r="Z1029">
        <v>2.5</v>
      </c>
      <c r="AA1029">
        <v>12</v>
      </c>
    </row>
    <row r="1030" spans="1:27" x14ac:dyDescent="0.3">
      <c r="A1030" s="1" t="s">
        <v>5502</v>
      </c>
      <c r="B1030">
        <v>87</v>
      </c>
      <c r="C1030" s="2">
        <v>39508</v>
      </c>
      <c r="D1030">
        <v>99.063670411985015</v>
      </c>
      <c r="E1030">
        <v>83.4</v>
      </c>
      <c r="F1030">
        <v>2.45700245700246</v>
      </c>
      <c r="G1030">
        <v>2.2708740372135443</v>
      </c>
      <c r="H1030">
        <v>0.17740434553219139</v>
      </c>
      <c r="I1030">
        <v>2.4891308194009398</v>
      </c>
      <c r="J1030">
        <v>0.24686480984142001</v>
      </c>
      <c r="K1030">
        <v>2.4228402632958801</v>
      </c>
      <c r="L1030">
        <v>0.235374062978564</v>
      </c>
      <c r="M1030">
        <v>0.77575238095238097</v>
      </c>
      <c r="N1030">
        <v>5.8992871428571423</v>
      </c>
      <c r="O1030" s="1" t="s">
        <v>3614</v>
      </c>
      <c r="P1030">
        <v>1.3092921580648385</v>
      </c>
      <c r="Q1030" s="1" t="s">
        <v>5622</v>
      </c>
      <c r="R1030" s="1" t="s">
        <v>6155</v>
      </c>
      <c r="S1030" s="1" t="s">
        <v>6156</v>
      </c>
      <c r="T1030" s="1" t="s">
        <v>5623</v>
      </c>
      <c r="U1030">
        <v>5</v>
      </c>
      <c r="V1030">
        <v>3</v>
      </c>
      <c r="W1030">
        <v>2.5</v>
      </c>
      <c r="X1030">
        <v>2.5</v>
      </c>
      <c r="Y1030">
        <v>1.5</v>
      </c>
      <c r="Z1030">
        <v>2.5</v>
      </c>
      <c r="AA1030">
        <v>12</v>
      </c>
    </row>
    <row r="1031" spans="1:27" x14ac:dyDescent="0.3">
      <c r="A1031" s="1" t="s">
        <v>5502</v>
      </c>
      <c r="B1031">
        <v>88</v>
      </c>
      <c r="C1031" s="2">
        <v>39539</v>
      </c>
      <c r="D1031">
        <v>100.46948356807512</v>
      </c>
      <c r="E1031">
        <v>84</v>
      </c>
      <c r="F1031">
        <v>2.9411764705882502</v>
      </c>
      <c r="G1031">
        <v>2.4383172521232721</v>
      </c>
      <c r="H1031">
        <v>0.31937297175517443</v>
      </c>
      <c r="I1031">
        <v>2.4400688067238598</v>
      </c>
      <c r="J1031">
        <v>0.232444809325031</v>
      </c>
      <c r="K1031">
        <v>2.3845159080793201</v>
      </c>
      <c r="L1031">
        <v>0.23403164940007601</v>
      </c>
      <c r="M1031">
        <v>0.79498636363636399</v>
      </c>
      <c r="N1031">
        <v>5.9188081818181821</v>
      </c>
      <c r="O1031" s="1" t="s">
        <v>5624</v>
      </c>
      <c r="P1031">
        <v>1.5473066691401614</v>
      </c>
      <c r="Q1031" s="1" t="s">
        <v>5625</v>
      </c>
      <c r="R1031" s="1" t="s">
        <v>6157</v>
      </c>
      <c r="S1031" s="1" t="s">
        <v>6158</v>
      </c>
      <c r="T1031" s="1" t="s">
        <v>5626</v>
      </c>
      <c r="U1031">
        <v>5</v>
      </c>
      <c r="V1031">
        <v>3</v>
      </c>
      <c r="W1031">
        <v>2.5</v>
      </c>
      <c r="X1031">
        <v>2.5</v>
      </c>
      <c r="Y1031">
        <v>1.5</v>
      </c>
      <c r="Z1031">
        <v>2.5</v>
      </c>
      <c r="AA1031">
        <v>12</v>
      </c>
    </row>
    <row r="1032" spans="1:27" x14ac:dyDescent="0.3">
      <c r="A1032" s="1" t="s">
        <v>5502</v>
      </c>
      <c r="B1032">
        <v>89</v>
      </c>
      <c r="C1032" s="2">
        <v>39569</v>
      </c>
      <c r="D1032">
        <v>97.783933518005554</v>
      </c>
      <c r="E1032">
        <v>84.6</v>
      </c>
      <c r="F1032">
        <v>3.4229828850855699</v>
      </c>
      <c r="G1032">
        <v>2.7047096470985661</v>
      </c>
      <c r="H1032">
        <v>0.49493542879404839</v>
      </c>
      <c r="I1032">
        <v>2.8794999165671298</v>
      </c>
      <c r="J1032">
        <v>0.25137259216028301</v>
      </c>
      <c r="K1032">
        <v>2.8959190358240599</v>
      </c>
      <c r="L1032">
        <v>0.239753303838461</v>
      </c>
      <c r="M1032">
        <v>0.79126818181818204</v>
      </c>
      <c r="N1032">
        <v>5.8263945454545452</v>
      </c>
      <c r="O1032" s="1" t="s">
        <v>5627</v>
      </c>
      <c r="P1032">
        <v>2.0899320268443149</v>
      </c>
      <c r="Q1032" s="1" t="s">
        <v>5628</v>
      </c>
      <c r="R1032" s="1" t="s">
        <v>6159</v>
      </c>
      <c r="S1032" s="1" t="s">
        <v>6160</v>
      </c>
      <c r="T1032" s="1" t="s">
        <v>5629</v>
      </c>
      <c r="U1032">
        <v>5</v>
      </c>
      <c r="V1032">
        <v>3</v>
      </c>
      <c r="W1032">
        <v>2.5</v>
      </c>
      <c r="X1032">
        <v>2.5</v>
      </c>
      <c r="Y1032">
        <v>1.5</v>
      </c>
      <c r="Z1032">
        <v>2.5</v>
      </c>
      <c r="AA1032">
        <v>12</v>
      </c>
    </row>
    <row r="1033" spans="1:27" x14ac:dyDescent="0.3">
      <c r="A1033" s="1" t="s">
        <v>5502</v>
      </c>
      <c r="B1033">
        <v>90</v>
      </c>
      <c r="C1033" s="2">
        <v>39600</v>
      </c>
      <c r="D1033">
        <v>97.945845004668541</v>
      </c>
      <c r="E1033">
        <v>85.2</v>
      </c>
      <c r="F1033">
        <v>3.90243902439025</v>
      </c>
      <c r="G1033">
        <v>3.0385473279071342</v>
      </c>
      <c r="H1033">
        <v>0.64906448928385008</v>
      </c>
      <c r="I1033">
        <v>3.3948797827780099</v>
      </c>
      <c r="J1033">
        <v>0.251287836285295</v>
      </c>
      <c r="K1033">
        <v>3.3772464493432599</v>
      </c>
      <c r="L1033">
        <v>0.24403178006120901</v>
      </c>
      <c r="M1033">
        <v>0.79143809523809505</v>
      </c>
      <c r="N1033">
        <v>5.9294361904761912</v>
      </c>
      <c r="O1033" s="1" t="s">
        <v>5630</v>
      </c>
      <c r="P1033">
        <v>2.4283963177348076</v>
      </c>
      <c r="Q1033" s="1" t="s">
        <v>5631</v>
      </c>
      <c r="R1033" s="1" t="s">
        <v>6161</v>
      </c>
      <c r="S1033" s="1" t="s">
        <v>6162</v>
      </c>
      <c r="T1033" s="1" t="s">
        <v>574</v>
      </c>
      <c r="U1033">
        <v>5</v>
      </c>
      <c r="V1033">
        <v>3</v>
      </c>
      <c r="W1033">
        <v>2.5</v>
      </c>
      <c r="X1033">
        <v>2.5</v>
      </c>
      <c r="Y1033">
        <v>1.5</v>
      </c>
      <c r="Z1033">
        <v>2.5</v>
      </c>
      <c r="AA1033">
        <v>12</v>
      </c>
    </row>
    <row r="1034" spans="1:27" x14ac:dyDescent="0.3">
      <c r="A1034" s="1" t="s">
        <v>5502</v>
      </c>
      <c r="B1034">
        <v>91</v>
      </c>
      <c r="C1034" s="2">
        <v>39630</v>
      </c>
      <c r="D1034">
        <v>98.125585754451734</v>
      </c>
      <c r="E1034">
        <v>85.1</v>
      </c>
      <c r="F1034">
        <v>4.4171779141104297</v>
      </c>
      <c r="G1034">
        <v>3.4281557502353919</v>
      </c>
      <c r="H1034">
        <v>0.79370731103102055</v>
      </c>
      <c r="I1034">
        <v>4.2491652524088401</v>
      </c>
      <c r="J1034">
        <v>0.24820002619159001</v>
      </c>
      <c r="K1034">
        <v>3.8765169933583801</v>
      </c>
      <c r="L1034">
        <v>0.24795824156559401</v>
      </c>
      <c r="M1034">
        <v>0.79271304347826099</v>
      </c>
      <c r="N1034">
        <v>5.8322034782608698</v>
      </c>
      <c r="O1034" s="1" t="s">
        <v>5632</v>
      </c>
      <c r="P1034">
        <v>2.7124305906369752</v>
      </c>
      <c r="Q1034" s="1" t="s">
        <v>5633</v>
      </c>
      <c r="R1034" s="1" t="s">
        <v>6163</v>
      </c>
      <c r="S1034" s="1" t="s">
        <v>6164</v>
      </c>
      <c r="T1034" s="1" t="s">
        <v>5634</v>
      </c>
      <c r="U1034">
        <v>5</v>
      </c>
      <c r="V1034">
        <v>3</v>
      </c>
      <c r="W1034">
        <v>2.5</v>
      </c>
      <c r="X1034">
        <v>2.5</v>
      </c>
      <c r="Y1034">
        <v>1.5</v>
      </c>
      <c r="Z1034">
        <v>2.5</v>
      </c>
      <c r="AA1034">
        <v>12</v>
      </c>
    </row>
    <row r="1035" spans="1:27" x14ac:dyDescent="0.3">
      <c r="A1035" s="1" t="s">
        <v>5502</v>
      </c>
      <c r="B1035">
        <v>92</v>
      </c>
      <c r="C1035" s="2">
        <v>39661</v>
      </c>
      <c r="D1035">
        <v>98.141263940520446</v>
      </c>
      <c r="E1035">
        <v>85.7</v>
      </c>
      <c r="F1035">
        <v>4.7677261613692004</v>
      </c>
      <c r="G1035">
        <v>3.8903004911087402</v>
      </c>
      <c r="H1035">
        <v>0.88077214227783784</v>
      </c>
      <c r="I1035">
        <v>4.5304551747585098</v>
      </c>
      <c r="J1035">
        <v>0.256522477505289</v>
      </c>
      <c r="K1035">
        <v>4.4264738815707201</v>
      </c>
      <c r="L1035">
        <v>0.251859012332248</v>
      </c>
      <c r="M1035">
        <v>0.793014285714286</v>
      </c>
      <c r="N1035">
        <v>5.7661928571428582</v>
      </c>
      <c r="O1035" s="1" t="s">
        <v>5635</v>
      </c>
      <c r="P1035">
        <v>2.637545464221783</v>
      </c>
      <c r="Q1035" s="1" t="s">
        <v>5636</v>
      </c>
      <c r="R1035" s="1" t="s">
        <v>6165</v>
      </c>
      <c r="S1035" s="1" t="s">
        <v>6166</v>
      </c>
      <c r="T1035" s="1" t="s">
        <v>5637</v>
      </c>
      <c r="U1035">
        <v>5</v>
      </c>
      <c r="V1035">
        <v>3</v>
      </c>
      <c r="W1035">
        <v>2.5</v>
      </c>
      <c r="X1035">
        <v>2.5</v>
      </c>
      <c r="Y1035">
        <v>1.5</v>
      </c>
      <c r="Z1035">
        <v>2.5</v>
      </c>
      <c r="AA1035">
        <v>12</v>
      </c>
    </row>
    <row r="1036" spans="1:27" x14ac:dyDescent="0.3">
      <c r="A1036" s="1" t="s">
        <v>5502</v>
      </c>
      <c r="B1036">
        <v>93</v>
      </c>
      <c r="C1036" s="2">
        <v>39692</v>
      </c>
      <c r="D1036">
        <v>97.560975609756113</v>
      </c>
      <c r="E1036">
        <v>86.1</v>
      </c>
      <c r="F1036">
        <v>5.12820512820511</v>
      </c>
      <c r="G1036">
        <v>4.3277062226321119</v>
      </c>
      <c r="H1036">
        <v>0.82992188745366369</v>
      </c>
      <c r="I1036">
        <v>4.8195982654422798</v>
      </c>
      <c r="J1036">
        <v>0.26206277996050398</v>
      </c>
      <c r="K1036">
        <v>4.8235141240086001</v>
      </c>
      <c r="L1036">
        <v>0.25312215617892603</v>
      </c>
      <c r="M1036">
        <v>0.798131818181818</v>
      </c>
      <c r="N1036">
        <v>5.9105977272727293</v>
      </c>
      <c r="O1036" s="1" t="s">
        <v>5638</v>
      </c>
      <c r="P1036">
        <v>2.5960285467883679</v>
      </c>
      <c r="Q1036" s="1" t="s">
        <v>5639</v>
      </c>
      <c r="R1036" s="1" t="s">
        <v>6167</v>
      </c>
      <c r="S1036" s="1" t="s">
        <v>1045</v>
      </c>
      <c r="T1036" s="1" t="s">
        <v>5640</v>
      </c>
      <c r="U1036">
        <v>4.5</v>
      </c>
      <c r="V1036">
        <v>3</v>
      </c>
      <c r="W1036">
        <v>2.5</v>
      </c>
      <c r="X1036">
        <v>2.5</v>
      </c>
      <c r="Y1036">
        <v>1.5</v>
      </c>
      <c r="Z1036">
        <v>2.5</v>
      </c>
      <c r="AA1036">
        <v>12</v>
      </c>
    </row>
    <row r="1037" spans="1:27" x14ac:dyDescent="0.3">
      <c r="A1037" s="1" t="s">
        <v>5502</v>
      </c>
      <c r="B1037">
        <v>94</v>
      </c>
      <c r="C1037" s="2">
        <v>39722</v>
      </c>
      <c r="D1037">
        <v>95.985060690943044</v>
      </c>
      <c r="E1037">
        <v>85.9</v>
      </c>
      <c r="F1037">
        <v>4.3742405832320799</v>
      </c>
      <c r="G1037">
        <v>4.517957762261414</v>
      </c>
      <c r="H1037">
        <v>0.60722356249044607</v>
      </c>
      <c r="I1037">
        <v>5.2419140268633599</v>
      </c>
      <c r="J1037">
        <v>0.26446762119748302</v>
      </c>
      <c r="K1037">
        <v>5.2171988781014402</v>
      </c>
      <c r="L1037">
        <v>0.25348380393683601</v>
      </c>
      <c r="M1037">
        <v>0.78635652173912995</v>
      </c>
      <c r="N1037">
        <v>6.133043478260868</v>
      </c>
      <c r="O1037" s="1" t="s">
        <v>2049</v>
      </c>
      <c r="P1037">
        <v>2.5727699219079936</v>
      </c>
      <c r="Q1037" s="1" t="s">
        <v>5641</v>
      </c>
      <c r="R1037" s="1" t="s">
        <v>6168</v>
      </c>
      <c r="S1037" s="1" t="s">
        <v>6169</v>
      </c>
      <c r="T1037" s="1" t="s">
        <v>1620</v>
      </c>
      <c r="U1037">
        <v>3</v>
      </c>
      <c r="V1037">
        <v>3</v>
      </c>
      <c r="W1037">
        <v>2.5</v>
      </c>
      <c r="X1037">
        <v>2.5</v>
      </c>
      <c r="Y1037">
        <v>1.5</v>
      </c>
      <c r="Z1037">
        <v>2.5</v>
      </c>
      <c r="AA1037">
        <v>12</v>
      </c>
    </row>
    <row r="1038" spans="1:27" x14ac:dyDescent="0.3">
      <c r="A1038" s="1" t="s">
        <v>5502</v>
      </c>
      <c r="B1038">
        <v>95</v>
      </c>
      <c r="C1038" s="2">
        <v>39753</v>
      </c>
      <c r="D1038">
        <v>92.558139534883722</v>
      </c>
      <c r="E1038">
        <v>85.8</v>
      </c>
      <c r="F1038">
        <v>4</v>
      </c>
      <c r="G1038">
        <v>4.5374699573833635</v>
      </c>
      <c r="H1038">
        <v>0.46217474885987825</v>
      </c>
      <c r="I1038">
        <v>3.53685356906613</v>
      </c>
      <c r="J1038">
        <v>0.32143583960362898</v>
      </c>
      <c r="K1038">
        <v>4.1404709360492298</v>
      </c>
      <c r="L1038">
        <v>0.26428334728108399</v>
      </c>
      <c r="M1038">
        <v>0.83083499999999999</v>
      </c>
      <c r="N1038">
        <v>4.4468440000000005</v>
      </c>
      <c r="O1038" s="1" t="s">
        <v>5642</v>
      </c>
      <c r="P1038">
        <v>2.5928279354048716</v>
      </c>
      <c r="Q1038" s="1" t="s">
        <v>4281</v>
      </c>
      <c r="R1038" s="1" t="s">
        <v>6170</v>
      </c>
      <c r="S1038" s="1" t="s">
        <v>6171</v>
      </c>
      <c r="T1038" s="1" t="s">
        <v>5643</v>
      </c>
      <c r="U1038">
        <v>2</v>
      </c>
      <c r="V1038">
        <v>3</v>
      </c>
      <c r="W1038">
        <v>2.5</v>
      </c>
      <c r="X1038">
        <v>2.5</v>
      </c>
      <c r="Y1038">
        <v>1.5</v>
      </c>
      <c r="Z1038">
        <v>2.5</v>
      </c>
      <c r="AA1038">
        <v>12</v>
      </c>
    </row>
    <row r="1039" spans="1:27" x14ac:dyDescent="0.3">
      <c r="A1039" s="1" t="s">
        <v>5502</v>
      </c>
      <c r="B1039">
        <v>96</v>
      </c>
      <c r="C1039" s="2">
        <v>39783</v>
      </c>
      <c r="D1039">
        <v>91.798695246971107</v>
      </c>
      <c r="E1039">
        <v>85.5</v>
      </c>
      <c r="F1039">
        <v>3.01204819277108</v>
      </c>
      <c r="G1039">
        <v>4.2564440131154937</v>
      </c>
      <c r="H1039">
        <v>0.7308990200427733</v>
      </c>
      <c r="I1039">
        <v>3.9486691741111102</v>
      </c>
      <c r="J1039">
        <v>0.345395920160467</v>
      </c>
      <c r="K1039">
        <v>3.8819196744312601</v>
      </c>
      <c r="L1039">
        <v>0.263326466179646</v>
      </c>
      <c r="M1039">
        <v>0.91126086956521701</v>
      </c>
      <c r="N1039">
        <v>3.1724734782608706</v>
      </c>
      <c r="O1039" s="1" t="s">
        <v>5644</v>
      </c>
      <c r="P1039">
        <v>2.733875079713501</v>
      </c>
      <c r="Q1039" s="1" t="s">
        <v>5645</v>
      </c>
      <c r="R1039" s="1" t="s">
        <v>6172</v>
      </c>
      <c r="S1039" s="1" t="s">
        <v>6173</v>
      </c>
      <c r="T1039" s="1" t="s">
        <v>672</v>
      </c>
      <c r="U1039">
        <v>1.5</v>
      </c>
      <c r="V1039">
        <v>3</v>
      </c>
      <c r="W1039">
        <v>2.5</v>
      </c>
      <c r="X1039">
        <v>2.5</v>
      </c>
      <c r="Y1039">
        <v>1.5</v>
      </c>
      <c r="Z1039">
        <v>2.5</v>
      </c>
      <c r="AA1039">
        <v>12</v>
      </c>
    </row>
    <row r="1040" spans="1:27" x14ac:dyDescent="0.3">
      <c r="A1040" s="1" t="s">
        <v>5502</v>
      </c>
      <c r="B1040">
        <v>97</v>
      </c>
      <c r="C1040" s="2">
        <v>39814</v>
      </c>
      <c r="D1040">
        <v>89.239332096474953</v>
      </c>
      <c r="E1040">
        <v>84.9</v>
      </c>
      <c r="F1040">
        <v>3.0339805825242601</v>
      </c>
      <c r="G1040">
        <v>3.909694897346506</v>
      </c>
      <c r="H1040">
        <v>0.88259671020619057</v>
      </c>
      <c r="I1040">
        <v>2.7112051727015198</v>
      </c>
      <c r="J1040">
        <v>0.430278149541794</v>
      </c>
      <c r="K1040">
        <v>2.7428001581667898</v>
      </c>
      <c r="L1040">
        <v>0.27634973049849498</v>
      </c>
      <c r="M1040">
        <v>0.91855909090909105</v>
      </c>
      <c r="N1040">
        <v>2.3427568181818179</v>
      </c>
      <c r="O1040" s="1" t="s">
        <v>5646</v>
      </c>
      <c r="P1040">
        <v>4.1292992379633651</v>
      </c>
      <c r="Q1040" s="1" t="s">
        <v>5647</v>
      </c>
      <c r="R1040" s="1" t="s">
        <v>6174</v>
      </c>
      <c r="S1040" s="1" t="s">
        <v>6175</v>
      </c>
      <c r="T1040" s="1" t="s">
        <v>4395</v>
      </c>
      <c r="U1040">
        <v>1</v>
      </c>
      <c r="V1040">
        <v>3</v>
      </c>
      <c r="W1040">
        <v>2.5</v>
      </c>
      <c r="X1040">
        <v>2.5</v>
      </c>
      <c r="Y1040">
        <v>1.5</v>
      </c>
      <c r="Z1040">
        <v>2.5</v>
      </c>
      <c r="AA1040">
        <v>12</v>
      </c>
    </row>
    <row r="1041" spans="1:27" x14ac:dyDescent="0.3">
      <c r="A1041" s="1" t="s">
        <v>5502</v>
      </c>
      <c r="B1041">
        <v>98</v>
      </c>
      <c r="C1041" s="2">
        <v>39845</v>
      </c>
      <c r="D1041">
        <v>89.312267657992564</v>
      </c>
      <c r="E1041">
        <v>85.6</v>
      </c>
      <c r="F1041">
        <v>3.13253012048192</v>
      </c>
      <c r="G1041">
        <v>3.5105598958018676</v>
      </c>
      <c r="H1041">
        <v>0.87002194968090174</v>
      </c>
      <c r="I1041">
        <v>3.13012799339633</v>
      </c>
      <c r="J1041">
        <v>0.437718515483007</v>
      </c>
      <c r="K1041">
        <v>3.0127553478498399</v>
      </c>
      <c r="L1041">
        <v>0.27627431348151399</v>
      </c>
      <c r="M1041">
        <v>0.88787000000000005</v>
      </c>
      <c r="N1041">
        <v>2.0903780000000003</v>
      </c>
      <c r="O1041" s="1" t="s">
        <v>3987</v>
      </c>
      <c r="P1041">
        <v>4.2268555548612889</v>
      </c>
      <c r="Q1041" s="1" t="s">
        <v>5648</v>
      </c>
      <c r="R1041" s="1" t="s">
        <v>6176</v>
      </c>
      <c r="S1041" s="1" t="s">
        <v>6177</v>
      </c>
      <c r="T1041" s="1" t="s">
        <v>5649</v>
      </c>
      <c r="U1041">
        <v>0.5</v>
      </c>
      <c r="V1041">
        <v>3</v>
      </c>
      <c r="W1041">
        <v>2.5</v>
      </c>
      <c r="X1041">
        <v>2.5</v>
      </c>
      <c r="Y1041">
        <v>1.5</v>
      </c>
      <c r="Z1041">
        <v>2.5</v>
      </c>
      <c r="AA1041">
        <v>12</v>
      </c>
    </row>
    <row r="1042" spans="1:27" x14ac:dyDescent="0.3">
      <c r="A1042" s="1" t="s">
        <v>5502</v>
      </c>
      <c r="B1042">
        <v>99</v>
      </c>
      <c r="C1042" s="2">
        <v>39873</v>
      </c>
      <c r="D1042">
        <v>90.54820415879017</v>
      </c>
      <c r="E1042">
        <v>85.8</v>
      </c>
      <c r="F1042">
        <v>2.8776978417265999</v>
      </c>
      <c r="G1042">
        <v>3.2112513475007725</v>
      </c>
      <c r="H1042">
        <v>0.62254416699149007</v>
      </c>
      <c r="I1042">
        <v>3.1692955550219502</v>
      </c>
      <c r="J1042">
        <v>0.42595605116430502</v>
      </c>
      <c r="K1042">
        <v>3.0794975853193498</v>
      </c>
      <c r="L1042">
        <v>0.27507905084061202</v>
      </c>
      <c r="M1042">
        <v>0.92053636363636404</v>
      </c>
      <c r="N1042">
        <v>1.8313940909090904</v>
      </c>
      <c r="O1042" s="1" t="s">
        <v>5650</v>
      </c>
      <c r="P1042">
        <v>4.1490835412193743</v>
      </c>
      <c r="Q1042" s="1" t="s">
        <v>5651</v>
      </c>
      <c r="R1042" s="1" t="s">
        <v>6178</v>
      </c>
      <c r="S1042" s="1" t="s">
        <v>2704</v>
      </c>
      <c r="T1042" s="1" t="s">
        <v>5652</v>
      </c>
      <c r="U1042">
        <v>0.5</v>
      </c>
      <c r="V1042">
        <v>3</v>
      </c>
      <c r="W1042">
        <v>2.5</v>
      </c>
      <c r="X1042">
        <v>2.5</v>
      </c>
      <c r="Y1042">
        <v>1.5</v>
      </c>
      <c r="Z1042">
        <v>2.5</v>
      </c>
      <c r="AA1042">
        <v>12</v>
      </c>
    </row>
    <row r="1043" spans="1:27" x14ac:dyDescent="0.3">
      <c r="A1043" s="1" t="s">
        <v>5502</v>
      </c>
      <c r="B1043">
        <v>100</v>
      </c>
      <c r="C1043" s="2">
        <v>39904</v>
      </c>
      <c r="D1043">
        <v>91.028037383177576</v>
      </c>
      <c r="E1043">
        <v>86</v>
      </c>
      <c r="F1043">
        <v>2.38095238095238</v>
      </c>
      <c r="G1043">
        <v>2.8874418236912485</v>
      </c>
      <c r="H1043">
        <v>0.52634270371992298</v>
      </c>
      <c r="I1043">
        <v>2.8798769517999099</v>
      </c>
      <c r="J1043">
        <v>0.43254252323678899</v>
      </c>
      <c r="K1043">
        <v>2.7729092039852001</v>
      </c>
      <c r="L1043">
        <v>0.27448217999306701</v>
      </c>
      <c r="M1043">
        <v>0.89684090909090897</v>
      </c>
      <c r="N1043">
        <v>1.5341327272727279</v>
      </c>
      <c r="O1043" s="1" t="s">
        <v>5653</v>
      </c>
      <c r="P1043">
        <v>4.1861591496647934</v>
      </c>
      <c r="Q1043" s="1" t="s">
        <v>5654</v>
      </c>
      <c r="R1043" s="1" t="s">
        <v>6179</v>
      </c>
      <c r="S1043" s="1" t="s">
        <v>325</v>
      </c>
      <c r="T1043" s="1" t="s">
        <v>5655</v>
      </c>
      <c r="U1043">
        <v>0.5</v>
      </c>
      <c r="V1043">
        <v>3</v>
      </c>
      <c r="W1043">
        <v>2.5</v>
      </c>
      <c r="X1043">
        <v>2.5</v>
      </c>
      <c r="Y1043">
        <v>1.5</v>
      </c>
      <c r="Z1043">
        <v>2.5</v>
      </c>
      <c r="AA1043">
        <v>12</v>
      </c>
    </row>
    <row r="1044" spans="1:27" x14ac:dyDescent="0.3">
      <c r="A1044" s="1" t="s">
        <v>5502</v>
      </c>
      <c r="B1044">
        <v>101</v>
      </c>
      <c r="C1044" s="2">
        <v>39934</v>
      </c>
      <c r="D1044">
        <v>90.462700661000937</v>
      </c>
      <c r="E1044">
        <v>86.4</v>
      </c>
      <c r="F1044">
        <v>2.1276595744681002</v>
      </c>
      <c r="G1044">
        <v>2.710564100030652</v>
      </c>
      <c r="H1044">
        <v>0.40859581110560939</v>
      </c>
      <c r="I1044">
        <v>2.4214674115549601</v>
      </c>
      <c r="J1044">
        <v>0.43694753646254397</v>
      </c>
      <c r="K1044">
        <v>2.2620520231958001</v>
      </c>
      <c r="L1044">
        <v>0.27591170977281099</v>
      </c>
      <c r="M1044">
        <v>0.88552380952381005</v>
      </c>
      <c r="N1044">
        <v>1.3579485714285715</v>
      </c>
      <c r="O1044" s="1" t="s">
        <v>5656</v>
      </c>
      <c r="P1044">
        <v>4.1105762019015701</v>
      </c>
      <c r="Q1044" s="1" t="s">
        <v>5657</v>
      </c>
      <c r="R1044" s="1" t="s">
        <v>6180</v>
      </c>
      <c r="S1044" s="1" t="s">
        <v>6181</v>
      </c>
      <c r="T1044" s="1" t="s">
        <v>5658</v>
      </c>
      <c r="U1044">
        <v>0.5</v>
      </c>
      <c r="V1044">
        <v>3</v>
      </c>
      <c r="W1044">
        <v>2.5</v>
      </c>
      <c r="X1044">
        <v>2.5</v>
      </c>
      <c r="Y1044">
        <v>1.5</v>
      </c>
      <c r="Z1044">
        <v>2.5</v>
      </c>
      <c r="AA1044">
        <v>12</v>
      </c>
    </row>
    <row r="1045" spans="1:27" x14ac:dyDescent="0.3">
      <c r="A1045" s="1" t="s">
        <v>5502</v>
      </c>
      <c r="B1045">
        <v>102</v>
      </c>
      <c r="C1045" s="2">
        <v>39965</v>
      </c>
      <c r="D1045">
        <v>91.897044804575785</v>
      </c>
      <c r="E1045">
        <v>86.7</v>
      </c>
      <c r="F1045">
        <v>1.7605633802817</v>
      </c>
      <c r="G1045">
        <v>2.4558806595821396</v>
      </c>
      <c r="H1045">
        <v>0.54974417239087081</v>
      </c>
      <c r="I1045">
        <v>2.2590764706206499</v>
      </c>
      <c r="J1045">
        <v>0.42979845461909999</v>
      </c>
      <c r="K1045">
        <v>2.0803993170419499</v>
      </c>
      <c r="L1045">
        <v>0.27486696463065702</v>
      </c>
      <c r="M1045">
        <v>0.856118181818182</v>
      </c>
      <c r="N1045">
        <v>1.2411677272727273</v>
      </c>
      <c r="O1045" s="1" t="s">
        <v>5659</v>
      </c>
      <c r="P1045">
        <v>4.1492739812806807</v>
      </c>
      <c r="Q1045" s="1" t="s">
        <v>5660</v>
      </c>
      <c r="R1045" s="1" t="s">
        <v>6182</v>
      </c>
      <c r="S1045" s="1" t="s">
        <v>6183</v>
      </c>
      <c r="T1045" s="1" t="s">
        <v>5661</v>
      </c>
      <c r="U1045">
        <v>0.5</v>
      </c>
      <c r="V1045">
        <v>3</v>
      </c>
      <c r="W1045">
        <v>2.5</v>
      </c>
      <c r="X1045">
        <v>2.5</v>
      </c>
      <c r="Y1045">
        <v>1.5</v>
      </c>
      <c r="Z1045">
        <v>2.5</v>
      </c>
      <c r="AA1045">
        <v>12</v>
      </c>
    </row>
    <row r="1046" spans="1:27" x14ac:dyDescent="0.3">
      <c r="A1046" s="1" t="s">
        <v>5502</v>
      </c>
      <c r="B1046">
        <v>103</v>
      </c>
      <c r="C1046" s="2">
        <v>39995</v>
      </c>
      <c r="D1046">
        <v>93.027698185291314</v>
      </c>
      <c r="E1046">
        <v>86.7</v>
      </c>
      <c r="F1046">
        <v>1.8801410105758101</v>
      </c>
      <c r="G1046">
        <v>2.2054028376009183</v>
      </c>
      <c r="H1046">
        <v>0.54933119229941674</v>
      </c>
      <c r="I1046">
        <v>1.8216251879951699</v>
      </c>
      <c r="J1046">
        <v>0.437806427516096</v>
      </c>
      <c r="K1046">
        <v>1.6966902995512001</v>
      </c>
      <c r="L1046">
        <v>0.27533750598430901</v>
      </c>
      <c r="M1046">
        <v>0.86048695652173901</v>
      </c>
      <c r="N1046">
        <v>1.0011173913043481</v>
      </c>
      <c r="O1046" s="1" t="s">
        <v>5662</v>
      </c>
      <c r="P1046">
        <v>3.309908239102664</v>
      </c>
      <c r="Q1046" s="1" t="s">
        <v>5663</v>
      </c>
      <c r="R1046" s="1" t="s">
        <v>6184</v>
      </c>
      <c r="S1046" s="1" t="s">
        <v>6185</v>
      </c>
      <c r="T1046" s="1" t="s">
        <v>5664</v>
      </c>
      <c r="U1046">
        <v>0.5</v>
      </c>
      <c r="V1046">
        <v>3</v>
      </c>
      <c r="W1046">
        <v>2.5</v>
      </c>
      <c r="X1046">
        <v>2.5</v>
      </c>
      <c r="Y1046">
        <v>1.5</v>
      </c>
      <c r="Z1046">
        <v>2.5</v>
      </c>
      <c r="AA1046">
        <v>12</v>
      </c>
    </row>
    <row r="1047" spans="1:27" x14ac:dyDescent="0.3">
      <c r="A1047" s="1" t="s">
        <v>5502</v>
      </c>
      <c r="B1047">
        <v>104</v>
      </c>
      <c r="C1047" s="2">
        <v>40026</v>
      </c>
      <c r="D1047">
        <v>90.056818181818173</v>
      </c>
      <c r="E1047">
        <v>87</v>
      </c>
      <c r="F1047">
        <v>1.5169194865811</v>
      </c>
      <c r="G1047">
        <v>1.9332471665718181</v>
      </c>
      <c r="H1047">
        <v>0.48734533939287633</v>
      </c>
      <c r="I1047">
        <v>2.05162447692007</v>
      </c>
      <c r="J1047">
        <v>0.425512100022303</v>
      </c>
      <c r="K1047">
        <v>1.9197421302233699</v>
      </c>
      <c r="L1047">
        <v>0.27459718626166402</v>
      </c>
      <c r="M1047">
        <v>0.863295238095238</v>
      </c>
      <c r="N1047">
        <v>0.7736857142857142</v>
      </c>
      <c r="O1047" s="1" t="s">
        <v>5665</v>
      </c>
      <c r="P1047">
        <v>3.1831923135024089</v>
      </c>
      <c r="Q1047" s="1" t="s">
        <v>5666</v>
      </c>
      <c r="R1047" s="1" t="s">
        <v>6186</v>
      </c>
      <c r="S1047" s="1" t="s">
        <v>6187</v>
      </c>
      <c r="T1047" s="1" t="s">
        <v>5667</v>
      </c>
      <c r="U1047">
        <v>0.5</v>
      </c>
      <c r="V1047">
        <v>3</v>
      </c>
      <c r="W1047">
        <v>2.5</v>
      </c>
      <c r="X1047">
        <v>2.5</v>
      </c>
      <c r="Y1047">
        <v>1.5</v>
      </c>
      <c r="Z1047">
        <v>2.5</v>
      </c>
      <c r="AA1047">
        <v>12</v>
      </c>
    </row>
    <row r="1048" spans="1:27" x14ac:dyDescent="0.3">
      <c r="A1048" s="1" t="s">
        <v>5502</v>
      </c>
      <c r="B1048">
        <v>105</v>
      </c>
      <c r="C1048" s="2">
        <v>40057</v>
      </c>
      <c r="D1048">
        <v>92.5</v>
      </c>
      <c r="E1048">
        <v>87.1</v>
      </c>
      <c r="F1048">
        <v>1.16144018583041</v>
      </c>
      <c r="G1048">
        <v>1.689344727547424</v>
      </c>
      <c r="H1048">
        <v>0.43373029574621563</v>
      </c>
      <c r="I1048">
        <v>1.5420586036291799</v>
      </c>
      <c r="J1048">
        <v>0.44124663401381198</v>
      </c>
      <c r="K1048">
        <v>1.4578506759172201</v>
      </c>
      <c r="L1048">
        <v>0.27607787177673698</v>
      </c>
      <c r="M1048">
        <v>0.89225454545454497</v>
      </c>
      <c r="N1048">
        <v>0.60558636363636353</v>
      </c>
      <c r="O1048" s="1" t="s">
        <v>5668</v>
      </c>
      <c r="P1048">
        <v>3.2302628845246026</v>
      </c>
      <c r="Q1048" s="1" t="s">
        <v>5669</v>
      </c>
      <c r="R1048" s="1" t="s">
        <v>6188</v>
      </c>
      <c r="S1048" s="1" t="s">
        <v>6189</v>
      </c>
      <c r="T1048" s="1" t="s">
        <v>5670</v>
      </c>
      <c r="U1048">
        <v>0.5</v>
      </c>
      <c r="V1048">
        <v>3</v>
      </c>
      <c r="W1048">
        <v>2.5</v>
      </c>
      <c r="X1048">
        <v>2.5</v>
      </c>
      <c r="Y1048">
        <v>1.5</v>
      </c>
      <c r="Z1048">
        <v>2.5</v>
      </c>
      <c r="AA1048">
        <v>12</v>
      </c>
    </row>
    <row r="1049" spans="1:27" x14ac:dyDescent="0.3">
      <c r="A1049" s="1" t="s">
        <v>5502</v>
      </c>
      <c r="B1049">
        <v>106</v>
      </c>
      <c r="C1049" s="2">
        <v>40087</v>
      </c>
      <c r="D1049">
        <v>94.066147859922182</v>
      </c>
      <c r="E1049">
        <v>87.2</v>
      </c>
      <c r="F1049">
        <v>1.5133876600698499</v>
      </c>
      <c r="G1049">
        <v>1.5664903446677738</v>
      </c>
      <c r="H1049">
        <v>0.33698950528554983</v>
      </c>
      <c r="I1049">
        <v>1.1662946094007201</v>
      </c>
      <c r="J1049">
        <v>0.42377214056520601</v>
      </c>
      <c r="K1049">
        <v>1.14578789224197</v>
      </c>
      <c r="L1049">
        <v>0.27619692296961801</v>
      </c>
      <c r="M1049">
        <v>0.91523636363636296</v>
      </c>
      <c r="N1049">
        <v>0.57086363636363646</v>
      </c>
      <c r="O1049" s="1" t="s">
        <v>5671</v>
      </c>
      <c r="P1049">
        <v>3.213526574778351</v>
      </c>
      <c r="Q1049" s="1" t="s">
        <v>123</v>
      </c>
      <c r="R1049" s="1" t="s">
        <v>3944</v>
      </c>
      <c r="S1049" s="1" t="s">
        <v>6190</v>
      </c>
      <c r="T1049" s="1" t="s">
        <v>5672</v>
      </c>
      <c r="U1049">
        <v>0.5</v>
      </c>
      <c r="V1049">
        <v>3</v>
      </c>
      <c r="W1049">
        <v>2.5</v>
      </c>
      <c r="X1049">
        <v>2.5</v>
      </c>
      <c r="Y1049">
        <v>1.5</v>
      </c>
      <c r="Z1049">
        <v>2.5</v>
      </c>
      <c r="AA1049">
        <v>12</v>
      </c>
    </row>
    <row r="1050" spans="1:27" x14ac:dyDescent="0.3">
      <c r="A1050" s="1" t="s">
        <v>5502</v>
      </c>
      <c r="B1050">
        <v>107</v>
      </c>
      <c r="C1050" s="2">
        <v>40118</v>
      </c>
      <c r="D1050">
        <v>97.889447236180914</v>
      </c>
      <c r="E1050">
        <v>87.5</v>
      </c>
      <c r="F1050">
        <v>1.98135198135199</v>
      </c>
      <c r="G1050">
        <v>1.610648064881832</v>
      </c>
      <c r="H1050">
        <v>0.29960274619158023</v>
      </c>
      <c r="I1050">
        <v>1.80159859443377</v>
      </c>
      <c r="J1050">
        <v>0.377814377694217</v>
      </c>
      <c r="K1050">
        <v>1.61827766947925</v>
      </c>
      <c r="L1050">
        <v>0.277233246783051</v>
      </c>
      <c r="M1050">
        <v>0.89884285714285705</v>
      </c>
      <c r="N1050">
        <v>0.60936666666666661</v>
      </c>
      <c r="O1050" s="1" t="s">
        <v>5673</v>
      </c>
      <c r="P1050">
        <v>3.2133001856404557</v>
      </c>
      <c r="Q1050" s="1" t="s">
        <v>5674</v>
      </c>
      <c r="R1050" s="1" t="s">
        <v>6191</v>
      </c>
      <c r="S1050" s="1" t="s">
        <v>4632</v>
      </c>
      <c r="T1050" s="1" t="s">
        <v>5675</v>
      </c>
      <c r="U1050">
        <v>0.5</v>
      </c>
      <c r="V1050">
        <v>3</v>
      </c>
      <c r="W1050">
        <v>2.5</v>
      </c>
      <c r="X1050">
        <v>2.5</v>
      </c>
      <c r="Y1050">
        <v>1.5</v>
      </c>
      <c r="Z1050">
        <v>2.5</v>
      </c>
      <c r="AA1050">
        <v>12</v>
      </c>
    </row>
    <row r="1051" spans="1:27" x14ac:dyDescent="0.3">
      <c r="A1051" s="1" t="s">
        <v>5502</v>
      </c>
      <c r="B1051">
        <v>108</v>
      </c>
      <c r="C1051" s="2">
        <v>40148</v>
      </c>
      <c r="D1051">
        <v>98.680203045685275</v>
      </c>
      <c r="E1051">
        <v>88</v>
      </c>
      <c r="F1051">
        <v>2.9239766081871301</v>
      </c>
      <c r="G1051">
        <v>1.819415184404096</v>
      </c>
      <c r="H1051">
        <v>0.61113665875184076</v>
      </c>
      <c r="I1051">
        <v>2.1826269513199499</v>
      </c>
      <c r="J1051">
        <v>0.38293947175613602</v>
      </c>
      <c r="K1051">
        <v>2.0560624743076201</v>
      </c>
      <c r="L1051">
        <v>0.27810905470282998</v>
      </c>
      <c r="M1051">
        <v>0.89896956521739102</v>
      </c>
      <c r="N1051">
        <v>0.60540434782608687</v>
      </c>
      <c r="O1051" s="1" t="s">
        <v>5676</v>
      </c>
      <c r="P1051">
        <v>3.1092011348094792</v>
      </c>
      <c r="Q1051" s="1" t="s">
        <v>123</v>
      </c>
      <c r="R1051" s="1" t="s">
        <v>6192</v>
      </c>
      <c r="S1051" s="1" t="s">
        <v>1969</v>
      </c>
      <c r="T1051" s="1" t="s">
        <v>5677</v>
      </c>
      <c r="U1051">
        <v>0.5</v>
      </c>
      <c r="V1051">
        <v>3</v>
      </c>
      <c r="W1051">
        <v>2.5</v>
      </c>
      <c r="X1051">
        <v>2.5</v>
      </c>
      <c r="Y1051">
        <v>1.5</v>
      </c>
      <c r="Z1051">
        <v>2.5</v>
      </c>
      <c r="AA1051">
        <v>12</v>
      </c>
    </row>
    <row r="1052" spans="1:27" x14ac:dyDescent="0.3">
      <c r="A1052" s="1" t="s">
        <v>5502</v>
      </c>
      <c r="B1052">
        <v>109</v>
      </c>
      <c r="C1052" s="2">
        <v>40179</v>
      </c>
      <c r="D1052">
        <v>101.35135135135134</v>
      </c>
      <c r="E1052">
        <v>87.8</v>
      </c>
      <c r="F1052">
        <v>3.4157832744404999</v>
      </c>
      <c r="G1052">
        <v>2.1991879419759757</v>
      </c>
      <c r="H1052">
        <v>0.8930874860975665</v>
      </c>
      <c r="I1052">
        <v>3.3002719690230999</v>
      </c>
      <c r="J1052">
        <v>0.32302079907473502</v>
      </c>
      <c r="K1052">
        <v>3.0615887271919999</v>
      </c>
      <c r="L1052">
        <v>0.28895487731693398</v>
      </c>
      <c r="M1052">
        <v>0.88331428571428605</v>
      </c>
      <c r="N1052">
        <v>0.61264761904761911</v>
      </c>
      <c r="O1052" s="1" t="s">
        <v>4373</v>
      </c>
      <c r="P1052">
        <v>5.0390583494939127</v>
      </c>
      <c r="Q1052" s="1" t="s">
        <v>5678</v>
      </c>
      <c r="R1052" s="1" t="s">
        <v>6193</v>
      </c>
      <c r="S1052" s="1" t="s">
        <v>6194</v>
      </c>
      <c r="T1052" s="1" t="s">
        <v>5679</v>
      </c>
      <c r="U1052">
        <v>0.5</v>
      </c>
      <c r="V1052">
        <v>3</v>
      </c>
      <c r="W1052">
        <v>2.5</v>
      </c>
      <c r="X1052">
        <v>2.5</v>
      </c>
      <c r="Y1052">
        <v>1.5</v>
      </c>
      <c r="Z1052">
        <v>2.5</v>
      </c>
      <c r="AA1052">
        <v>12</v>
      </c>
    </row>
    <row r="1053" spans="1:27" x14ac:dyDescent="0.3">
      <c r="A1053" s="1" t="s">
        <v>5502</v>
      </c>
      <c r="B1053">
        <v>110</v>
      </c>
      <c r="C1053" s="2">
        <v>40210</v>
      </c>
      <c r="D1053">
        <v>102.60145681581685</v>
      </c>
      <c r="E1053">
        <v>88.2</v>
      </c>
      <c r="F1053">
        <v>3.0373831775700899</v>
      </c>
      <c r="G1053">
        <v>2.5743765403239118</v>
      </c>
      <c r="H1053">
        <v>0.91494194302973764</v>
      </c>
      <c r="I1053">
        <v>3.2187148277789999</v>
      </c>
      <c r="J1053">
        <v>0.32641066595788498</v>
      </c>
      <c r="K1053">
        <v>3.3918336107850502</v>
      </c>
      <c r="L1053">
        <v>0.28940021696257101</v>
      </c>
      <c r="M1053">
        <v>0.87609499999999996</v>
      </c>
      <c r="N1053">
        <v>0.63308999999999993</v>
      </c>
      <c r="O1053" s="1" t="s">
        <v>5680</v>
      </c>
      <c r="P1053">
        <v>4.8927255529089742</v>
      </c>
      <c r="Q1053" s="1" t="s">
        <v>5681</v>
      </c>
      <c r="R1053" s="1" t="s">
        <v>6195</v>
      </c>
      <c r="S1053" s="1" t="s">
        <v>6196</v>
      </c>
      <c r="T1053" s="1" t="s">
        <v>5682</v>
      </c>
      <c r="U1053">
        <v>0.5</v>
      </c>
      <c r="V1053">
        <v>3</v>
      </c>
      <c r="W1053">
        <v>2.5</v>
      </c>
      <c r="X1053">
        <v>2.5</v>
      </c>
      <c r="Y1053">
        <v>1.5</v>
      </c>
      <c r="Z1053">
        <v>2.5</v>
      </c>
      <c r="AA1053">
        <v>12</v>
      </c>
    </row>
    <row r="1054" spans="1:27" x14ac:dyDescent="0.3">
      <c r="A1054" s="1" t="s">
        <v>5502</v>
      </c>
      <c r="B1054">
        <v>111</v>
      </c>
      <c r="C1054" s="2">
        <v>40238</v>
      </c>
      <c r="D1054">
        <v>104.59290187891442</v>
      </c>
      <c r="E1054">
        <v>88.7</v>
      </c>
      <c r="F1054">
        <v>3.3799533799533799</v>
      </c>
      <c r="G1054">
        <v>2.947689684300618</v>
      </c>
      <c r="H1054">
        <v>0.78265333507117485</v>
      </c>
      <c r="I1054">
        <v>2.6848417407114198</v>
      </c>
      <c r="J1054">
        <v>0.31556221521504502</v>
      </c>
      <c r="K1054">
        <v>2.8471229734850199</v>
      </c>
      <c r="L1054">
        <v>0.29010238553450801</v>
      </c>
      <c r="M1054">
        <v>0.90158695652173904</v>
      </c>
      <c r="N1054">
        <v>0.64549999999999985</v>
      </c>
      <c r="O1054" s="1" t="s">
        <v>903</v>
      </c>
      <c r="P1054">
        <v>4.6826134167080369</v>
      </c>
      <c r="Q1054" s="1" t="s">
        <v>5683</v>
      </c>
      <c r="R1054" s="1" t="s">
        <v>6197</v>
      </c>
      <c r="S1054" s="1" t="s">
        <v>6198</v>
      </c>
      <c r="T1054" s="1" t="s">
        <v>359</v>
      </c>
      <c r="U1054">
        <v>0.5</v>
      </c>
      <c r="V1054">
        <v>3</v>
      </c>
      <c r="W1054">
        <v>2.5</v>
      </c>
      <c r="X1054">
        <v>2.5</v>
      </c>
      <c r="Y1054">
        <v>1.5</v>
      </c>
      <c r="Z1054">
        <v>2.5</v>
      </c>
      <c r="AA1054">
        <v>12</v>
      </c>
    </row>
    <row r="1055" spans="1:27" x14ac:dyDescent="0.3">
      <c r="A1055" s="1" t="s">
        <v>5502</v>
      </c>
      <c r="B1055">
        <v>112</v>
      </c>
      <c r="C1055" s="2">
        <v>40269</v>
      </c>
      <c r="D1055">
        <v>102.66940451745378</v>
      </c>
      <c r="E1055">
        <v>89.2</v>
      </c>
      <c r="F1055">
        <v>3.7209302325581501</v>
      </c>
      <c r="G1055">
        <v>3.2956053345418503</v>
      </c>
      <c r="H1055">
        <v>0.6077219904618294</v>
      </c>
      <c r="I1055">
        <v>3.6452383940811499</v>
      </c>
      <c r="J1055">
        <v>0.368938845782319</v>
      </c>
      <c r="K1055">
        <v>3.40202833345929</v>
      </c>
      <c r="L1055">
        <v>0.29294564813485702</v>
      </c>
      <c r="M1055">
        <v>0.87555000000000005</v>
      </c>
      <c r="N1055">
        <v>0.65590909090909089</v>
      </c>
      <c r="O1055" s="1" t="s">
        <v>5684</v>
      </c>
      <c r="P1055">
        <v>5.1666666666666599</v>
      </c>
      <c r="Q1055" s="1" t="s">
        <v>5685</v>
      </c>
      <c r="R1055" s="1" t="s">
        <v>6199</v>
      </c>
      <c r="S1055" s="1" t="s">
        <v>6200</v>
      </c>
      <c r="T1055" s="1" t="s">
        <v>5686</v>
      </c>
      <c r="U1055">
        <v>0.5</v>
      </c>
      <c r="V1055">
        <v>3</v>
      </c>
      <c r="W1055">
        <v>2.5</v>
      </c>
      <c r="X1055">
        <v>2.5</v>
      </c>
      <c r="Y1055">
        <v>1.5</v>
      </c>
      <c r="Z1055">
        <v>2.5</v>
      </c>
      <c r="AA1055">
        <v>12</v>
      </c>
    </row>
    <row r="1056" spans="1:27" x14ac:dyDescent="0.3">
      <c r="A1056" s="1" t="s">
        <v>5502</v>
      </c>
      <c r="B1056">
        <v>113</v>
      </c>
      <c r="C1056" s="2">
        <v>40299</v>
      </c>
      <c r="D1056">
        <v>104.38413361169103</v>
      </c>
      <c r="E1056">
        <v>89.4</v>
      </c>
      <c r="F1056">
        <v>3.4722222222222299</v>
      </c>
      <c r="G1056">
        <v>3.4052544573488697</v>
      </c>
      <c r="H1056">
        <v>0.29436025399399218</v>
      </c>
      <c r="I1056">
        <v>3.3996621561149798</v>
      </c>
      <c r="J1056">
        <v>0.32330897392980901</v>
      </c>
      <c r="K1056">
        <v>3.6761802349167598</v>
      </c>
      <c r="L1056">
        <v>0.293009137324791</v>
      </c>
      <c r="M1056">
        <v>0.85625238095238099</v>
      </c>
      <c r="N1056">
        <v>0.69712380952380948</v>
      </c>
      <c r="O1056" s="1" t="s">
        <v>5687</v>
      </c>
      <c r="P1056">
        <v>4.5045065515474789</v>
      </c>
      <c r="Q1056" s="1" t="s">
        <v>5688</v>
      </c>
      <c r="R1056" s="1" t="s">
        <v>5688</v>
      </c>
      <c r="S1056" s="1" t="s">
        <v>6201</v>
      </c>
      <c r="T1056" s="1" t="s">
        <v>5689</v>
      </c>
      <c r="U1056">
        <v>0.5</v>
      </c>
      <c r="V1056">
        <v>3</v>
      </c>
      <c r="W1056">
        <v>2.5</v>
      </c>
      <c r="X1056">
        <v>2.5</v>
      </c>
      <c r="Y1056">
        <v>1.5</v>
      </c>
      <c r="Z1056">
        <v>2.5</v>
      </c>
      <c r="AA1056">
        <v>12</v>
      </c>
    </row>
    <row r="1057" spans="1:27" x14ac:dyDescent="0.3">
      <c r="A1057" s="1" t="s">
        <v>5502</v>
      </c>
      <c r="B1057">
        <v>114</v>
      </c>
      <c r="C1057" s="2">
        <v>40330</v>
      </c>
      <c r="D1057">
        <v>102.69709543568464</v>
      </c>
      <c r="E1057">
        <v>89.5</v>
      </c>
      <c r="F1057">
        <v>3.2295271049596299</v>
      </c>
      <c r="G1057">
        <v>3.3680032234526962</v>
      </c>
      <c r="H1057">
        <v>0.2306293885119686</v>
      </c>
      <c r="I1057">
        <v>3.2592661158279701</v>
      </c>
      <c r="J1057">
        <v>0.320584264597224</v>
      </c>
      <c r="K1057">
        <v>3.30459411497529</v>
      </c>
      <c r="L1057">
        <v>0.29238910869536</v>
      </c>
      <c r="M1057">
        <v>0.82771818181818202</v>
      </c>
      <c r="N1057">
        <v>0.72838181818181813</v>
      </c>
      <c r="O1057" s="1" t="s">
        <v>5690</v>
      </c>
      <c r="P1057">
        <v>4.2360963559036833</v>
      </c>
      <c r="Q1057" s="1" t="s">
        <v>5691</v>
      </c>
      <c r="R1057" s="1" t="s">
        <v>6202</v>
      </c>
      <c r="S1057" s="1" t="s">
        <v>6203</v>
      </c>
      <c r="T1057" s="1" t="s">
        <v>5692</v>
      </c>
      <c r="U1057">
        <v>0.5</v>
      </c>
      <c r="V1057">
        <v>3</v>
      </c>
      <c r="W1057">
        <v>2.5</v>
      </c>
      <c r="X1057">
        <v>2.5</v>
      </c>
      <c r="Y1057">
        <v>1.5</v>
      </c>
      <c r="Z1057">
        <v>2.5</v>
      </c>
      <c r="AA1057">
        <v>12</v>
      </c>
    </row>
    <row r="1058" spans="1:27" x14ac:dyDescent="0.3">
      <c r="A1058" s="1" t="s">
        <v>5502</v>
      </c>
      <c r="B1058">
        <v>115</v>
      </c>
      <c r="C1058" s="2">
        <v>40360</v>
      </c>
      <c r="D1058">
        <v>101.64271047227926</v>
      </c>
      <c r="E1058">
        <v>89.3</v>
      </c>
      <c r="F1058">
        <v>2.9988465974624998</v>
      </c>
      <c r="G1058">
        <v>3.3602959074311776</v>
      </c>
      <c r="H1058">
        <v>0.27481301834535171</v>
      </c>
      <c r="I1058">
        <v>3.0370825326978799</v>
      </c>
      <c r="J1058">
        <v>0.30747290814579198</v>
      </c>
      <c r="K1058">
        <v>3.1122520034705801</v>
      </c>
      <c r="L1058">
        <v>0.29120206799584902</v>
      </c>
      <c r="M1058">
        <v>0.836236363636364</v>
      </c>
      <c r="N1058">
        <v>0.73604090909090902</v>
      </c>
      <c r="O1058" s="1" t="s">
        <v>810</v>
      </c>
      <c r="P1058">
        <v>2.8435415786047611</v>
      </c>
      <c r="Q1058" s="1" t="s">
        <v>5693</v>
      </c>
      <c r="R1058" s="1" t="s">
        <v>6204</v>
      </c>
      <c r="S1058" s="1" t="s">
        <v>6205</v>
      </c>
      <c r="T1058" s="1" t="s">
        <v>3298</v>
      </c>
      <c r="U1058">
        <v>0.5</v>
      </c>
      <c r="V1058">
        <v>3</v>
      </c>
      <c r="W1058">
        <v>2.5</v>
      </c>
      <c r="X1058">
        <v>2.5</v>
      </c>
      <c r="Y1058">
        <v>1.5</v>
      </c>
      <c r="Z1058">
        <v>2.5</v>
      </c>
      <c r="AA1058">
        <v>12</v>
      </c>
    </row>
    <row r="1059" spans="1:27" x14ac:dyDescent="0.3">
      <c r="A1059" s="1" t="s">
        <v>5502</v>
      </c>
      <c r="B1059">
        <v>116</v>
      </c>
      <c r="C1059" s="2">
        <v>40391</v>
      </c>
      <c r="D1059">
        <v>105.15247108307047</v>
      </c>
      <c r="E1059">
        <v>89.8</v>
      </c>
      <c r="F1059">
        <v>3.2183908045976901</v>
      </c>
      <c r="G1059">
        <v>3.3279833923600401</v>
      </c>
      <c r="H1059">
        <v>0.2479911280053981</v>
      </c>
      <c r="I1059">
        <v>2.8270340243126202</v>
      </c>
      <c r="J1059">
        <v>0.30571758747366801</v>
      </c>
      <c r="K1059">
        <v>2.8874415642703801</v>
      </c>
      <c r="L1059">
        <v>0.29014432250293598</v>
      </c>
      <c r="M1059">
        <v>0.82421363636363598</v>
      </c>
      <c r="N1059">
        <v>0.73296818181818191</v>
      </c>
      <c r="O1059" s="1" t="s">
        <v>3764</v>
      </c>
      <c r="P1059">
        <v>2.7632541243480659</v>
      </c>
      <c r="Q1059" s="1" t="s">
        <v>5694</v>
      </c>
      <c r="R1059" s="1" t="s">
        <v>5036</v>
      </c>
      <c r="S1059" s="1" t="s">
        <v>6206</v>
      </c>
      <c r="T1059" s="1" t="s">
        <v>5695</v>
      </c>
      <c r="U1059">
        <v>0.5</v>
      </c>
      <c r="V1059">
        <v>3</v>
      </c>
      <c r="W1059">
        <v>2.5</v>
      </c>
      <c r="X1059">
        <v>2.5</v>
      </c>
      <c r="Y1059">
        <v>1.5</v>
      </c>
      <c r="Z1059">
        <v>2.5</v>
      </c>
      <c r="AA1059">
        <v>12</v>
      </c>
    </row>
    <row r="1060" spans="1:27" x14ac:dyDescent="0.3">
      <c r="A1060" s="1" t="s">
        <v>5502</v>
      </c>
      <c r="B1060">
        <v>117</v>
      </c>
      <c r="C1060" s="2">
        <v>40422</v>
      </c>
      <c r="D1060">
        <v>104.15800415800416</v>
      </c>
      <c r="E1060">
        <v>89.8</v>
      </c>
      <c r="F1060">
        <v>3.0998851894374302</v>
      </c>
      <c r="G1060">
        <v>3.2037743837358961</v>
      </c>
      <c r="H1060">
        <v>0.26404718895884588</v>
      </c>
      <c r="I1060">
        <v>3.4054658985312898</v>
      </c>
      <c r="J1060">
        <v>0.31926337186898102</v>
      </c>
      <c r="K1060">
        <v>3.2129327026480401</v>
      </c>
      <c r="L1060">
        <v>0.29044019780673402</v>
      </c>
      <c r="M1060">
        <v>0.84041363636363597</v>
      </c>
      <c r="N1060">
        <v>0.72860000000000003</v>
      </c>
      <c r="O1060" s="1" t="s">
        <v>5696</v>
      </c>
      <c r="P1060">
        <v>2.716439764046247</v>
      </c>
      <c r="Q1060" s="1" t="s">
        <v>5697</v>
      </c>
      <c r="R1060" s="1" t="s">
        <v>6207</v>
      </c>
      <c r="S1060" s="1" t="s">
        <v>757</v>
      </c>
      <c r="T1060" s="1" t="s">
        <v>5698</v>
      </c>
      <c r="U1060">
        <v>0.5</v>
      </c>
      <c r="V1060">
        <v>3</v>
      </c>
      <c r="W1060">
        <v>2.5</v>
      </c>
      <c r="X1060">
        <v>2.5</v>
      </c>
      <c r="Y1060">
        <v>1.5</v>
      </c>
      <c r="Z1060">
        <v>2.5</v>
      </c>
      <c r="AA1060">
        <v>12</v>
      </c>
    </row>
    <row r="1061" spans="1:27" x14ac:dyDescent="0.3">
      <c r="A1061" s="1" t="s">
        <v>5502</v>
      </c>
      <c r="B1061">
        <v>118</v>
      </c>
      <c r="C1061" s="2">
        <v>40452</v>
      </c>
      <c r="D1061">
        <v>104.03309203722853</v>
      </c>
      <c r="E1061">
        <v>90</v>
      </c>
      <c r="F1061">
        <v>3.21100917431193</v>
      </c>
      <c r="G1061">
        <v>3.151531774153836</v>
      </c>
      <c r="H1061">
        <v>0.15860205873297248</v>
      </c>
      <c r="I1061">
        <v>2.7041926912823402</v>
      </c>
      <c r="J1061">
        <v>0.31660341602601499</v>
      </c>
      <c r="K1061">
        <v>2.9862672527441401</v>
      </c>
      <c r="L1061">
        <v>0.28940552900301503</v>
      </c>
      <c r="M1061">
        <v>0.87630952380952398</v>
      </c>
      <c r="N1061">
        <v>0.73838095238095225</v>
      </c>
      <c r="O1061" s="1" t="s">
        <v>5699</v>
      </c>
      <c r="P1061">
        <v>2.6660420033565133</v>
      </c>
      <c r="Q1061" s="1" t="s">
        <v>5700</v>
      </c>
      <c r="R1061" s="1" t="s">
        <v>6208</v>
      </c>
      <c r="S1061" s="1" t="s">
        <v>1913</v>
      </c>
      <c r="T1061" s="1" t="s">
        <v>249</v>
      </c>
      <c r="U1061">
        <v>0.5</v>
      </c>
      <c r="V1061">
        <v>3</v>
      </c>
      <c r="W1061">
        <v>2.5</v>
      </c>
      <c r="X1061">
        <v>2.5</v>
      </c>
      <c r="Y1061">
        <v>1.5</v>
      </c>
      <c r="Z1061">
        <v>2.5</v>
      </c>
      <c r="AA1061">
        <v>12</v>
      </c>
    </row>
    <row r="1062" spans="1:27" x14ac:dyDescent="0.3">
      <c r="A1062" s="1" t="s">
        <v>5502</v>
      </c>
      <c r="B1062">
        <v>119</v>
      </c>
      <c r="C1062" s="2">
        <v>40483</v>
      </c>
      <c r="D1062">
        <v>103.59342915811087</v>
      </c>
      <c r="E1062">
        <v>90.3</v>
      </c>
      <c r="F1062">
        <v>3.2</v>
      </c>
      <c r="G1062">
        <v>3.14562635316191</v>
      </c>
      <c r="H1062">
        <v>9.1682862484755073E-2</v>
      </c>
      <c r="I1062">
        <v>3.3194992277247599</v>
      </c>
      <c r="J1062">
        <v>0.342693864508477</v>
      </c>
      <c r="K1062">
        <v>3.1796010808266901</v>
      </c>
      <c r="L1062">
        <v>0.28886353517855301</v>
      </c>
      <c r="M1062">
        <v>0.85471818181818204</v>
      </c>
      <c r="N1062">
        <v>0.73901363636363626</v>
      </c>
      <c r="O1062" s="1" t="s">
        <v>5701</v>
      </c>
      <c r="P1062">
        <v>2.6694521141625538</v>
      </c>
      <c r="Q1062" s="1" t="s">
        <v>5702</v>
      </c>
      <c r="R1062" s="1" t="s">
        <v>6209</v>
      </c>
      <c r="S1062" s="1" t="s">
        <v>6210</v>
      </c>
      <c r="T1062" s="1" t="s">
        <v>5703</v>
      </c>
      <c r="U1062">
        <v>0.5</v>
      </c>
      <c r="V1062">
        <v>3</v>
      </c>
      <c r="W1062">
        <v>2.5</v>
      </c>
      <c r="X1062">
        <v>2.5</v>
      </c>
      <c r="Y1062">
        <v>1.5</v>
      </c>
      <c r="Z1062">
        <v>2.5</v>
      </c>
      <c r="AA1062">
        <v>12</v>
      </c>
    </row>
    <row r="1063" spans="1:27" x14ac:dyDescent="0.3">
      <c r="A1063" s="1" t="s">
        <v>5502</v>
      </c>
      <c r="B1063">
        <v>120</v>
      </c>
      <c r="C1063" s="2">
        <v>40513</v>
      </c>
      <c r="D1063">
        <v>104.21810699588477</v>
      </c>
      <c r="E1063">
        <v>91.2</v>
      </c>
      <c r="F1063">
        <v>3.6363636363636398</v>
      </c>
      <c r="G1063">
        <v>3.2731297609421381</v>
      </c>
      <c r="H1063">
        <v>0.21764582414723818</v>
      </c>
      <c r="I1063">
        <v>2.9930678161796802</v>
      </c>
      <c r="J1063">
        <v>0.31434522226024297</v>
      </c>
      <c r="K1063">
        <v>3.1186179433200301</v>
      </c>
      <c r="L1063">
        <v>0.28764784547104799</v>
      </c>
      <c r="M1063">
        <v>0.84755217391304305</v>
      </c>
      <c r="N1063">
        <v>0.74963043478260882</v>
      </c>
      <c r="O1063" s="1" t="s">
        <v>5704</v>
      </c>
      <c r="P1063">
        <v>2.6155901924988822</v>
      </c>
      <c r="Q1063" s="1" t="s">
        <v>5705</v>
      </c>
      <c r="R1063" s="1" t="s">
        <v>6211</v>
      </c>
      <c r="S1063" s="1" t="s">
        <v>6105</v>
      </c>
      <c r="T1063" s="1" t="s">
        <v>5706</v>
      </c>
      <c r="U1063">
        <v>0.5</v>
      </c>
      <c r="V1063">
        <v>3</v>
      </c>
      <c r="W1063">
        <v>2.5</v>
      </c>
      <c r="X1063">
        <v>2.5</v>
      </c>
      <c r="Y1063">
        <v>1.5</v>
      </c>
      <c r="Z1063">
        <v>2.5</v>
      </c>
      <c r="AA1063">
        <v>12</v>
      </c>
    </row>
    <row r="1064" spans="1:27" x14ac:dyDescent="0.3">
      <c r="A1064" s="1" t="s">
        <v>5502</v>
      </c>
      <c r="B1064">
        <v>121</v>
      </c>
      <c r="C1064" s="2">
        <v>40544</v>
      </c>
      <c r="D1064">
        <v>104.41025641025641</v>
      </c>
      <c r="E1064">
        <v>91.3</v>
      </c>
      <c r="F1064">
        <v>3.98633257403189</v>
      </c>
      <c r="G1064">
        <v>3.4267181148289785</v>
      </c>
      <c r="H1064">
        <v>0.34584322735480422</v>
      </c>
      <c r="I1064">
        <v>3.3072070594066498</v>
      </c>
      <c r="J1064">
        <v>0.2313844751976</v>
      </c>
      <c r="K1064">
        <v>3.6583114007053301</v>
      </c>
      <c r="L1064">
        <v>0.29015015223392499</v>
      </c>
      <c r="M1064">
        <v>0.84689999999999999</v>
      </c>
      <c r="N1064">
        <v>0.76866190476190477</v>
      </c>
      <c r="O1064" s="1" t="s">
        <v>5707</v>
      </c>
      <c r="P1064">
        <v>3.0168264914439415</v>
      </c>
      <c r="Q1064" s="1" t="s">
        <v>2835</v>
      </c>
      <c r="R1064" s="1" t="s">
        <v>6212</v>
      </c>
      <c r="S1064" s="1" t="s">
        <v>6213</v>
      </c>
      <c r="T1064" s="1" t="s">
        <v>5708</v>
      </c>
      <c r="U1064">
        <v>0.5</v>
      </c>
      <c r="V1064">
        <v>3</v>
      </c>
      <c r="W1064">
        <v>2.5</v>
      </c>
      <c r="X1064">
        <v>2.5</v>
      </c>
      <c r="Y1064">
        <v>1.5</v>
      </c>
      <c r="Z1064">
        <v>2.5</v>
      </c>
      <c r="AA1064">
        <v>12</v>
      </c>
    </row>
    <row r="1065" spans="1:27" x14ac:dyDescent="0.3">
      <c r="A1065" s="1" t="s">
        <v>5502</v>
      </c>
      <c r="B1065">
        <v>122</v>
      </c>
      <c r="C1065" s="2">
        <v>40575</v>
      </c>
      <c r="D1065">
        <v>101.62271805273835</v>
      </c>
      <c r="E1065">
        <v>92</v>
      </c>
      <c r="F1065">
        <v>4.3083900226757397</v>
      </c>
      <c r="G1065">
        <v>3.6684190814766398</v>
      </c>
      <c r="H1065">
        <v>0.49186554943755373</v>
      </c>
      <c r="I1065">
        <v>3.6766124860988598</v>
      </c>
      <c r="J1065">
        <v>0.234102826279421</v>
      </c>
      <c r="K1065">
        <v>3.9494611794590901</v>
      </c>
      <c r="L1065">
        <v>0.29031806010848599</v>
      </c>
      <c r="M1065">
        <v>0.84640499999999996</v>
      </c>
      <c r="N1065">
        <v>0.79963000000000017</v>
      </c>
      <c r="O1065" s="1" t="s">
        <v>5709</v>
      </c>
      <c r="P1065">
        <v>2.909414333725274</v>
      </c>
      <c r="Q1065" s="1" t="s">
        <v>5710</v>
      </c>
      <c r="R1065" s="1" t="s">
        <v>6214</v>
      </c>
      <c r="S1065" s="1" t="s">
        <v>6215</v>
      </c>
      <c r="T1065" s="1" t="s">
        <v>5711</v>
      </c>
      <c r="U1065">
        <v>0.5</v>
      </c>
      <c r="V1065">
        <v>3</v>
      </c>
      <c r="W1065">
        <v>2.5</v>
      </c>
      <c r="X1065">
        <v>2.5</v>
      </c>
      <c r="Y1065">
        <v>1.5</v>
      </c>
      <c r="Z1065">
        <v>2.5</v>
      </c>
      <c r="AA1065">
        <v>12</v>
      </c>
    </row>
    <row r="1066" spans="1:27" x14ac:dyDescent="0.3">
      <c r="A1066" s="1" t="s">
        <v>5502</v>
      </c>
      <c r="B1066">
        <v>123</v>
      </c>
      <c r="C1066" s="2">
        <v>40603</v>
      </c>
      <c r="D1066">
        <v>100</v>
      </c>
      <c r="E1066">
        <v>92.2</v>
      </c>
      <c r="F1066">
        <v>3.9458850056369701</v>
      </c>
      <c r="G1066">
        <v>3.815394247741648</v>
      </c>
      <c r="H1066">
        <v>0.44820881759398429</v>
      </c>
      <c r="I1066">
        <v>4.2143287997032504</v>
      </c>
      <c r="J1066">
        <v>0.24879077906948199</v>
      </c>
      <c r="K1066">
        <v>4.2760890155574396</v>
      </c>
      <c r="L1066">
        <v>0.29075284473605401</v>
      </c>
      <c r="M1066">
        <v>0.86763043478260904</v>
      </c>
      <c r="N1066">
        <v>0.80911304347826074</v>
      </c>
      <c r="O1066" s="1" t="s">
        <v>5712</v>
      </c>
      <c r="P1066">
        <v>2.9688381119374081</v>
      </c>
      <c r="Q1066" s="1" t="s">
        <v>5713</v>
      </c>
      <c r="R1066" s="1" t="s">
        <v>6216</v>
      </c>
      <c r="S1066" s="1" t="s">
        <v>6217</v>
      </c>
      <c r="T1066" s="1" t="s">
        <v>2593</v>
      </c>
      <c r="U1066">
        <v>0.5</v>
      </c>
      <c r="V1066">
        <v>3</v>
      </c>
      <c r="W1066">
        <v>2.5</v>
      </c>
      <c r="X1066">
        <v>2.5</v>
      </c>
      <c r="Y1066">
        <v>1.5</v>
      </c>
      <c r="Z1066">
        <v>2.5</v>
      </c>
      <c r="AA1066">
        <v>12</v>
      </c>
    </row>
    <row r="1067" spans="1:27" x14ac:dyDescent="0.3">
      <c r="A1067" s="1" t="s">
        <v>5502</v>
      </c>
      <c r="B1067">
        <v>124</v>
      </c>
      <c r="C1067" s="2">
        <v>40634</v>
      </c>
      <c r="D1067">
        <v>99.1</v>
      </c>
      <c r="E1067">
        <v>93.2</v>
      </c>
      <c r="F1067">
        <v>4.4843049327354096</v>
      </c>
      <c r="G1067">
        <v>4.0722552342887299</v>
      </c>
      <c r="H1067">
        <v>0.46323267237392884</v>
      </c>
      <c r="I1067">
        <v>3.7412809470493902</v>
      </c>
      <c r="J1067">
        <v>0.24757624141736201</v>
      </c>
      <c r="K1067">
        <v>3.7485213883983599</v>
      </c>
      <c r="L1067">
        <v>0.291162768557436</v>
      </c>
      <c r="M1067">
        <v>0.88264285714285695</v>
      </c>
      <c r="N1067">
        <v>0.82098095238095237</v>
      </c>
      <c r="O1067" s="1" t="s">
        <v>5714</v>
      </c>
      <c r="P1067">
        <v>2.9853707997169865</v>
      </c>
      <c r="Q1067" s="1" t="s">
        <v>5715</v>
      </c>
      <c r="R1067" s="1" t="s">
        <v>6218</v>
      </c>
      <c r="S1067" s="1" t="s">
        <v>6219</v>
      </c>
      <c r="T1067" s="1" t="s">
        <v>5716</v>
      </c>
      <c r="U1067">
        <v>0.5</v>
      </c>
      <c r="V1067">
        <v>3</v>
      </c>
      <c r="W1067">
        <v>2.5</v>
      </c>
      <c r="X1067">
        <v>2.5</v>
      </c>
      <c r="Y1067">
        <v>1.5</v>
      </c>
      <c r="Z1067">
        <v>2.5</v>
      </c>
      <c r="AA1067">
        <v>12</v>
      </c>
    </row>
    <row r="1068" spans="1:27" x14ac:dyDescent="0.3">
      <c r="A1068" s="1" t="s">
        <v>5502</v>
      </c>
      <c r="B1068">
        <v>125</v>
      </c>
      <c r="C1068" s="2">
        <v>40664</v>
      </c>
      <c r="D1068">
        <v>100.1</v>
      </c>
      <c r="E1068">
        <v>93.4</v>
      </c>
      <c r="F1068">
        <v>4.4742729306487696</v>
      </c>
      <c r="G1068">
        <v>4.2398370931457556</v>
      </c>
      <c r="H1068">
        <v>0.33869752655594365</v>
      </c>
      <c r="I1068">
        <v>4.3669236520666797</v>
      </c>
      <c r="J1068">
        <v>0.28688269356048801</v>
      </c>
      <c r="K1068">
        <v>4.5296881221918097</v>
      </c>
      <c r="L1068">
        <v>0.29683211628744199</v>
      </c>
      <c r="M1068">
        <v>0.87719999999999998</v>
      </c>
      <c r="N1068">
        <v>0.82343636363636363</v>
      </c>
      <c r="O1068" s="1" t="s">
        <v>5717</v>
      </c>
      <c r="P1068">
        <v>2.9512993603796644</v>
      </c>
      <c r="Q1068" s="1" t="s">
        <v>5718</v>
      </c>
      <c r="R1068" s="1" t="s">
        <v>6220</v>
      </c>
      <c r="S1068" s="1" t="s">
        <v>6221</v>
      </c>
      <c r="T1068" s="1" t="s">
        <v>5719</v>
      </c>
      <c r="U1068">
        <v>0.5</v>
      </c>
      <c r="V1068">
        <v>3</v>
      </c>
      <c r="W1068">
        <v>2.5</v>
      </c>
      <c r="X1068">
        <v>2.5</v>
      </c>
      <c r="Y1068">
        <v>1.5</v>
      </c>
      <c r="Z1068">
        <v>2.5</v>
      </c>
      <c r="AA1068">
        <v>12</v>
      </c>
    </row>
    <row r="1069" spans="1:27" x14ac:dyDescent="0.3">
      <c r="A1069" s="1" t="s">
        <v>5502</v>
      </c>
      <c r="B1069">
        <v>126</v>
      </c>
      <c r="C1069" s="2">
        <v>40695</v>
      </c>
      <c r="D1069">
        <v>101.21212121212122</v>
      </c>
      <c r="E1069">
        <v>93.3</v>
      </c>
      <c r="F1069">
        <v>4.2458100558659302</v>
      </c>
      <c r="G1069">
        <v>4.2917325895125646</v>
      </c>
      <c r="H1069">
        <v>0.23243334177558123</v>
      </c>
      <c r="I1069">
        <v>4.3753612772529999</v>
      </c>
      <c r="J1069">
        <v>0.28117325590609199</v>
      </c>
      <c r="K1069">
        <v>4.3486140389240502</v>
      </c>
      <c r="L1069">
        <v>0.295704618038098</v>
      </c>
      <c r="M1069">
        <v>0.88803636363636296</v>
      </c>
      <c r="N1069">
        <v>0.82510909090909079</v>
      </c>
      <c r="O1069" s="1" t="s">
        <v>5720</v>
      </c>
      <c r="P1069">
        <v>3.0407475235200341</v>
      </c>
      <c r="Q1069" s="1" t="s">
        <v>6222</v>
      </c>
      <c r="R1069" s="1" t="s">
        <v>6223</v>
      </c>
      <c r="S1069" s="1" t="s">
        <v>6224</v>
      </c>
      <c r="T1069" s="1" t="s">
        <v>6225</v>
      </c>
      <c r="U1069">
        <v>0.5</v>
      </c>
      <c r="V1069">
        <v>3</v>
      </c>
      <c r="W1069">
        <v>2.5</v>
      </c>
      <c r="X1069">
        <v>2.5</v>
      </c>
      <c r="Y1069">
        <v>1.5</v>
      </c>
      <c r="Z1069">
        <v>2.5</v>
      </c>
      <c r="AA1069">
        <v>12</v>
      </c>
    </row>
    <row r="1070" spans="1:27" x14ac:dyDescent="0.3">
      <c r="A1070" s="1" t="s">
        <v>5502</v>
      </c>
      <c r="B1070">
        <v>127</v>
      </c>
      <c r="C1070" s="2">
        <v>40725</v>
      </c>
      <c r="D1070">
        <v>100.7070707070707</v>
      </c>
      <c r="E1070">
        <v>93.3</v>
      </c>
      <c r="F1070">
        <v>4.4792833146696402</v>
      </c>
      <c r="G1070">
        <v>4.3259112479113444</v>
      </c>
      <c r="H1070">
        <v>0.2105776401809771</v>
      </c>
      <c r="I1070">
        <v>4.1748839918448803</v>
      </c>
      <c r="J1070">
        <v>0.27947707778813602</v>
      </c>
      <c r="K1070">
        <v>4.1163587564277702</v>
      </c>
      <c r="L1070">
        <v>0.29470337705314797</v>
      </c>
      <c r="M1070">
        <v>0.88442380952380895</v>
      </c>
      <c r="N1070">
        <v>0.82888571428571434</v>
      </c>
      <c r="O1070" s="1" t="s">
        <v>5721</v>
      </c>
      <c r="P1070">
        <v>2.847730619430914</v>
      </c>
      <c r="Q1070" s="1" t="s">
        <v>5722</v>
      </c>
      <c r="R1070" s="1" t="s">
        <v>6226</v>
      </c>
      <c r="S1070" s="1" t="s">
        <v>160</v>
      </c>
      <c r="T1070" s="1" t="s">
        <v>5723</v>
      </c>
      <c r="U1070">
        <v>0.5</v>
      </c>
      <c r="V1070">
        <v>3</v>
      </c>
      <c r="W1070">
        <v>2.5</v>
      </c>
      <c r="X1070">
        <v>2.5</v>
      </c>
      <c r="Y1070">
        <v>1.5</v>
      </c>
      <c r="Z1070">
        <v>2.5</v>
      </c>
      <c r="AA1070">
        <v>12</v>
      </c>
    </row>
    <row r="1071" spans="1:27" x14ac:dyDescent="0.3">
      <c r="A1071" s="1" t="s">
        <v>5502</v>
      </c>
      <c r="B1071">
        <v>128</v>
      </c>
      <c r="C1071" s="2">
        <v>40756</v>
      </c>
      <c r="D1071">
        <v>99.4</v>
      </c>
      <c r="E1071">
        <v>93.8</v>
      </c>
      <c r="F1071">
        <v>4.4543429844098101</v>
      </c>
      <c r="G1071">
        <v>4.4276028436659116</v>
      </c>
      <c r="H1071">
        <v>0.21688913176681962</v>
      </c>
      <c r="I1071">
        <v>4.3931617207714302</v>
      </c>
      <c r="J1071">
        <v>0.28444622425649202</v>
      </c>
      <c r="K1071">
        <v>4.4533506429559102</v>
      </c>
      <c r="L1071">
        <v>0.29511496536097098</v>
      </c>
      <c r="M1071">
        <v>0.87594347826087005</v>
      </c>
      <c r="N1071">
        <v>0.85781304347826082</v>
      </c>
      <c r="O1071" s="1" t="s">
        <v>5724</v>
      </c>
      <c r="P1071">
        <v>2.9428027364787877</v>
      </c>
      <c r="Q1071" s="1" t="s">
        <v>5725</v>
      </c>
      <c r="R1071" s="1" t="s">
        <v>6227</v>
      </c>
      <c r="S1071" s="1" t="s">
        <v>6228</v>
      </c>
      <c r="T1071" s="1" t="s">
        <v>5726</v>
      </c>
      <c r="U1071">
        <v>0.5</v>
      </c>
      <c r="V1071">
        <v>3</v>
      </c>
      <c r="W1071">
        <v>2.5</v>
      </c>
      <c r="X1071">
        <v>2.5</v>
      </c>
      <c r="Y1071">
        <v>1.5</v>
      </c>
      <c r="Z1071">
        <v>2.5</v>
      </c>
      <c r="AA1071">
        <v>12</v>
      </c>
    </row>
    <row r="1072" spans="1:27" x14ac:dyDescent="0.3">
      <c r="A1072" s="1" t="s">
        <v>5502</v>
      </c>
      <c r="B1072">
        <v>129</v>
      </c>
      <c r="C1072" s="2">
        <v>40787</v>
      </c>
      <c r="D1072">
        <v>99.001996007984033</v>
      </c>
      <c r="E1072">
        <v>94.4</v>
      </c>
      <c r="F1072">
        <v>5.1224944320712904</v>
      </c>
      <c r="G1072">
        <v>4.5552407435330879</v>
      </c>
      <c r="H1072">
        <v>0.29806811778312831</v>
      </c>
      <c r="I1072">
        <v>4.3834819863435603</v>
      </c>
      <c r="J1072">
        <v>0.27621005994715098</v>
      </c>
      <c r="K1072">
        <v>4.3525447173104199</v>
      </c>
      <c r="L1072">
        <v>0.293958473004306</v>
      </c>
      <c r="M1072">
        <v>0.87183636363636396</v>
      </c>
      <c r="N1072">
        <v>0.9180954545454546</v>
      </c>
      <c r="O1072" s="1" t="s">
        <v>5727</v>
      </c>
      <c r="P1072">
        <v>3.0590861786882955</v>
      </c>
      <c r="Q1072" s="1" t="s">
        <v>5728</v>
      </c>
      <c r="R1072" s="1" t="s">
        <v>6229</v>
      </c>
      <c r="S1072" s="1" t="s">
        <v>6230</v>
      </c>
      <c r="T1072" s="1" t="s">
        <v>5729</v>
      </c>
      <c r="U1072">
        <v>0.5</v>
      </c>
      <c r="V1072">
        <v>3</v>
      </c>
      <c r="W1072">
        <v>2.5</v>
      </c>
      <c r="X1072">
        <v>2.5</v>
      </c>
      <c r="Y1072">
        <v>1.5</v>
      </c>
      <c r="Z1072">
        <v>2.5</v>
      </c>
      <c r="AA1072">
        <v>12</v>
      </c>
    </row>
    <row r="1073" spans="1:27" x14ac:dyDescent="0.3">
      <c r="A1073" s="1" t="s">
        <v>5502</v>
      </c>
      <c r="B1073">
        <v>130</v>
      </c>
      <c r="C1073" s="2">
        <v>40817</v>
      </c>
      <c r="D1073">
        <v>98.608349900596423</v>
      </c>
      <c r="E1073">
        <v>94.5</v>
      </c>
      <c r="F1073">
        <v>5</v>
      </c>
      <c r="G1073">
        <v>4.6603861574033347</v>
      </c>
      <c r="H1073">
        <v>0.34781377296673605</v>
      </c>
      <c r="I1073">
        <v>4.98988325329546</v>
      </c>
      <c r="J1073">
        <v>0.33767695366713602</v>
      </c>
      <c r="K1073">
        <v>5.1810185466675902</v>
      </c>
      <c r="L1073">
        <v>0.29999066396033702</v>
      </c>
      <c r="M1073">
        <v>0.87055714285714303</v>
      </c>
      <c r="N1073">
        <v>0.96991904761904735</v>
      </c>
      <c r="O1073" s="1" t="s">
        <v>5730</v>
      </c>
      <c r="P1073">
        <v>3.1636790812412099</v>
      </c>
      <c r="Q1073" s="1" t="s">
        <v>5731</v>
      </c>
      <c r="R1073" s="1" t="s">
        <v>6231</v>
      </c>
      <c r="S1073" s="1" t="s">
        <v>6232</v>
      </c>
      <c r="T1073" s="1" t="s">
        <v>5732</v>
      </c>
      <c r="U1073">
        <v>0.5</v>
      </c>
      <c r="V1073">
        <v>3</v>
      </c>
      <c r="W1073">
        <v>2.5</v>
      </c>
      <c r="X1073">
        <v>2.5</v>
      </c>
      <c r="Y1073">
        <v>1.5</v>
      </c>
      <c r="Z1073">
        <v>2.5</v>
      </c>
      <c r="AA1073">
        <v>12</v>
      </c>
    </row>
    <row r="1074" spans="1:27" x14ac:dyDescent="0.3">
      <c r="A1074" s="1" t="s">
        <v>5502</v>
      </c>
      <c r="B1074">
        <v>131</v>
      </c>
      <c r="C1074" s="2">
        <v>40848</v>
      </c>
      <c r="D1074">
        <v>98.017839444995047</v>
      </c>
      <c r="E1074">
        <v>94.6</v>
      </c>
      <c r="F1074">
        <v>4.7619047619047699</v>
      </c>
      <c r="G1074">
        <v>4.7636050986111025</v>
      </c>
      <c r="H1074">
        <v>0.34193430603920111</v>
      </c>
      <c r="I1074">
        <v>4.9063374227039898</v>
      </c>
      <c r="J1074">
        <v>0.33564006453966599</v>
      </c>
      <c r="K1074">
        <v>4.8682118489907404</v>
      </c>
      <c r="L1074">
        <v>0.29932147984652002</v>
      </c>
      <c r="M1074">
        <v>0.85773181818181798</v>
      </c>
      <c r="N1074">
        <v>1.0118090909090907</v>
      </c>
      <c r="O1074" s="1" t="s">
        <v>5733</v>
      </c>
      <c r="P1074">
        <v>3.0353667849550252</v>
      </c>
      <c r="Q1074" s="1" t="s">
        <v>5734</v>
      </c>
      <c r="R1074" s="1" t="s">
        <v>6233</v>
      </c>
      <c r="S1074" s="1" t="s">
        <v>6234</v>
      </c>
      <c r="T1074" s="1" t="s">
        <v>5735</v>
      </c>
      <c r="U1074">
        <v>0.5</v>
      </c>
      <c r="V1074">
        <v>3</v>
      </c>
      <c r="W1074">
        <v>2.5</v>
      </c>
      <c r="X1074">
        <v>2.5</v>
      </c>
      <c r="Y1074">
        <v>1.5</v>
      </c>
      <c r="Z1074">
        <v>2.5</v>
      </c>
      <c r="AA1074">
        <v>12</v>
      </c>
    </row>
    <row r="1075" spans="1:27" x14ac:dyDescent="0.3">
      <c r="A1075" s="1" t="s">
        <v>5502</v>
      </c>
      <c r="B1075">
        <v>132</v>
      </c>
      <c r="C1075" s="2">
        <v>40878</v>
      </c>
      <c r="D1075">
        <v>97.630799605133276</v>
      </c>
      <c r="E1075">
        <v>95.1</v>
      </c>
      <c r="F1075">
        <v>4.2763157894736699</v>
      </c>
      <c r="G1075">
        <v>4.7230115935719086</v>
      </c>
      <c r="H1075">
        <v>0.33437842394190193</v>
      </c>
      <c r="I1075">
        <v>4.6752453621288304</v>
      </c>
      <c r="J1075">
        <v>0.33941373163495903</v>
      </c>
      <c r="K1075">
        <v>4.6467893531282902</v>
      </c>
      <c r="L1075">
        <v>0.298361511863175</v>
      </c>
      <c r="M1075">
        <v>0.84347727272727302</v>
      </c>
      <c r="N1075">
        <v>1.0613272727272727</v>
      </c>
      <c r="O1075" s="1" t="s">
        <v>5736</v>
      </c>
      <c r="P1075">
        <v>2.9873720269174107</v>
      </c>
      <c r="Q1075" s="1" t="s">
        <v>5737</v>
      </c>
      <c r="R1075" s="1" t="s">
        <v>6235</v>
      </c>
      <c r="S1075" s="1" t="s">
        <v>6236</v>
      </c>
      <c r="T1075" s="1" t="s">
        <v>1040</v>
      </c>
      <c r="U1075">
        <v>0.5</v>
      </c>
      <c r="V1075">
        <v>3</v>
      </c>
      <c r="W1075">
        <v>2.5</v>
      </c>
      <c r="X1075">
        <v>2.5</v>
      </c>
      <c r="Y1075">
        <v>1.5</v>
      </c>
      <c r="Z1075">
        <v>2.5</v>
      </c>
      <c r="AA1075">
        <v>12</v>
      </c>
    </row>
    <row r="1076" spans="1:27" x14ac:dyDescent="0.3">
      <c r="A1076" s="1" t="s">
        <v>5502</v>
      </c>
      <c r="B1076">
        <v>133</v>
      </c>
      <c r="C1076" s="2">
        <v>40909</v>
      </c>
      <c r="D1076">
        <v>97.249508840864436</v>
      </c>
      <c r="E1076">
        <v>94.6</v>
      </c>
      <c r="F1076">
        <v>3.6144578313253</v>
      </c>
      <c r="G1076">
        <v>4.5550345629550062</v>
      </c>
      <c r="H1076">
        <v>0.55382631938205473</v>
      </c>
      <c r="I1076">
        <v>4.2821122740045903</v>
      </c>
      <c r="J1076">
        <v>0.32234260009756199</v>
      </c>
      <c r="K1076">
        <v>4.1133248953851496</v>
      </c>
      <c r="L1076">
        <v>0.29904966070323702</v>
      </c>
      <c r="M1076">
        <v>0.83124545454545495</v>
      </c>
      <c r="N1076">
        <v>1.0870045454545456</v>
      </c>
      <c r="O1076" s="1" t="s">
        <v>5738</v>
      </c>
      <c r="P1076">
        <v>3.1432550693835477</v>
      </c>
      <c r="Q1076" s="1" t="s">
        <v>5739</v>
      </c>
      <c r="R1076" s="1" t="s">
        <v>6237</v>
      </c>
      <c r="S1076" s="1" t="s">
        <v>6238</v>
      </c>
      <c r="T1076" s="1" t="s">
        <v>5740</v>
      </c>
      <c r="U1076">
        <v>0.5</v>
      </c>
      <c r="V1076">
        <v>3</v>
      </c>
      <c r="W1076">
        <v>2.5</v>
      </c>
      <c r="X1076">
        <v>2.5</v>
      </c>
      <c r="Y1076">
        <v>1.5</v>
      </c>
      <c r="Z1076">
        <v>2.5</v>
      </c>
      <c r="AA1076">
        <v>12</v>
      </c>
    </row>
    <row r="1077" spans="1:27" x14ac:dyDescent="0.3">
      <c r="A1077" s="1" t="s">
        <v>5502</v>
      </c>
      <c r="B1077">
        <v>134</v>
      </c>
      <c r="C1077" s="2">
        <v>40940</v>
      </c>
      <c r="D1077">
        <v>98.502994011976057</v>
      </c>
      <c r="E1077">
        <v>95.1</v>
      </c>
      <c r="F1077">
        <v>3.3695652173912798</v>
      </c>
      <c r="G1077">
        <v>4.2044487200190037</v>
      </c>
      <c r="H1077">
        <v>0.73434101155651177</v>
      </c>
      <c r="I1077">
        <v>3.89417413694308</v>
      </c>
      <c r="J1077">
        <v>0.34713668809982401</v>
      </c>
      <c r="K1077">
        <v>3.4356156157113502</v>
      </c>
      <c r="L1077">
        <v>0.30104545398937499</v>
      </c>
      <c r="M1077">
        <v>0.83750000000000002</v>
      </c>
      <c r="N1077">
        <v>1.0724952380952379</v>
      </c>
      <c r="O1077" s="1" t="s">
        <v>3089</v>
      </c>
      <c r="P1077">
        <v>3.0487836720588462</v>
      </c>
      <c r="Q1077" s="1" t="s">
        <v>5741</v>
      </c>
      <c r="R1077" s="1" t="s">
        <v>6239</v>
      </c>
      <c r="S1077" s="1" t="s">
        <v>868</v>
      </c>
      <c r="T1077" s="1" t="s">
        <v>5742</v>
      </c>
      <c r="U1077">
        <v>0.5</v>
      </c>
      <c r="V1077">
        <v>3</v>
      </c>
      <c r="W1077">
        <v>2.5</v>
      </c>
      <c r="X1077">
        <v>2.5</v>
      </c>
      <c r="Y1077">
        <v>1.5</v>
      </c>
      <c r="Z1077">
        <v>2.5</v>
      </c>
      <c r="AA1077">
        <v>12</v>
      </c>
    </row>
    <row r="1078" spans="1:27" x14ac:dyDescent="0.3">
      <c r="A1078" s="1" t="s">
        <v>5502</v>
      </c>
      <c r="B1078">
        <v>135</v>
      </c>
      <c r="C1078" s="2">
        <v>40969</v>
      </c>
      <c r="D1078">
        <v>97.604790419161674</v>
      </c>
      <c r="E1078">
        <v>95.4</v>
      </c>
      <c r="F1078">
        <v>3.4707158351410099</v>
      </c>
      <c r="G1078">
        <v>3.8985918870472061</v>
      </c>
      <c r="H1078">
        <v>0.698939237279944</v>
      </c>
      <c r="I1078">
        <v>3.6674341336401701</v>
      </c>
      <c r="J1078">
        <v>0.346994293841631</v>
      </c>
      <c r="K1078">
        <v>3.2962156930627899</v>
      </c>
      <c r="L1078">
        <v>0.29998117809598801</v>
      </c>
      <c r="M1078">
        <v>0.83469545454545502</v>
      </c>
      <c r="N1078">
        <v>1.0375681818181817</v>
      </c>
      <c r="O1078" s="1" t="s">
        <v>4804</v>
      </c>
      <c r="P1078">
        <v>3.0652776314873913</v>
      </c>
      <c r="Q1078" s="1" t="s">
        <v>5743</v>
      </c>
      <c r="R1078" s="1" t="s">
        <v>6240</v>
      </c>
      <c r="S1078" s="1" t="s">
        <v>6123</v>
      </c>
      <c r="T1078" s="1" t="s">
        <v>4421</v>
      </c>
      <c r="U1078">
        <v>0.5</v>
      </c>
      <c r="V1078">
        <v>3</v>
      </c>
      <c r="W1078">
        <v>2.5</v>
      </c>
      <c r="X1078">
        <v>2.5</v>
      </c>
      <c r="Y1078">
        <v>1.5</v>
      </c>
      <c r="Z1078">
        <v>2.5</v>
      </c>
      <c r="AA1078">
        <v>12</v>
      </c>
    </row>
    <row r="1079" spans="1:27" x14ac:dyDescent="0.3">
      <c r="A1079" s="1" t="s">
        <v>5502</v>
      </c>
      <c r="B1079">
        <v>136</v>
      </c>
      <c r="C1079" s="2">
        <v>41000</v>
      </c>
      <c r="D1079">
        <v>98.688193743693247</v>
      </c>
      <c r="E1079">
        <v>96</v>
      </c>
      <c r="F1079">
        <v>3.0042918454935501</v>
      </c>
      <c r="G1079">
        <v>3.5470693037649625</v>
      </c>
      <c r="H1079">
        <v>0.64778714064388043</v>
      </c>
      <c r="I1079">
        <v>3.6706337487554399</v>
      </c>
      <c r="J1079">
        <v>0.326198795629071</v>
      </c>
      <c r="K1079">
        <v>3.44811521558124</v>
      </c>
      <c r="L1079">
        <v>0.29921819407115002</v>
      </c>
      <c r="M1079">
        <v>0.82259047619047598</v>
      </c>
      <c r="N1079">
        <v>1.0179142857142858</v>
      </c>
      <c r="O1079" s="1" t="s">
        <v>5744</v>
      </c>
      <c r="P1079">
        <v>3.1280038823885445</v>
      </c>
      <c r="Q1079" s="1" t="s">
        <v>5745</v>
      </c>
      <c r="R1079" s="1" t="s">
        <v>6241</v>
      </c>
      <c r="S1079" s="1" t="s">
        <v>6242</v>
      </c>
      <c r="T1079" s="1" t="s">
        <v>5746</v>
      </c>
      <c r="U1079">
        <v>0.5</v>
      </c>
      <c r="V1079">
        <v>3</v>
      </c>
      <c r="W1079">
        <v>2.5</v>
      </c>
      <c r="X1079">
        <v>2.5</v>
      </c>
      <c r="Y1079">
        <v>1.5</v>
      </c>
      <c r="Z1079">
        <v>2.5</v>
      </c>
      <c r="AA1079">
        <v>12</v>
      </c>
    </row>
    <row r="1080" spans="1:27" x14ac:dyDescent="0.3">
      <c r="A1080" s="1" t="s">
        <v>5502</v>
      </c>
      <c r="B1080">
        <v>137</v>
      </c>
      <c r="C1080" s="2">
        <v>41030</v>
      </c>
      <c r="D1080">
        <v>98.301698301698309</v>
      </c>
      <c r="E1080">
        <v>95.9</v>
      </c>
      <c r="F1080">
        <v>2.67665952890792</v>
      </c>
      <c r="G1080">
        <v>3.2271380516518122</v>
      </c>
      <c r="H1080">
        <v>0.54765516268822523</v>
      </c>
      <c r="I1080">
        <v>3.0562499532766401</v>
      </c>
      <c r="J1080">
        <v>0.34169789407744999</v>
      </c>
      <c r="K1080">
        <v>2.8639061308555802</v>
      </c>
      <c r="L1080">
        <v>0.30057290333204001</v>
      </c>
      <c r="M1080">
        <v>0.80420434782608696</v>
      </c>
      <c r="N1080">
        <v>1.004991304347826</v>
      </c>
      <c r="O1080" s="1" t="s">
        <v>5747</v>
      </c>
      <c r="P1080">
        <v>3.1836829876140129</v>
      </c>
      <c r="Q1080" s="1" t="s">
        <v>5748</v>
      </c>
      <c r="R1080" s="1" t="s">
        <v>6243</v>
      </c>
      <c r="S1080" s="1" t="s">
        <v>6244</v>
      </c>
      <c r="T1080" s="1" t="s">
        <v>5749</v>
      </c>
      <c r="U1080">
        <v>0.5</v>
      </c>
      <c r="V1080">
        <v>3</v>
      </c>
      <c r="W1080">
        <v>2.5</v>
      </c>
      <c r="X1080">
        <v>2.5</v>
      </c>
      <c r="Y1080">
        <v>1.5</v>
      </c>
      <c r="Z1080">
        <v>2.5</v>
      </c>
      <c r="AA1080">
        <v>12</v>
      </c>
    </row>
    <row r="1081" spans="1:27" x14ac:dyDescent="0.3">
      <c r="A1081" s="1" t="s">
        <v>5502</v>
      </c>
      <c r="B1081">
        <v>138</v>
      </c>
      <c r="C1081" s="2">
        <v>41061</v>
      </c>
      <c r="D1081">
        <v>96.307385229540927</v>
      </c>
      <c r="E1081">
        <v>95.5</v>
      </c>
      <c r="F1081">
        <v>2.3579849946409399</v>
      </c>
      <c r="G1081">
        <v>2.9758434843149404</v>
      </c>
      <c r="H1081">
        <v>0.49230921419448548</v>
      </c>
      <c r="I1081">
        <v>2.7597958748246501</v>
      </c>
      <c r="J1081">
        <v>0.34975189650733801</v>
      </c>
      <c r="K1081">
        <v>2.6093957315655398</v>
      </c>
      <c r="L1081">
        <v>0.29989871917980299</v>
      </c>
      <c r="M1081">
        <v>0.80547142857142895</v>
      </c>
      <c r="N1081">
        <v>0.9497714285714286</v>
      </c>
      <c r="O1081" s="1" t="s">
        <v>5750</v>
      </c>
      <c r="P1081">
        <v>3.055163252700269</v>
      </c>
      <c r="Q1081" s="1" t="s">
        <v>5751</v>
      </c>
      <c r="R1081" s="1" t="s">
        <v>6245</v>
      </c>
      <c r="S1081" s="1" t="s">
        <v>6246</v>
      </c>
      <c r="T1081" s="1" t="s">
        <v>5752</v>
      </c>
      <c r="U1081">
        <v>0.5</v>
      </c>
      <c r="V1081">
        <v>3</v>
      </c>
      <c r="W1081">
        <v>2.5</v>
      </c>
      <c r="X1081">
        <v>2.5</v>
      </c>
      <c r="Y1081">
        <v>1.5</v>
      </c>
      <c r="Z1081">
        <v>2.5</v>
      </c>
      <c r="AA1081">
        <v>12</v>
      </c>
    </row>
    <row r="1082" spans="1:27" x14ac:dyDescent="0.3">
      <c r="A1082" s="1" t="s">
        <v>5502</v>
      </c>
      <c r="B1082">
        <v>139</v>
      </c>
      <c r="C1082" s="2">
        <v>41091</v>
      </c>
      <c r="D1082">
        <v>99.398194583751248</v>
      </c>
      <c r="E1082">
        <v>95.6</v>
      </c>
      <c r="F1082">
        <v>2.4651661307609798</v>
      </c>
      <c r="G1082">
        <v>2.7949636669888802</v>
      </c>
      <c r="H1082">
        <v>0.46675711912266943</v>
      </c>
      <c r="I1082">
        <v>2.3830253332144999</v>
      </c>
      <c r="J1082">
        <v>0.34633258643540998</v>
      </c>
      <c r="K1082">
        <v>2.29146435011981</v>
      </c>
      <c r="L1082">
        <v>0.29957817487731703</v>
      </c>
      <c r="M1082">
        <v>0.78823636363636396</v>
      </c>
      <c r="N1082">
        <v>0.81735454545454544</v>
      </c>
      <c r="O1082" s="1" t="s">
        <v>4786</v>
      </c>
      <c r="P1082">
        <v>2.9576108169547091</v>
      </c>
      <c r="Q1082" s="1" t="s">
        <v>5753</v>
      </c>
      <c r="R1082" s="1" t="s">
        <v>6247</v>
      </c>
      <c r="S1082" s="1" t="s">
        <v>6248</v>
      </c>
      <c r="T1082" s="1" t="s">
        <v>5754</v>
      </c>
      <c r="U1082">
        <v>0.5</v>
      </c>
      <c r="V1082">
        <v>3</v>
      </c>
      <c r="W1082">
        <v>2.5</v>
      </c>
      <c r="X1082">
        <v>2.5</v>
      </c>
      <c r="Y1082">
        <v>1.5</v>
      </c>
      <c r="Z1082">
        <v>2.5</v>
      </c>
      <c r="AA1082">
        <v>12</v>
      </c>
    </row>
    <row r="1083" spans="1:27" x14ac:dyDescent="0.3">
      <c r="A1083" s="1" t="s">
        <v>5502</v>
      </c>
      <c r="B1083">
        <v>140</v>
      </c>
      <c r="C1083" s="2">
        <v>41122</v>
      </c>
      <c r="D1083">
        <v>99.094567404426556</v>
      </c>
      <c r="E1083">
        <v>96.1</v>
      </c>
      <c r="F1083">
        <v>2.45202558635394</v>
      </c>
      <c r="G1083">
        <v>2.5912256172314665</v>
      </c>
      <c r="H1083">
        <v>0.42712465684990181</v>
      </c>
      <c r="I1083">
        <v>2.6439379957162199</v>
      </c>
      <c r="J1083">
        <v>0.338975137126867</v>
      </c>
      <c r="K1083">
        <v>2.4914812207397299</v>
      </c>
      <c r="L1083">
        <v>0.29885916091111697</v>
      </c>
      <c r="M1083">
        <v>0.78901304347826096</v>
      </c>
      <c r="N1083">
        <v>0.70481304347826079</v>
      </c>
      <c r="O1083" s="1" t="s">
        <v>3147</v>
      </c>
      <c r="P1083">
        <v>2.9634691005438216</v>
      </c>
      <c r="Q1083" s="1" t="s">
        <v>5755</v>
      </c>
      <c r="R1083" s="1" t="s">
        <v>6249</v>
      </c>
      <c r="S1083" s="1" t="s">
        <v>160</v>
      </c>
      <c r="T1083" s="1" t="s">
        <v>1949</v>
      </c>
      <c r="U1083">
        <v>0.5</v>
      </c>
      <c r="V1083">
        <v>3</v>
      </c>
      <c r="W1083">
        <v>2.5</v>
      </c>
      <c r="X1083">
        <v>2.5</v>
      </c>
      <c r="Y1083">
        <v>1.5</v>
      </c>
      <c r="Z1083">
        <v>2.5</v>
      </c>
      <c r="AA1083">
        <v>12</v>
      </c>
    </row>
    <row r="1084" spans="1:27" x14ac:dyDescent="0.3">
      <c r="A1084" s="1" t="s">
        <v>5502</v>
      </c>
      <c r="B1084">
        <v>141</v>
      </c>
      <c r="C1084" s="2">
        <v>41153</v>
      </c>
      <c r="D1084">
        <v>96.270161290322577</v>
      </c>
      <c r="E1084">
        <v>96.5</v>
      </c>
      <c r="F1084">
        <v>2.2245762711864399</v>
      </c>
      <c r="G1084">
        <v>2.4352825023700437</v>
      </c>
      <c r="H1084">
        <v>0.27554235442473513</v>
      </c>
      <c r="I1084">
        <v>2.4765786153266598</v>
      </c>
      <c r="J1084">
        <v>0.32437485378979702</v>
      </c>
      <c r="K1084">
        <v>2.4302446280217498</v>
      </c>
      <c r="L1084">
        <v>0.297808696824858</v>
      </c>
      <c r="M1084">
        <v>0.79850500000000002</v>
      </c>
      <c r="N1084">
        <v>0.64802499999999985</v>
      </c>
      <c r="O1084" s="1" t="s">
        <v>5756</v>
      </c>
      <c r="P1084">
        <v>2.9813056656524264</v>
      </c>
      <c r="Q1084" s="1" t="s">
        <v>5757</v>
      </c>
      <c r="R1084" s="1" t="s">
        <v>6250</v>
      </c>
      <c r="S1084" s="1" t="s">
        <v>662</v>
      </c>
      <c r="T1084" s="1" t="s">
        <v>5758</v>
      </c>
      <c r="U1084">
        <v>0.5</v>
      </c>
      <c r="V1084">
        <v>3</v>
      </c>
      <c r="W1084">
        <v>2.5</v>
      </c>
      <c r="X1084">
        <v>2.5</v>
      </c>
      <c r="Y1084">
        <v>1.5</v>
      </c>
      <c r="Z1084">
        <v>2.5</v>
      </c>
      <c r="AA1084">
        <v>12</v>
      </c>
    </row>
    <row r="1085" spans="1:27" x14ac:dyDescent="0.3">
      <c r="A1085" s="1" t="s">
        <v>5502</v>
      </c>
      <c r="B1085">
        <v>142</v>
      </c>
      <c r="C1085" s="2">
        <v>41183</v>
      </c>
      <c r="D1085">
        <v>95.967741935483872</v>
      </c>
      <c r="E1085">
        <v>97</v>
      </c>
      <c r="F1085">
        <v>2.64550264550265</v>
      </c>
      <c r="G1085">
        <v>2.4290511256889902</v>
      </c>
      <c r="H1085">
        <v>0.17125147712667455</v>
      </c>
      <c r="I1085">
        <v>2.1948882240307999</v>
      </c>
      <c r="J1085">
        <v>0.27000934826460099</v>
      </c>
      <c r="K1085">
        <v>2.17635887011228</v>
      </c>
      <c r="L1085">
        <v>0.29725472116073498</v>
      </c>
      <c r="M1085">
        <v>0.80691739130434803</v>
      </c>
      <c r="N1085">
        <v>0.54396521739130443</v>
      </c>
      <c r="O1085" s="1" t="s">
        <v>5759</v>
      </c>
      <c r="P1085">
        <v>2.9739717572414288</v>
      </c>
      <c r="Q1085" s="1" t="s">
        <v>5760</v>
      </c>
      <c r="R1085" s="1" t="s">
        <v>5103</v>
      </c>
      <c r="S1085" s="1" t="s">
        <v>6251</v>
      </c>
      <c r="T1085" s="1" t="s">
        <v>5761</v>
      </c>
      <c r="U1085">
        <v>0.5</v>
      </c>
      <c r="V1085">
        <v>3</v>
      </c>
      <c r="W1085">
        <v>2.5</v>
      </c>
      <c r="X1085">
        <v>2.5</v>
      </c>
      <c r="Y1085">
        <v>1.5</v>
      </c>
      <c r="Z1085">
        <v>2.5</v>
      </c>
      <c r="AA1085">
        <v>12</v>
      </c>
    </row>
    <row r="1086" spans="1:27" x14ac:dyDescent="0.3">
      <c r="A1086" s="1" t="s">
        <v>5502</v>
      </c>
      <c r="B1086">
        <v>143</v>
      </c>
      <c r="C1086" s="2">
        <v>41214</v>
      </c>
      <c r="D1086">
        <v>96.966632962588477</v>
      </c>
      <c r="E1086">
        <v>97.2</v>
      </c>
      <c r="F1086">
        <v>2.7484143763213602</v>
      </c>
      <c r="G1086">
        <v>2.5071370020250741</v>
      </c>
      <c r="H1086">
        <v>0.19001990028163435</v>
      </c>
      <c r="I1086">
        <v>2.9959828640959598</v>
      </c>
      <c r="J1086">
        <v>0.29805595211168201</v>
      </c>
      <c r="K1086">
        <v>2.7281534929952498</v>
      </c>
      <c r="L1086">
        <v>0.29880226004441701</v>
      </c>
      <c r="M1086">
        <v>0.80385454545454504</v>
      </c>
      <c r="N1086">
        <v>0.52452727272727273</v>
      </c>
      <c r="O1086" s="1" t="s">
        <v>5762</v>
      </c>
      <c r="P1086">
        <v>2.9516284423003336</v>
      </c>
      <c r="Q1086" s="1" t="s">
        <v>5763</v>
      </c>
      <c r="R1086" s="1" t="s">
        <v>6252</v>
      </c>
      <c r="S1086" s="1" t="s">
        <v>6253</v>
      </c>
      <c r="T1086" s="1" t="s">
        <v>579</v>
      </c>
      <c r="U1086">
        <v>0.5</v>
      </c>
      <c r="V1086">
        <v>3</v>
      </c>
      <c r="W1086">
        <v>2.5</v>
      </c>
      <c r="X1086">
        <v>2.5</v>
      </c>
      <c r="Y1086">
        <v>1.5</v>
      </c>
      <c r="Z1086">
        <v>2.5</v>
      </c>
      <c r="AA1086">
        <v>12</v>
      </c>
    </row>
    <row r="1087" spans="1:27" x14ac:dyDescent="0.3">
      <c r="A1087" s="1" t="s">
        <v>5502</v>
      </c>
      <c r="B1087">
        <v>144</v>
      </c>
      <c r="C1087" s="2">
        <v>41244</v>
      </c>
      <c r="D1087">
        <v>97.573306370070782</v>
      </c>
      <c r="E1087">
        <v>97.6</v>
      </c>
      <c r="F1087">
        <v>2.6288117770767601</v>
      </c>
      <c r="G1087">
        <v>2.5398661312882296</v>
      </c>
      <c r="H1087">
        <v>0.18672787891984027</v>
      </c>
      <c r="I1087">
        <v>2.7396944626111202</v>
      </c>
      <c r="J1087">
        <v>0.30337786308806902</v>
      </c>
      <c r="K1087">
        <v>2.7246661780856498</v>
      </c>
      <c r="L1087">
        <v>0.29775659565455997</v>
      </c>
      <c r="M1087">
        <v>0.81285238095238099</v>
      </c>
      <c r="N1087">
        <v>0.51849523809523801</v>
      </c>
      <c r="O1087" s="1" t="s">
        <v>5764</v>
      </c>
      <c r="P1087">
        <v>2.9220673796729928</v>
      </c>
      <c r="Q1087" s="1" t="s">
        <v>5765</v>
      </c>
      <c r="R1087" s="1" t="s">
        <v>6254</v>
      </c>
      <c r="S1087" s="1" t="s">
        <v>6255</v>
      </c>
      <c r="T1087" s="1" t="s">
        <v>5766</v>
      </c>
      <c r="U1087">
        <v>0.5</v>
      </c>
      <c r="V1087">
        <v>3</v>
      </c>
      <c r="W1087">
        <v>2.5</v>
      </c>
      <c r="X1087">
        <v>2.5</v>
      </c>
      <c r="Y1087">
        <v>1.5</v>
      </c>
      <c r="Z1087">
        <v>2.5</v>
      </c>
      <c r="AA1087">
        <v>12</v>
      </c>
    </row>
    <row r="1088" spans="1:27" x14ac:dyDescent="0.3">
      <c r="A1088" s="1" t="s">
        <v>5502</v>
      </c>
      <c r="B1088">
        <v>145</v>
      </c>
      <c r="C1088" s="2">
        <v>41275</v>
      </c>
      <c r="D1088">
        <v>96.565656565656553</v>
      </c>
      <c r="E1088">
        <v>97.1</v>
      </c>
      <c r="F1088">
        <v>2.64270613107823</v>
      </c>
      <c r="G1088">
        <v>2.5780022402330882</v>
      </c>
      <c r="H1088">
        <v>0.18894433927899293</v>
      </c>
      <c r="I1088">
        <v>2.6883094452627101</v>
      </c>
      <c r="J1088">
        <v>0.292001063728831</v>
      </c>
      <c r="K1088">
        <v>2.5852464717332002</v>
      </c>
      <c r="L1088">
        <v>0.29683190646763702</v>
      </c>
      <c r="M1088">
        <v>0.83286521739130404</v>
      </c>
      <c r="N1088">
        <v>0.51226086956521744</v>
      </c>
      <c r="O1088" s="1" t="s">
        <v>5767</v>
      </c>
      <c r="P1088">
        <v>2.6163181504179591</v>
      </c>
      <c r="Q1088" s="1" t="s">
        <v>5768</v>
      </c>
      <c r="R1088" s="1" t="s">
        <v>6256</v>
      </c>
      <c r="S1088" s="1" t="s">
        <v>6257</v>
      </c>
      <c r="T1088" s="1" t="s">
        <v>3069</v>
      </c>
      <c r="U1088">
        <v>0.5</v>
      </c>
      <c r="V1088">
        <v>3</v>
      </c>
      <c r="W1088">
        <v>2.5</v>
      </c>
      <c r="X1088">
        <v>2.5</v>
      </c>
      <c r="Y1088">
        <v>1.5</v>
      </c>
      <c r="Z1088">
        <v>2.5</v>
      </c>
      <c r="AA1088">
        <v>12</v>
      </c>
    </row>
    <row r="1089" spans="1:27" x14ac:dyDescent="0.3">
      <c r="A1089" s="1" t="s">
        <v>5502</v>
      </c>
      <c r="B1089">
        <v>146</v>
      </c>
      <c r="C1089" s="2">
        <v>41306</v>
      </c>
      <c r="D1089">
        <v>96.757852077001004</v>
      </c>
      <c r="E1089">
        <v>97.8</v>
      </c>
      <c r="F1089">
        <v>2.8391167192429099</v>
      </c>
      <c r="G1089">
        <v>2.700910329844382</v>
      </c>
      <c r="H1089">
        <v>0.21075674520618756</v>
      </c>
      <c r="I1089">
        <v>2.6941052879326901</v>
      </c>
      <c r="J1089">
        <v>0.240988268451586</v>
      </c>
      <c r="K1089">
        <v>2.6333323732528799</v>
      </c>
      <c r="L1089">
        <v>0.29584180160630402</v>
      </c>
      <c r="M1089">
        <v>0.86254500000000001</v>
      </c>
      <c r="N1089">
        <v>0.50985000000000003</v>
      </c>
      <c r="O1089" s="1" t="s">
        <v>1132</v>
      </c>
      <c r="P1089">
        <v>2.5970965327301725</v>
      </c>
      <c r="Q1089" s="1" t="s">
        <v>5769</v>
      </c>
      <c r="R1089" s="1" t="s">
        <v>6258</v>
      </c>
      <c r="S1089" s="1" t="s">
        <v>6259</v>
      </c>
      <c r="T1089" s="1" t="s">
        <v>1493</v>
      </c>
      <c r="U1089">
        <v>0.5</v>
      </c>
      <c r="V1089">
        <v>3</v>
      </c>
      <c r="W1089">
        <v>2.5</v>
      </c>
      <c r="X1089">
        <v>2.5</v>
      </c>
      <c r="Y1089">
        <v>1.5</v>
      </c>
      <c r="Z1089">
        <v>2.5</v>
      </c>
      <c r="AA1089">
        <v>12</v>
      </c>
    </row>
    <row r="1090" spans="1:27" x14ac:dyDescent="0.3">
      <c r="A1090" s="1" t="s">
        <v>5502</v>
      </c>
      <c r="B1090">
        <v>147</v>
      </c>
      <c r="C1090" s="2">
        <v>41334</v>
      </c>
      <c r="D1090">
        <v>98.261758691206538</v>
      </c>
      <c r="E1090">
        <v>98.1</v>
      </c>
      <c r="F1090">
        <v>2.83018867924527</v>
      </c>
      <c r="G1090">
        <v>2.737847536592906</v>
      </c>
      <c r="H1090">
        <v>9.6892715658183276E-2</v>
      </c>
      <c r="I1090">
        <v>2.8987170343377899</v>
      </c>
      <c r="J1090">
        <v>0.217907940375763</v>
      </c>
      <c r="K1090">
        <v>2.8533345232649299</v>
      </c>
      <c r="L1090">
        <v>0.29530783088595203</v>
      </c>
      <c r="M1090">
        <v>0.85901904761904802</v>
      </c>
      <c r="N1090">
        <v>0.50688000000000011</v>
      </c>
      <c r="O1090" s="1" t="s">
        <v>5770</v>
      </c>
      <c r="P1090">
        <v>2.6166774380782365</v>
      </c>
      <c r="Q1090" s="1" t="s">
        <v>5771</v>
      </c>
      <c r="R1090" s="1" t="s">
        <v>6260</v>
      </c>
      <c r="S1090" s="1" t="s">
        <v>6261</v>
      </c>
      <c r="T1090" s="1" t="s">
        <v>5772</v>
      </c>
      <c r="U1090">
        <v>0.5</v>
      </c>
      <c r="V1090">
        <v>3</v>
      </c>
      <c r="W1090">
        <v>2.5</v>
      </c>
      <c r="X1090">
        <v>2.5</v>
      </c>
      <c r="Y1090">
        <v>1.5</v>
      </c>
      <c r="Z1090">
        <v>2.5</v>
      </c>
      <c r="AA1090">
        <v>12</v>
      </c>
    </row>
    <row r="1091" spans="1:27" x14ac:dyDescent="0.3">
      <c r="A1091" s="1" t="s">
        <v>5502</v>
      </c>
      <c r="B1091">
        <v>148</v>
      </c>
      <c r="C1091" s="2">
        <v>41365</v>
      </c>
      <c r="D1091">
        <v>97.648261758691206</v>
      </c>
      <c r="E1091">
        <v>98.3</v>
      </c>
      <c r="F1091">
        <v>2.3958333333333299</v>
      </c>
      <c r="G1091">
        <v>2.6673313279953001</v>
      </c>
      <c r="H1091">
        <v>0.16571829832908047</v>
      </c>
      <c r="I1091">
        <v>2.77695525151133</v>
      </c>
      <c r="J1091">
        <v>0.21846014312479001</v>
      </c>
      <c r="K1091">
        <v>2.7930192868874402</v>
      </c>
      <c r="L1091">
        <v>0.29430859348576</v>
      </c>
      <c r="M1091">
        <v>0.85083636363636395</v>
      </c>
      <c r="N1091">
        <v>0.50557318181818167</v>
      </c>
      <c r="O1091" s="1" t="s">
        <v>5773</v>
      </c>
      <c r="P1091">
        <v>2.6417804930069595</v>
      </c>
      <c r="Q1091" s="1" t="s">
        <v>5774</v>
      </c>
      <c r="R1091" s="1" t="s">
        <v>6262</v>
      </c>
      <c r="S1091" s="1" t="s">
        <v>6263</v>
      </c>
      <c r="T1091" s="1" t="s">
        <v>5775</v>
      </c>
      <c r="U1091">
        <v>0.5</v>
      </c>
      <c r="V1091">
        <v>3</v>
      </c>
      <c r="W1091">
        <v>2.5</v>
      </c>
      <c r="X1091">
        <v>2.5</v>
      </c>
      <c r="Y1091">
        <v>1.5</v>
      </c>
      <c r="Z1091">
        <v>2.5</v>
      </c>
      <c r="AA1091">
        <v>12</v>
      </c>
    </row>
    <row r="1092" spans="1:27" x14ac:dyDescent="0.3">
      <c r="A1092" s="1" t="s">
        <v>5502</v>
      </c>
      <c r="B1092">
        <v>149</v>
      </c>
      <c r="C1092" s="2">
        <v>41395</v>
      </c>
      <c r="D1092">
        <v>97.560975609756099</v>
      </c>
      <c r="E1092">
        <v>98.5</v>
      </c>
      <c r="F1092">
        <v>2.71115745568299</v>
      </c>
      <c r="G1092">
        <v>2.6838004637165462</v>
      </c>
      <c r="H1092">
        <v>0.16336135566526958</v>
      </c>
      <c r="I1092">
        <v>2.4617751565410102</v>
      </c>
      <c r="J1092">
        <v>0.17739890982393799</v>
      </c>
      <c r="K1092">
        <v>2.2958207604877101</v>
      </c>
      <c r="L1092">
        <v>0.29512980166522601</v>
      </c>
      <c r="M1092">
        <v>0.84904782608695695</v>
      </c>
      <c r="N1092">
        <v>0.50563000000000002</v>
      </c>
      <c r="O1092" s="1" t="s">
        <v>5776</v>
      </c>
      <c r="P1092">
        <v>2.5283294320476903</v>
      </c>
      <c r="Q1092" s="1" t="s">
        <v>5777</v>
      </c>
      <c r="R1092" s="1" t="s">
        <v>6264</v>
      </c>
      <c r="S1092" s="1" t="s">
        <v>662</v>
      </c>
      <c r="T1092" s="1" t="s">
        <v>3056</v>
      </c>
      <c r="U1092">
        <v>0.5</v>
      </c>
      <c r="V1092">
        <v>3</v>
      </c>
      <c r="W1092">
        <v>2.5</v>
      </c>
      <c r="X1092">
        <v>2.5</v>
      </c>
      <c r="Y1092">
        <v>1.5</v>
      </c>
      <c r="Z1092">
        <v>2.5</v>
      </c>
      <c r="AA1092">
        <v>12</v>
      </c>
    </row>
    <row r="1093" spans="1:27" x14ac:dyDescent="0.3">
      <c r="A1093" s="1" t="s">
        <v>5502</v>
      </c>
      <c r="B1093">
        <v>150</v>
      </c>
      <c r="C1093" s="2">
        <v>41426</v>
      </c>
      <c r="D1093">
        <v>100.10362694300518</v>
      </c>
      <c r="E1093">
        <v>98.3</v>
      </c>
      <c r="F1093">
        <v>2.93193717277487</v>
      </c>
      <c r="G1093">
        <v>2.7416466720558739</v>
      </c>
      <c r="H1093">
        <v>0.19090559004941637</v>
      </c>
      <c r="I1093">
        <v>2.7393321847674201</v>
      </c>
      <c r="J1093">
        <v>0.16357483711277701</v>
      </c>
      <c r="K1093">
        <v>2.7757388568225498</v>
      </c>
      <c r="L1093">
        <v>0.29607726703056397</v>
      </c>
      <c r="M1093">
        <v>0.85178500000000001</v>
      </c>
      <c r="N1093">
        <v>0.50793899999999981</v>
      </c>
      <c r="O1093" s="1" t="s">
        <v>5778</v>
      </c>
      <c r="P1093">
        <v>2.3639122623789106</v>
      </c>
      <c r="Q1093" s="1" t="s">
        <v>5779</v>
      </c>
      <c r="R1093" s="1" t="s">
        <v>6265</v>
      </c>
      <c r="S1093" s="1" t="s">
        <v>6266</v>
      </c>
      <c r="T1093" s="1" t="s">
        <v>5780</v>
      </c>
      <c r="U1093">
        <v>0.5</v>
      </c>
      <c r="V1093">
        <v>3</v>
      </c>
      <c r="W1093">
        <v>2.5</v>
      </c>
      <c r="X1093">
        <v>2.5</v>
      </c>
      <c r="Y1093">
        <v>1.5</v>
      </c>
      <c r="Z1093">
        <v>2.5</v>
      </c>
      <c r="AA1093">
        <v>12</v>
      </c>
    </row>
    <row r="1094" spans="1:27" x14ac:dyDescent="0.3">
      <c r="A1094" s="1" t="s">
        <v>5502</v>
      </c>
      <c r="B1094">
        <v>151</v>
      </c>
      <c r="C1094" s="2">
        <v>41456</v>
      </c>
      <c r="D1094">
        <v>97.578203834510603</v>
      </c>
      <c r="E1094">
        <v>98.3</v>
      </c>
      <c r="F1094">
        <v>2.8242677824267699</v>
      </c>
      <c r="G1094">
        <v>2.7386768846926457</v>
      </c>
      <c r="H1094">
        <v>0.1896077895299777</v>
      </c>
      <c r="I1094">
        <v>2.6456340817432902</v>
      </c>
      <c r="J1094">
        <v>0.16605357950642299</v>
      </c>
      <c r="K1094">
        <v>2.92905324060873</v>
      </c>
      <c r="L1094">
        <v>0.29534820663349798</v>
      </c>
      <c r="M1094">
        <v>0.86206521739130404</v>
      </c>
      <c r="N1094">
        <v>0.50944217391304325</v>
      </c>
      <c r="O1094" s="1" t="s">
        <v>5781</v>
      </c>
      <c r="P1094">
        <v>2.210618100629373</v>
      </c>
      <c r="Q1094" s="1" t="s">
        <v>5782</v>
      </c>
      <c r="R1094" s="1" t="s">
        <v>6267</v>
      </c>
      <c r="S1094" s="1" t="s">
        <v>6268</v>
      </c>
      <c r="T1094" s="1" t="s">
        <v>5783</v>
      </c>
      <c r="U1094">
        <v>0.5</v>
      </c>
      <c r="V1094">
        <v>3</v>
      </c>
      <c r="W1094">
        <v>2.5</v>
      </c>
      <c r="X1094">
        <v>2.5</v>
      </c>
      <c r="Y1094">
        <v>1.5</v>
      </c>
      <c r="Z1094">
        <v>2.5</v>
      </c>
      <c r="AA1094">
        <v>12</v>
      </c>
    </row>
    <row r="1095" spans="1:27" x14ac:dyDescent="0.3">
      <c r="A1095" s="1" t="s">
        <v>5502</v>
      </c>
      <c r="B1095">
        <v>152</v>
      </c>
      <c r="C1095" s="2">
        <v>41487</v>
      </c>
      <c r="D1095">
        <v>97.563451776649742</v>
      </c>
      <c r="E1095">
        <v>98.7</v>
      </c>
      <c r="F1095">
        <v>2.7055150884495398</v>
      </c>
      <c r="G1095">
        <v>2.7137421665334998</v>
      </c>
      <c r="H1095">
        <v>0.18561529546719779</v>
      </c>
      <c r="I1095">
        <v>2.71152161654609</v>
      </c>
      <c r="J1095">
        <v>0.16927457668871601</v>
      </c>
      <c r="K1095">
        <v>2.7692544848780498</v>
      </c>
      <c r="L1095">
        <v>0.29449739906522399</v>
      </c>
      <c r="M1095">
        <v>0.858509090909091</v>
      </c>
      <c r="N1095">
        <v>0.51261590909090926</v>
      </c>
      <c r="O1095" s="1" t="s">
        <v>5784</v>
      </c>
      <c r="P1095">
        <v>2.1359278539411646</v>
      </c>
      <c r="Q1095" s="1" t="s">
        <v>123</v>
      </c>
      <c r="R1095" s="1" t="s">
        <v>6269</v>
      </c>
      <c r="S1095" s="1" t="s">
        <v>6270</v>
      </c>
      <c r="T1095" s="1" t="s">
        <v>5785</v>
      </c>
      <c r="U1095">
        <v>0.5</v>
      </c>
      <c r="V1095">
        <v>3</v>
      </c>
      <c r="W1095">
        <v>2.5</v>
      </c>
      <c r="X1095">
        <v>2.5</v>
      </c>
      <c r="Y1095">
        <v>1.5</v>
      </c>
      <c r="Z1095">
        <v>2.5</v>
      </c>
      <c r="AA1095">
        <v>12</v>
      </c>
    </row>
    <row r="1096" spans="1:27" x14ac:dyDescent="0.3">
      <c r="A1096" s="1" t="s">
        <v>5502</v>
      </c>
      <c r="B1096">
        <v>153</v>
      </c>
      <c r="C1096" s="2">
        <v>41518</v>
      </c>
      <c r="D1096">
        <v>101.78010471204189</v>
      </c>
      <c r="E1096">
        <v>99.1</v>
      </c>
      <c r="F1096">
        <v>2.6943005181347099</v>
      </c>
      <c r="G1096">
        <v>2.7734356034937759</v>
      </c>
      <c r="H1096">
        <v>0.17959974704788265</v>
      </c>
      <c r="I1096">
        <v>2.60590030972019</v>
      </c>
      <c r="J1096">
        <v>0.158507810184502</v>
      </c>
      <c r="K1096">
        <v>2.6662025845661401</v>
      </c>
      <c r="L1096">
        <v>0.29357420761268199</v>
      </c>
      <c r="M1096">
        <v>0.84153809523809497</v>
      </c>
      <c r="N1096">
        <v>0.51687571428571433</v>
      </c>
      <c r="O1096" s="1" t="s">
        <v>5786</v>
      </c>
      <c r="P1096">
        <v>2.2464716761316015</v>
      </c>
      <c r="Q1096" s="1" t="s">
        <v>5787</v>
      </c>
      <c r="R1096" s="1" t="s">
        <v>6271</v>
      </c>
      <c r="S1096" s="1" t="s">
        <v>6272</v>
      </c>
      <c r="T1096" s="1" t="s">
        <v>1224</v>
      </c>
      <c r="U1096">
        <v>0.5</v>
      </c>
      <c r="V1096">
        <v>3</v>
      </c>
      <c r="W1096">
        <v>2.5</v>
      </c>
      <c r="X1096">
        <v>2.5</v>
      </c>
      <c r="Y1096">
        <v>1.5</v>
      </c>
      <c r="Z1096">
        <v>2.5</v>
      </c>
      <c r="AA1096">
        <v>12</v>
      </c>
    </row>
    <row r="1097" spans="1:27" x14ac:dyDescent="0.3">
      <c r="A1097" s="1" t="s">
        <v>5502</v>
      </c>
      <c r="B1097">
        <v>154</v>
      </c>
      <c r="C1097" s="2">
        <v>41548</v>
      </c>
      <c r="D1097">
        <v>101.99579831932772</v>
      </c>
      <c r="E1097">
        <v>99.1</v>
      </c>
      <c r="F1097">
        <v>2.1649484536082499</v>
      </c>
      <c r="G1097">
        <v>2.6641938030788284</v>
      </c>
      <c r="H1097">
        <v>0.2649558302760005</v>
      </c>
      <c r="I1097">
        <v>2.72482170301824</v>
      </c>
      <c r="J1097">
        <v>0.15984993739776901</v>
      </c>
      <c r="K1097">
        <v>2.6763872051962898</v>
      </c>
      <c r="L1097">
        <v>0.292620495823607</v>
      </c>
      <c r="M1097">
        <v>0.84775217391304403</v>
      </c>
      <c r="N1097">
        <v>0.51663391304347828</v>
      </c>
      <c r="O1097" s="1" t="s">
        <v>5788</v>
      </c>
      <c r="P1097">
        <v>2.2617109027559619</v>
      </c>
      <c r="Q1097" s="1" t="s">
        <v>5789</v>
      </c>
      <c r="R1097" s="1" t="s">
        <v>6273</v>
      </c>
      <c r="S1097" s="1" t="s">
        <v>6274</v>
      </c>
      <c r="T1097" s="1" t="s">
        <v>5790</v>
      </c>
      <c r="U1097">
        <v>0.5</v>
      </c>
      <c r="V1097">
        <v>3</v>
      </c>
      <c r="W1097">
        <v>2.5</v>
      </c>
      <c r="X1097">
        <v>2.5</v>
      </c>
      <c r="Y1097">
        <v>1.5</v>
      </c>
      <c r="Z1097">
        <v>2.5</v>
      </c>
      <c r="AA1097">
        <v>12</v>
      </c>
    </row>
    <row r="1098" spans="1:27" x14ac:dyDescent="0.3">
      <c r="A1098" s="1" t="s">
        <v>5502</v>
      </c>
      <c r="B1098">
        <v>155</v>
      </c>
      <c r="C1098" s="2">
        <v>41579</v>
      </c>
      <c r="D1098">
        <v>101.14702815432742</v>
      </c>
      <c r="E1098">
        <v>99.2</v>
      </c>
      <c r="F1098">
        <v>2.05761316872429</v>
      </c>
      <c r="G1098">
        <v>2.489329002268712</v>
      </c>
      <c r="H1098">
        <v>0.36215651158292811</v>
      </c>
      <c r="I1098">
        <v>2.5451559112387598</v>
      </c>
      <c r="J1098">
        <v>0.190774384776176</v>
      </c>
      <c r="K1098">
        <v>2.0550645025507399</v>
      </c>
      <c r="L1098">
        <v>0.29456668836333799</v>
      </c>
      <c r="M1098">
        <v>0.837666666666667</v>
      </c>
      <c r="N1098">
        <v>0.52344333333333359</v>
      </c>
      <c r="O1098" s="1" t="s">
        <v>5791</v>
      </c>
      <c r="P1098">
        <v>2.3809660961672114</v>
      </c>
      <c r="Q1098" s="1" t="s">
        <v>5792</v>
      </c>
      <c r="R1098" s="1" t="s">
        <v>6275</v>
      </c>
      <c r="S1098" s="1" t="s">
        <v>6276</v>
      </c>
      <c r="T1098" s="1" t="s">
        <v>743</v>
      </c>
      <c r="U1098">
        <v>0.5</v>
      </c>
      <c r="V1098">
        <v>3</v>
      </c>
      <c r="W1098">
        <v>2.5</v>
      </c>
      <c r="X1098">
        <v>2.5</v>
      </c>
      <c r="Y1098">
        <v>1.5</v>
      </c>
      <c r="Z1098">
        <v>2.5</v>
      </c>
      <c r="AA1098">
        <v>12</v>
      </c>
    </row>
    <row r="1099" spans="1:27" x14ac:dyDescent="0.3">
      <c r="A1099" s="1" t="s">
        <v>5502</v>
      </c>
      <c r="B1099">
        <v>156</v>
      </c>
      <c r="C1099" s="2">
        <v>41609</v>
      </c>
      <c r="D1099">
        <v>100.82901554404144</v>
      </c>
      <c r="E1099">
        <v>99.6</v>
      </c>
      <c r="F1099">
        <v>2.0491803278688501</v>
      </c>
      <c r="G1099">
        <v>2.3343115113571278</v>
      </c>
      <c r="H1099">
        <v>0.36165658118088062</v>
      </c>
      <c r="I1099">
        <v>2.42141690129642</v>
      </c>
      <c r="J1099">
        <v>0.20550119888783999</v>
      </c>
      <c r="K1099">
        <v>2.0689391062065101</v>
      </c>
      <c r="L1099">
        <v>0.29361640209682699</v>
      </c>
      <c r="M1099">
        <v>0.83698636363636403</v>
      </c>
      <c r="N1099">
        <v>0.52474409090909102</v>
      </c>
      <c r="O1099" s="1" t="s">
        <v>5793</v>
      </c>
      <c r="P1099">
        <v>2.4911803169943867</v>
      </c>
      <c r="Q1099" s="1" t="s">
        <v>5794</v>
      </c>
      <c r="R1099" s="1" t="s">
        <v>6277</v>
      </c>
      <c r="S1099" s="1" t="s">
        <v>6278</v>
      </c>
      <c r="T1099" s="1" t="s">
        <v>276</v>
      </c>
      <c r="U1099">
        <v>0.5</v>
      </c>
      <c r="V1099">
        <v>3</v>
      </c>
      <c r="W1099">
        <v>2.5</v>
      </c>
      <c r="X1099">
        <v>2.5</v>
      </c>
      <c r="Y1099">
        <v>1.5</v>
      </c>
      <c r="Z1099">
        <v>2.5</v>
      </c>
      <c r="AA1099">
        <v>12</v>
      </c>
    </row>
    <row r="1100" spans="1:27" x14ac:dyDescent="0.3">
      <c r="A1100" s="1" t="s">
        <v>5502</v>
      </c>
      <c r="B1100">
        <v>157</v>
      </c>
      <c r="C1100" s="2">
        <v>41640</v>
      </c>
      <c r="D1100">
        <v>101.77824267782427</v>
      </c>
      <c r="E1100">
        <v>99</v>
      </c>
      <c r="F1100">
        <v>1.9567456230689999</v>
      </c>
      <c r="G1100">
        <v>2.18455761828102</v>
      </c>
      <c r="H1100">
        <v>0.33844540394451061</v>
      </c>
      <c r="I1100">
        <v>2.2276281570501402</v>
      </c>
      <c r="J1100">
        <v>0.216171837057688</v>
      </c>
      <c r="K1100">
        <v>2.0559068057524601</v>
      </c>
      <c r="L1100">
        <v>0.292677121420367</v>
      </c>
      <c r="M1100">
        <v>0.826973913043478</v>
      </c>
      <c r="N1100">
        <v>0.52092565217391307</v>
      </c>
      <c r="O1100" s="1" t="s">
        <v>5795</v>
      </c>
      <c r="P1100">
        <v>1.2523453614858469</v>
      </c>
      <c r="Q1100" s="1" t="s">
        <v>5796</v>
      </c>
      <c r="R1100" s="1" t="s">
        <v>6279</v>
      </c>
      <c r="S1100" s="1" t="s">
        <v>6280</v>
      </c>
      <c r="T1100" s="1" t="s">
        <v>5797</v>
      </c>
      <c r="U1100">
        <v>0.5</v>
      </c>
      <c r="V1100">
        <v>3</v>
      </c>
      <c r="W1100">
        <v>2.5</v>
      </c>
      <c r="X1100">
        <v>2.5</v>
      </c>
      <c r="Y1100">
        <v>2</v>
      </c>
      <c r="Z1100">
        <v>2.5</v>
      </c>
      <c r="AA1100">
        <v>12.5</v>
      </c>
    </row>
    <row r="1101" spans="1:27" x14ac:dyDescent="0.3">
      <c r="A1101" s="1" t="s">
        <v>5502</v>
      </c>
      <c r="B1101">
        <v>158</v>
      </c>
      <c r="C1101" s="2">
        <v>41671</v>
      </c>
      <c r="D1101">
        <v>102.40837696335079</v>
      </c>
      <c r="E1101">
        <v>99.5</v>
      </c>
      <c r="F1101">
        <v>1.7382413087934501</v>
      </c>
      <c r="G1101">
        <v>1.993345776412768</v>
      </c>
      <c r="H1101">
        <v>0.32017529341940132</v>
      </c>
      <c r="I1101">
        <v>2.0906819365961899</v>
      </c>
      <c r="J1101">
        <v>0.22361820535529001</v>
      </c>
      <c r="K1101">
        <v>1.9506572915671301</v>
      </c>
      <c r="L1101">
        <v>0.29184642282277701</v>
      </c>
      <c r="M1101">
        <v>0.82494000000000001</v>
      </c>
      <c r="N1101">
        <v>0.52153499999999997</v>
      </c>
      <c r="O1101" s="1" t="s">
        <v>5786</v>
      </c>
      <c r="P1101">
        <v>1.2966692956787802</v>
      </c>
      <c r="Q1101" s="1" t="s">
        <v>6281</v>
      </c>
      <c r="R1101" s="1" t="s">
        <v>6282</v>
      </c>
      <c r="S1101" s="1" t="s">
        <v>6283</v>
      </c>
      <c r="T1101" s="1" t="s">
        <v>6284</v>
      </c>
      <c r="U1101">
        <v>0.5</v>
      </c>
      <c r="V1101">
        <v>3</v>
      </c>
      <c r="W1101">
        <v>2.5</v>
      </c>
      <c r="X1101">
        <v>2.5</v>
      </c>
      <c r="Y1101">
        <v>2</v>
      </c>
      <c r="Z1101">
        <v>2.5</v>
      </c>
      <c r="AA1101">
        <v>12.5</v>
      </c>
    </row>
    <row r="1102" spans="1:27" x14ac:dyDescent="0.3">
      <c r="A1102" s="1" t="s">
        <v>5502</v>
      </c>
      <c r="B1102">
        <v>159</v>
      </c>
      <c r="C1102" s="2">
        <v>41699</v>
      </c>
      <c r="D1102">
        <v>101.45681581685744</v>
      </c>
      <c r="E1102">
        <v>99.7</v>
      </c>
      <c r="F1102">
        <v>1.63098878695209</v>
      </c>
      <c r="G1102">
        <v>1.8865538430815358</v>
      </c>
      <c r="H1102">
        <v>0.20617078234873287</v>
      </c>
      <c r="I1102">
        <v>1.82356706783361</v>
      </c>
      <c r="J1102">
        <v>0.23568676374470099</v>
      </c>
      <c r="K1102">
        <v>1.7182898919637699</v>
      </c>
      <c r="L1102">
        <v>0.29139904958699803</v>
      </c>
      <c r="M1102">
        <v>0.83193333333333297</v>
      </c>
      <c r="N1102">
        <v>0.52157476190476193</v>
      </c>
      <c r="O1102" s="1" t="s">
        <v>5798</v>
      </c>
      <c r="P1102">
        <v>1.3785629559895514</v>
      </c>
      <c r="Q1102" s="1" t="s">
        <v>5799</v>
      </c>
      <c r="R1102" s="1" t="s">
        <v>6285</v>
      </c>
      <c r="S1102" s="1" t="s">
        <v>6286</v>
      </c>
      <c r="T1102" s="1" t="s">
        <v>5800</v>
      </c>
      <c r="U1102">
        <v>0.5</v>
      </c>
      <c r="V1102">
        <v>3</v>
      </c>
      <c r="W1102">
        <v>2.5</v>
      </c>
      <c r="X1102">
        <v>2.5</v>
      </c>
      <c r="Y1102">
        <v>2</v>
      </c>
      <c r="Z1102">
        <v>2.5</v>
      </c>
      <c r="AA1102">
        <v>12.5</v>
      </c>
    </row>
    <row r="1103" spans="1:27" x14ac:dyDescent="0.3">
      <c r="A1103" s="1" t="s">
        <v>5502</v>
      </c>
      <c r="B1103">
        <v>160</v>
      </c>
      <c r="C1103" s="2">
        <v>41730</v>
      </c>
      <c r="D1103">
        <v>102.40837696335079</v>
      </c>
      <c r="E1103">
        <v>100.1</v>
      </c>
      <c r="F1103">
        <v>1.8311291963377401</v>
      </c>
      <c r="G1103">
        <v>1.8412570486042259</v>
      </c>
      <c r="H1103">
        <v>0.17349672487883133</v>
      </c>
      <c r="I1103">
        <v>1.7171962783696999</v>
      </c>
      <c r="J1103">
        <v>0.23840796172279299</v>
      </c>
      <c r="K1103">
        <v>1.6446518981881799</v>
      </c>
      <c r="L1103">
        <v>0.29055691966032798</v>
      </c>
      <c r="M1103">
        <v>0.82464090909090904</v>
      </c>
      <c r="N1103">
        <v>0.52665318181818188</v>
      </c>
      <c r="O1103" s="1" t="s">
        <v>5801</v>
      </c>
      <c r="P1103">
        <v>1.5158198045124078</v>
      </c>
      <c r="Q1103" s="1" t="s">
        <v>5802</v>
      </c>
      <c r="R1103" s="1" t="s">
        <v>6287</v>
      </c>
      <c r="S1103" s="1" t="s">
        <v>248</v>
      </c>
      <c r="T1103" s="1" t="s">
        <v>5803</v>
      </c>
      <c r="U1103">
        <v>0.5</v>
      </c>
      <c r="V1103">
        <v>3</v>
      </c>
      <c r="W1103">
        <v>2.5</v>
      </c>
      <c r="X1103">
        <v>2.5</v>
      </c>
      <c r="Y1103">
        <v>2</v>
      </c>
      <c r="Z1103">
        <v>2.5</v>
      </c>
      <c r="AA1103">
        <v>12.5</v>
      </c>
    </row>
    <row r="1104" spans="1:27" x14ac:dyDescent="0.3">
      <c r="A1104" s="1" t="s">
        <v>5502</v>
      </c>
      <c r="B1104">
        <v>161</v>
      </c>
      <c r="C1104" s="2">
        <v>41760</v>
      </c>
      <c r="D1104">
        <v>101.66666666666666</v>
      </c>
      <c r="E1104">
        <v>100</v>
      </c>
      <c r="F1104">
        <v>1.5228426395939001</v>
      </c>
      <c r="G1104">
        <v>1.735989510949236</v>
      </c>
      <c r="H1104">
        <v>0.19798335216800053</v>
      </c>
      <c r="I1104">
        <v>1.97879325423713</v>
      </c>
      <c r="J1104">
        <v>0.19052639936878499</v>
      </c>
      <c r="K1104">
        <v>1.89581130974225</v>
      </c>
      <c r="L1104">
        <v>0.29003189054024198</v>
      </c>
      <c r="M1104">
        <v>0.81523636363636398</v>
      </c>
      <c r="N1104">
        <v>0.52744000000000002</v>
      </c>
      <c r="O1104" s="1" t="s">
        <v>5804</v>
      </c>
      <c r="P1104">
        <v>1.5660434246406632</v>
      </c>
      <c r="Q1104" s="1" t="s">
        <v>5805</v>
      </c>
      <c r="R1104" s="1" t="s">
        <v>6288</v>
      </c>
      <c r="S1104" s="1" t="s">
        <v>6289</v>
      </c>
      <c r="T1104" s="1" t="s">
        <v>1398</v>
      </c>
      <c r="U1104">
        <v>0.5</v>
      </c>
      <c r="V1104">
        <v>3</v>
      </c>
      <c r="W1104">
        <v>2.5</v>
      </c>
      <c r="X1104">
        <v>2.5</v>
      </c>
      <c r="Y1104">
        <v>2</v>
      </c>
      <c r="Z1104">
        <v>2.5</v>
      </c>
      <c r="AA1104">
        <v>12.5</v>
      </c>
    </row>
    <row r="1105" spans="1:27" x14ac:dyDescent="0.3">
      <c r="A1105" s="1" t="s">
        <v>5502</v>
      </c>
      <c r="B1105">
        <v>162</v>
      </c>
      <c r="C1105" s="2">
        <v>41791</v>
      </c>
      <c r="D1105">
        <v>101.24223602484473</v>
      </c>
      <c r="E1105">
        <v>100.2</v>
      </c>
      <c r="F1105">
        <v>1.9328585961342799</v>
      </c>
      <c r="G1105">
        <v>1.731212105562292</v>
      </c>
      <c r="H1105">
        <v>0.17119842060841459</v>
      </c>
      <c r="I1105">
        <v>1.5559466028395099</v>
      </c>
      <c r="J1105">
        <v>0.21381428331194399</v>
      </c>
      <c r="K1105">
        <v>1.4793110623137899</v>
      </c>
      <c r="L1105">
        <v>0.29059192147396301</v>
      </c>
      <c r="M1105">
        <v>0.804180952380952</v>
      </c>
      <c r="N1105">
        <v>0.54394000000000009</v>
      </c>
      <c r="O1105" s="1" t="s">
        <v>3120</v>
      </c>
      <c r="P1105">
        <v>1.4890539610394358</v>
      </c>
      <c r="Q1105" s="1" t="s">
        <v>5806</v>
      </c>
      <c r="R1105" s="1" t="s">
        <v>6290</v>
      </c>
      <c r="S1105" s="1" t="s">
        <v>6291</v>
      </c>
      <c r="T1105" s="1" t="s">
        <v>5807</v>
      </c>
      <c r="U1105">
        <v>0.5</v>
      </c>
      <c r="V1105">
        <v>3</v>
      </c>
      <c r="W1105">
        <v>2.5</v>
      </c>
      <c r="X1105">
        <v>2.5</v>
      </c>
      <c r="Y1105">
        <v>2</v>
      </c>
      <c r="Z1105">
        <v>2.5</v>
      </c>
      <c r="AA1105">
        <v>12.5</v>
      </c>
    </row>
    <row r="1106" spans="1:27" x14ac:dyDescent="0.3">
      <c r="A1106" s="1" t="s">
        <v>5502</v>
      </c>
      <c r="B1106">
        <v>163</v>
      </c>
      <c r="C1106" s="2">
        <v>41821</v>
      </c>
      <c r="D1106">
        <v>101.6546018614271</v>
      </c>
      <c r="E1106">
        <v>99.9</v>
      </c>
      <c r="F1106">
        <v>1.6276703967446799</v>
      </c>
      <c r="G1106">
        <v>1.7090979231525381</v>
      </c>
      <c r="H1106">
        <v>0.15039332501744465</v>
      </c>
      <c r="I1106">
        <v>1.96206076726566</v>
      </c>
      <c r="J1106">
        <v>0.23253333335378801</v>
      </c>
      <c r="K1106">
        <v>2.04350191018113</v>
      </c>
      <c r="L1106">
        <v>0.29188096577681699</v>
      </c>
      <c r="M1106">
        <v>0.79297826086956502</v>
      </c>
      <c r="N1106">
        <v>0.55640739130434791</v>
      </c>
      <c r="O1106" s="1" t="s">
        <v>5808</v>
      </c>
      <c r="P1106">
        <v>2.3266385694597291</v>
      </c>
      <c r="Q1106" s="1" t="s">
        <v>5809</v>
      </c>
      <c r="R1106" s="1" t="s">
        <v>6292</v>
      </c>
      <c r="S1106" s="1" t="s">
        <v>6293</v>
      </c>
      <c r="T1106" s="1" t="s">
        <v>5810</v>
      </c>
      <c r="U1106">
        <v>0.5</v>
      </c>
      <c r="V1106">
        <v>3</v>
      </c>
      <c r="W1106">
        <v>2.5</v>
      </c>
      <c r="X1106">
        <v>2.5</v>
      </c>
      <c r="Y1106">
        <v>2</v>
      </c>
      <c r="Z1106">
        <v>2.5</v>
      </c>
      <c r="AA1106">
        <v>12.5</v>
      </c>
    </row>
    <row r="1107" spans="1:27" x14ac:dyDescent="0.3">
      <c r="A1107" s="1" t="s">
        <v>5502</v>
      </c>
      <c r="B1107">
        <v>164</v>
      </c>
      <c r="C1107" s="2">
        <v>41852</v>
      </c>
      <c r="D1107">
        <v>101.6649323621228</v>
      </c>
      <c r="E1107">
        <v>100.2</v>
      </c>
      <c r="F1107">
        <v>1.5197568389057801</v>
      </c>
      <c r="G1107">
        <v>1.6868515335432761</v>
      </c>
      <c r="H1107">
        <v>0.16867603194483968</v>
      </c>
      <c r="I1107">
        <v>1.72066688710191</v>
      </c>
      <c r="J1107">
        <v>0.242486587129534</v>
      </c>
      <c r="K1107">
        <v>1.5800819186975801</v>
      </c>
      <c r="L1107">
        <v>0.29275129579799097</v>
      </c>
      <c r="M1107">
        <v>0.79741428571428596</v>
      </c>
      <c r="N1107">
        <v>0.56118619047619056</v>
      </c>
      <c r="O1107" s="1" t="s">
        <v>5811</v>
      </c>
      <c r="P1107">
        <v>2.3338626278958774</v>
      </c>
      <c r="Q1107" s="1" t="s">
        <v>5812</v>
      </c>
      <c r="R1107" s="1" t="s">
        <v>6294</v>
      </c>
      <c r="S1107" s="1" t="s">
        <v>6295</v>
      </c>
      <c r="T1107" s="1" t="s">
        <v>5813</v>
      </c>
      <c r="U1107">
        <v>0.5</v>
      </c>
      <c r="V1107">
        <v>3</v>
      </c>
      <c r="W1107">
        <v>2.5</v>
      </c>
      <c r="X1107">
        <v>2.5</v>
      </c>
      <c r="Y1107">
        <v>2</v>
      </c>
      <c r="Z1107">
        <v>2.5</v>
      </c>
      <c r="AA1107">
        <v>12.5</v>
      </c>
    </row>
    <row r="1108" spans="1:27" x14ac:dyDescent="0.3">
      <c r="A1108" s="1" t="s">
        <v>5502</v>
      </c>
      <c r="B1108">
        <v>165</v>
      </c>
      <c r="C1108" s="2">
        <v>41883</v>
      </c>
      <c r="D1108">
        <v>101.13168724279835</v>
      </c>
      <c r="E1108">
        <v>100.3</v>
      </c>
      <c r="F1108">
        <v>1.21089808274471</v>
      </c>
      <c r="G1108">
        <v>1.5628053108246698</v>
      </c>
      <c r="H1108">
        <v>0.25629431759414489</v>
      </c>
      <c r="I1108">
        <v>1.6043543865351</v>
      </c>
      <c r="J1108">
        <v>0.243409341347603</v>
      </c>
      <c r="K1108">
        <v>1.54539700536326</v>
      </c>
      <c r="L1108">
        <v>0.29188902342532103</v>
      </c>
      <c r="M1108">
        <v>0.79125909090909097</v>
      </c>
      <c r="N1108">
        <v>0.56291409090909095</v>
      </c>
      <c r="O1108" s="1" t="s">
        <v>5814</v>
      </c>
      <c r="P1108">
        <v>2.4061183977902845</v>
      </c>
      <c r="Q1108" s="1" t="s">
        <v>5815</v>
      </c>
      <c r="R1108" s="1" t="s">
        <v>6296</v>
      </c>
      <c r="S1108" s="1" t="s">
        <v>6297</v>
      </c>
      <c r="T1108" s="1" t="s">
        <v>5816</v>
      </c>
      <c r="U1108">
        <v>0.5</v>
      </c>
      <c r="V1108">
        <v>3</v>
      </c>
      <c r="W1108">
        <v>2.5</v>
      </c>
      <c r="X1108">
        <v>2.5</v>
      </c>
      <c r="Y1108">
        <v>2</v>
      </c>
      <c r="Z1108">
        <v>2.5</v>
      </c>
      <c r="AA1108">
        <v>12.5</v>
      </c>
    </row>
    <row r="1109" spans="1:27" x14ac:dyDescent="0.3">
      <c r="A1109" s="1" t="s">
        <v>5502</v>
      </c>
      <c r="B1109">
        <v>166</v>
      </c>
      <c r="C1109" s="2">
        <v>41913</v>
      </c>
      <c r="D1109">
        <v>101.02986611740474</v>
      </c>
      <c r="E1109">
        <v>100.4</v>
      </c>
      <c r="F1109">
        <v>1.31180625630678</v>
      </c>
      <c r="G1109">
        <v>1.520598034167246</v>
      </c>
      <c r="H1109">
        <v>0.25335202164127946</v>
      </c>
      <c r="I1109">
        <v>1.34827290529301</v>
      </c>
      <c r="J1109">
        <v>0.26113132470420702</v>
      </c>
      <c r="K1109">
        <v>1.1976185058892801</v>
      </c>
      <c r="L1109">
        <v>0.29213231438794002</v>
      </c>
      <c r="M1109">
        <v>0.78876086956521796</v>
      </c>
      <c r="N1109">
        <v>0.55835913043478269</v>
      </c>
      <c r="O1109" s="1" t="s">
        <v>5817</v>
      </c>
      <c r="P1109">
        <v>2.4964205017410963</v>
      </c>
      <c r="Q1109" s="1" t="s">
        <v>5818</v>
      </c>
      <c r="R1109" s="1" t="s">
        <v>6298</v>
      </c>
      <c r="S1109" s="1" t="s">
        <v>6299</v>
      </c>
      <c r="T1109" s="1" t="s">
        <v>672</v>
      </c>
      <c r="U1109">
        <v>0.5</v>
      </c>
      <c r="V1109">
        <v>3</v>
      </c>
      <c r="W1109">
        <v>2.5</v>
      </c>
      <c r="X1109">
        <v>2.5</v>
      </c>
      <c r="Y1109">
        <v>2</v>
      </c>
      <c r="Z1109">
        <v>2.5</v>
      </c>
      <c r="AA1109">
        <v>12.5</v>
      </c>
    </row>
    <row r="1110" spans="1:27" x14ac:dyDescent="0.3">
      <c r="A1110" s="1" t="s">
        <v>5502</v>
      </c>
      <c r="B1110">
        <v>167</v>
      </c>
      <c r="C1110" s="2">
        <v>41944</v>
      </c>
      <c r="D1110">
        <v>101.13402061855669</v>
      </c>
      <c r="E1110">
        <v>100.1</v>
      </c>
      <c r="F1110">
        <v>0.907258064516128</v>
      </c>
      <c r="G1110">
        <v>1.3154779278436157</v>
      </c>
      <c r="H1110">
        <v>0.35620788905180217</v>
      </c>
      <c r="I1110">
        <v>1.3789890550116199</v>
      </c>
      <c r="J1110">
        <v>0.204842489243416</v>
      </c>
      <c r="K1110">
        <v>1.3802459135921299</v>
      </c>
      <c r="L1110">
        <v>0.291395713873014</v>
      </c>
      <c r="M1110">
        <v>0.790825</v>
      </c>
      <c r="N1110">
        <v>0.55627699999999991</v>
      </c>
      <c r="O1110" s="1" t="s">
        <v>5819</v>
      </c>
      <c r="P1110">
        <v>2.5387114175292425</v>
      </c>
      <c r="Q1110" s="1" t="s">
        <v>5820</v>
      </c>
      <c r="R1110" s="1" t="s">
        <v>6300</v>
      </c>
      <c r="S1110" s="1" t="s">
        <v>160</v>
      </c>
      <c r="T1110" s="1" t="s">
        <v>5821</v>
      </c>
      <c r="U1110">
        <v>0.5</v>
      </c>
      <c r="V1110">
        <v>3</v>
      </c>
      <c r="W1110">
        <v>2.5</v>
      </c>
      <c r="X1110">
        <v>2.5</v>
      </c>
      <c r="Y1110">
        <v>2</v>
      </c>
      <c r="Z1110">
        <v>2.5</v>
      </c>
      <c r="AA1110">
        <v>12.5</v>
      </c>
    </row>
    <row r="1111" spans="1:27" x14ac:dyDescent="0.3">
      <c r="A1111" s="1" t="s">
        <v>5502</v>
      </c>
      <c r="B1111">
        <v>168</v>
      </c>
      <c r="C1111" s="2">
        <v>41974</v>
      </c>
      <c r="D1111">
        <v>101.1305241521069</v>
      </c>
      <c r="E1111">
        <v>100.1</v>
      </c>
      <c r="F1111">
        <v>0.50200803212851497</v>
      </c>
      <c r="G1111">
        <v>1.0903454549203826</v>
      </c>
      <c r="H1111">
        <v>0.41670907977311888</v>
      </c>
      <c r="I1111">
        <v>1.07552242816807</v>
      </c>
      <c r="J1111">
        <v>0.23322644629320699</v>
      </c>
      <c r="K1111">
        <v>0.88322763792275305</v>
      </c>
      <c r="L1111">
        <v>0.292750382184152</v>
      </c>
      <c r="M1111">
        <v>0.78800434782608697</v>
      </c>
      <c r="N1111">
        <v>0.55818217391304359</v>
      </c>
      <c r="O1111" s="1" t="s">
        <v>5822</v>
      </c>
      <c r="P1111">
        <v>2.5427002962156044</v>
      </c>
      <c r="Q1111" s="1" t="s">
        <v>5823</v>
      </c>
      <c r="R1111" s="1" t="s">
        <v>6301</v>
      </c>
      <c r="S1111" s="1" t="s">
        <v>6302</v>
      </c>
      <c r="T1111" s="1" t="s">
        <v>5824</v>
      </c>
      <c r="U1111">
        <v>0.5</v>
      </c>
      <c r="V1111">
        <v>3</v>
      </c>
      <c r="W1111">
        <v>2.5</v>
      </c>
      <c r="X1111">
        <v>2.5</v>
      </c>
      <c r="Y1111">
        <v>2</v>
      </c>
      <c r="Z1111">
        <v>2.5</v>
      </c>
      <c r="AA1111">
        <v>12.5</v>
      </c>
    </row>
    <row r="1112" spans="1:27" x14ac:dyDescent="0.3">
      <c r="A1112" s="1" t="s">
        <v>5502</v>
      </c>
      <c r="B1112">
        <v>169</v>
      </c>
      <c r="C1112" s="2">
        <v>42005</v>
      </c>
      <c r="D1112">
        <v>100.92497430626928</v>
      </c>
      <c r="E1112">
        <v>99.3</v>
      </c>
      <c r="F1112">
        <v>0.30303030303029699</v>
      </c>
      <c r="G1112">
        <v>0.84700014774528609</v>
      </c>
      <c r="H1112">
        <v>0.47836976602508746</v>
      </c>
      <c r="I1112">
        <v>0.622392530767793</v>
      </c>
      <c r="J1112">
        <v>0.270566067265891</v>
      </c>
      <c r="K1112">
        <v>0.50734343760689105</v>
      </c>
      <c r="L1112">
        <v>0.29326495131486702</v>
      </c>
      <c r="M1112">
        <v>0.76735454545454496</v>
      </c>
      <c r="N1112">
        <v>0.56259772727272728</v>
      </c>
      <c r="O1112" s="1" t="s">
        <v>5825</v>
      </c>
      <c r="P1112">
        <v>1.8569879131041187</v>
      </c>
      <c r="Q1112" s="1" t="s">
        <v>5826</v>
      </c>
      <c r="R1112" s="1" t="s">
        <v>6303</v>
      </c>
      <c r="S1112" s="1" t="s">
        <v>1697</v>
      </c>
      <c r="T1112" s="1" t="s">
        <v>330</v>
      </c>
      <c r="U1112">
        <v>0.5</v>
      </c>
      <c r="V1112">
        <v>3</v>
      </c>
      <c r="W1112">
        <v>2.5</v>
      </c>
      <c r="X1112">
        <v>2.5</v>
      </c>
      <c r="Y1112">
        <v>2</v>
      </c>
      <c r="Z1112">
        <v>2.5</v>
      </c>
      <c r="AA1112">
        <v>12.5</v>
      </c>
    </row>
    <row r="1113" spans="1:27" x14ac:dyDescent="0.3">
      <c r="A1113" s="1" t="s">
        <v>5502</v>
      </c>
      <c r="B1113">
        <v>170</v>
      </c>
      <c r="C1113" s="2">
        <v>42036</v>
      </c>
      <c r="D1113">
        <v>100.92024539877302</v>
      </c>
      <c r="E1113">
        <v>99.5</v>
      </c>
      <c r="F1113">
        <v>0</v>
      </c>
      <c r="G1113">
        <v>0.60482053119634405</v>
      </c>
      <c r="H1113">
        <v>0.52246746039995962</v>
      </c>
      <c r="I1113">
        <v>0.38545646155739899</v>
      </c>
      <c r="J1113">
        <v>0.27661349822997999</v>
      </c>
      <c r="K1113">
        <v>0.34694164243944797</v>
      </c>
      <c r="L1113">
        <v>0.29277427397567402</v>
      </c>
      <c r="M1113">
        <v>0.74068000000000001</v>
      </c>
      <c r="N1113">
        <v>0.56362749999999995</v>
      </c>
      <c r="O1113" s="1" t="s">
        <v>5827</v>
      </c>
      <c r="P1113">
        <v>1.9549393384439804</v>
      </c>
      <c r="Q1113" s="1" t="s">
        <v>5828</v>
      </c>
      <c r="R1113" s="1" t="s">
        <v>6304</v>
      </c>
      <c r="S1113" s="1" t="s">
        <v>6305</v>
      </c>
      <c r="T1113" s="1" t="s">
        <v>5829</v>
      </c>
      <c r="U1113">
        <v>0.5</v>
      </c>
      <c r="V1113">
        <v>3</v>
      </c>
      <c r="W1113">
        <v>2.5</v>
      </c>
      <c r="X1113">
        <v>2.5</v>
      </c>
      <c r="Y1113">
        <v>2</v>
      </c>
      <c r="Z1113">
        <v>2.5</v>
      </c>
      <c r="AA1113">
        <v>12.5</v>
      </c>
    </row>
    <row r="1114" spans="1:27" x14ac:dyDescent="0.3">
      <c r="A1114" s="1" t="s">
        <v>5502</v>
      </c>
      <c r="B1114">
        <v>171</v>
      </c>
      <c r="C1114" s="2">
        <v>42064</v>
      </c>
      <c r="D1114">
        <v>101.74358974358975</v>
      </c>
      <c r="E1114">
        <v>99.7</v>
      </c>
      <c r="F1114">
        <v>0</v>
      </c>
      <c r="G1114">
        <v>0.34245927993498804</v>
      </c>
      <c r="H1114">
        <v>0.5222246259236325</v>
      </c>
      <c r="I1114">
        <v>7.08937401761148E-2</v>
      </c>
      <c r="J1114">
        <v>0.28317385829701902</v>
      </c>
      <c r="K1114">
        <v>2.1393741860425499E-2</v>
      </c>
      <c r="L1114">
        <v>0.29302775185930602</v>
      </c>
      <c r="M1114">
        <v>0.72339545454545395</v>
      </c>
      <c r="N1114">
        <v>0.56435999999999997</v>
      </c>
      <c r="O1114" s="1" t="s">
        <v>5830</v>
      </c>
      <c r="P1114">
        <v>2.1049728305962834</v>
      </c>
      <c r="Q1114" s="1" t="s">
        <v>5831</v>
      </c>
      <c r="R1114" s="1" t="s">
        <v>6306</v>
      </c>
      <c r="S1114" s="1" t="s">
        <v>6307</v>
      </c>
      <c r="T1114" s="1" t="s">
        <v>201</v>
      </c>
      <c r="U1114">
        <v>0.5</v>
      </c>
      <c r="V1114">
        <v>3</v>
      </c>
      <c r="W1114">
        <v>2.5</v>
      </c>
      <c r="X1114">
        <v>2.5</v>
      </c>
      <c r="Y1114">
        <v>2</v>
      </c>
      <c r="Z1114">
        <v>2.5</v>
      </c>
      <c r="AA1114">
        <v>12.5</v>
      </c>
    </row>
    <row r="1115" spans="1:27" x14ac:dyDescent="0.3">
      <c r="A1115" s="1" t="s">
        <v>5502</v>
      </c>
      <c r="B1115">
        <v>172</v>
      </c>
      <c r="C1115" s="2">
        <v>42095</v>
      </c>
      <c r="D1115">
        <v>101.73824130879345</v>
      </c>
      <c r="E1115">
        <v>99.9</v>
      </c>
      <c r="F1115">
        <v>-0.19980019980019401</v>
      </c>
      <c r="G1115">
        <v>0.12104762707172359</v>
      </c>
      <c r="H1115">
        <v>0.40635024758780075</v>
      </c>
      <c r="I1115">
        <v>6.7519639932763595E-2</v>
      </c>
      <c r="J1115">
        <v>0.28067550157668603</v>
      </c>
      <c r="K1115">
        <v>8.3083798576753895E-2</v>
      </c>
      <c r="L1115">
        <v>0.29216872476203998</v>
      </c>
      <c r="M1115">
        <v>0.72284545454545501</v>
      </c>
      <c r="N1115">
        <v>0.56949863636363618</v>
      </c>
      <c r="O1115" s="1" t="s">
        <v>5832</v>
      </c>
      <c r="P1115">
        <v>2.2213966425611762</v>
      </c>
      <c r="Q1115" s="1" t="s">
        <v>5833</v>
      </c>
      <c r="R1115" s="1" t="s">
        <v>6308</v>
      </c>
      <c r="S1115" s="1" t="s">
        <v>6268</v>
      </c>
      <c r="T1115" s="1" t="s">
        <v>2093</v>
      </c>
      <c r="U1115">
        <v>0.5</v>
      </c>
      <c r="V1115">
        <v>3</v>
      </c>
      <c r="W1115">
        <v>2.5</v>
      </c>
      <c r="X1115">
        <v>2.5</v>
      </c>
      <c r="Y1115">
        <v>2</v>
      </c>
      <c r="Z1115">
        <v>2.5</v>
      </c>
      <c r="AA1115">
        <v>12.5</v>
      </c>
    </row>
    <row r="1116" spans="1:27" x14ac:dyDescent="0.3">
      <c r="A1116" s="1" t="s">
        <v>5502</v>
      </c>
      <c r="B1116">
        <v>173</v>
      </c>
      <c r="C1116" s="2">
        <v>42125</v>
      </c>
      <c r="D1116">
        <v>101.74180327868854</v>
      </c>
      <c r="E1116">
        <v>100.1</v>
      </c>
      <c r="F1116">
        <v>9.9999999999994302E-2</v>
      </c>
      <c r="G1116">
        <v>4.0646020646019451E-2</v>
      </c>
      <c r="H1116">
        <v>0.24934557443664085</v>
      </c>
      <c r="I1116">
        <v>-0.152217884866366</v>
      </c>
      <c r="J1116">
        <v>0.28238522830545898</v>
      </c>
      <c r="K1116">
        <v>-0.16616847052645001</v>
      </c>
      <c r="L1116">
        <v>0.29203423466782602</v>
      </c>
      <c r="M1116">
        <v>0.72239523809523798</v>
      </c>
      <c r="N1116">
        <v>0.56797904761904772</v>
      </c>
      <c r="O1116" s="1" t="s">
        <v>5834</v>
      </c>
      <c r="P1116">
        <v>2.4079472300128786</v>
      </c>
      <c r="Q1116" s="1" t="s">
        <v>5835</v>
      </c>
      <c r="R1116" s="1" t="s">
        <v>6309</v>
      </c>
      <c r="S1116" s="1" t="s">
        <v>6310</v>
      </c>
      <c r="T1116" s="1" t="s">
        <v>868</v>
      </c>
      <c r="U1116">
        <v>0.5</v>
      </c>
      <c r="V1116">
        <v>3</v>
      </c>
      <c r="W1116">
        <v>2.5</v>
      </c>
      <c r="X1116">
        <v>2.5</v>
      </c>
      <c r="Y1116">
        <v>2</v>
      </c>
      <c r="Z1116">
        <v>2.5</v>
      </c>
      <c r="AA1116">
        <v>12.5</v>
      </c>
    </row>
    <row r="1117" spans="1:27" x14ac:dyDescent="0.3">
      <c r="A1117" s="1" t="s">
        <v>5502</v>
      </c>
      <c r="B1117">
        <v>174</v>
      </c>
      <c r="C1117" s="2">
        <v>42156</v>
      </c>
      <c r="D1117">
        <v>101.6359918200409</v>
      </c>
      <c r="E1117">
        <v>100.2</v>
      </c>
      <c r="F1117">
        <v>0</v>
      </c>
      <c r="G1117">
        <v>-1.9960039960039942E-2</v>
      </c>
      <c r="H1117">
        <v>0.16423382025941588</v>
      </c>
      <c r="I1117">
        <v>0.20874107720844201</v>
      </c>
      <c r="J1117">
        <v>0.275124255345296</v>
      </c>
      <c r="K1117">
        <v>0.23127688564728399</v>
      </c>
      <c r="L1117">
        <v>0.29193410162489503</v>
      </c>
      <c r="M1117">
        <v>0.720604545454545</v>
      </c>
      <c r="N1117">
        <v>0.57187999999999994</v>
      </c>
      <c r="O1117" s="1" t="s">
        <v>5836</v>
      </c>
      <c r="P1117">
        <v>2.5377765001784374</v>
      </c>
      <c r="Q1117" s="1" t="s">
        <v>5837</v>
      </c>
      <c r="R1117" s="1" t="s">
        <v>6311</v>
      </c>
      <c r="S1117" s="1" t="s">
        <v>6312</v>
      </c>
      <c r="T1117" s="1" t="s">
        <v>5838</v>
      </c>
      <c r="U1117">
        <v>0.5</v>
      </c>
      <c r="V1117">
        <v>3</v>
      </c>
      <c r="W1117">
        <v>2.5</v>
      </c>
      <c r="X1117">
        <v>2.5</v>
      </c>
      <c r="Y1117">
        <v>2</v>
      </c>
      <c r="Z1117">
        <v>2.5</v>
      </c>
      <c r="AA1117">
        <v>12.5</v>
      </c>
    </row>
    <row r="1118" spans="1:27" x14ac:dyDescent="0.3">
      <c r="A1118" s="1" t="s">
        <v>5502</v>
      </c>
      <c r="B1118">
        <v>175</v>
      </c>
      <c r="C1118" s="2">
        <v>42186</v>
      </c>
      <c r="D1118">
        <v>100.20345879959309</v>
      </c>
      <c r="E1118">
        <v>100</v>
      </c>
      <c r="F1118">
        <v>0.100100100100093</v>
      </c>
      <c r="G1118">
        <v>5.9980059978659292E-5</v>
      </c>
      <c r="H1118">
        <v>0.10948984874426787</v>
      </c>
      <c r="I1118">
        <v>2.2861972615327401E-2</v>
      </c>
      <c r="J1118">
        <v>0.25304982935556902</v>
      </c>
      <c r="K1118">
        <v>3.7425293277485401E-2</v>
      </c>
      <c r="L1118">
        <v>0.291557896835963</v>
      </c>
      <c r="M1118">
        <v>0.70732173913043495</v>
      </c>
      <c r="N1118">
        <v>0.58083608695652178</v>
      </c>
      <c r="O1118" s="1" t="s">
        <v>5839</v>
      </c>
      <c r="P1118">
        <v>3.2935725787075736</v>
      </c>
      <c r="Q1118" s="1" t="s">
        <v>5840</v>
      </c>
      <c r="R1118" s="1" t="s">
        <v>744</v>
      </c>
      <c r="S1118" s="1" t="s">
        <v>6313</v>
      </c>
      <c r="T1118" s="1" t="s">
        <v>3282</v>
      </c>
      <c r="U1118">
        <v>0.5</v>
      </c>
      <c r="V1118">
        <v>3</v>
      </c>
      <c r="W1118">
        <v>2.5</v>
      </c>
      <c r="X1118">
        <v>2.5</v>
      </c>
      <c r="Y1118">
        <v>2</v>
      </c>
      <c r="Z1118">
        <v>2.5</v>
      </c>
      <c r="AA1118">
        <v>12.5</v>
      </c>
    </row>
    <row r="1119" spans="1:27" x14ac:dyDescent="0.3">
      <c r="A1119" s="1" t="s">
        <v>5502</v>
      </c>
      <c r="B1119">
        <v>176</v>
      </c>
      <c r="C1119" s="2">
        <v>42217</v>
      </c>
      <c r="D1119">
        <v>101.33060388945752</v>
      </c>
      <c r="E1119">
        <v>100.3</v>
      </c>
      <c r="F1119">
        <v>9.98003992015839E-2</v>
      </c>
      <c r="G1119">
        <v>2.0020059900295439E-2</v>
      </c>
      <c r="H1119">
        <v>0.11681631555651195</v>
      </c>
      <c r="I1119">
        <v>0.15949573607530201</v>
      </c>
      <c r="J1119">
        <v>0.23904071807777499</v>
      </c>
      <c r="K1119">
        <v>0.18756529439017799</v>
      </c>
      <c r="L1119">
        <v>0.290773664683106</v>
      </c>
      <c r="M1119">
        <v>0.715019047619048</v>
      </c>
      <c r="N1119">
        <v>0.58670238095238103</v>
      </c>
      <c r="O1119" s="1" t="s">
        <v>5841</v>
      </c>
      <c r="P1119">
        <v>3.3557564756649363</v>
      </c>
      <c r="Q1119" s="1" t="s">
        <v>5842</v>
      </c>
      <c r="R1119" s="1" t="s">
        <v>6314</v>
      </c>
      <c r="S1119" s="1" t="s">
        <v>6315</v>
      </c>
      <c r="T1119" s="1" t="s">
        <v>5843</v>
      </c>
      <c r="U1119">
        <v>0.5</v>
      </c>
      <c r="V1119">
        <v>3</v>
      </c>
      <c r="W1119">
        <v>2.5</v>
      </c>
      <c r="X1119">
        <v>2.5</v>
      </c>
      <c r="Y1119">
        <v>2</v>
      </c>
      <c r="Z1119">
        <v>2.5</v>
      </c>
      <c r="AA1119">
        <v>12.5</v>
      </c>
    </row>
    <row r="1120" spans="1:27" x14ac:dyDescent="0.3">
      <c r="A1120" s="1" t="s">
        <v>5502</v>
      </c>
      <c r="B1120">
        <v>177</v>
      </c>
      <c r="C1120" s="2">
        <v>42248</v>
      </c>
      <c r="D1120">
        <v>100.91556459816888</v>
      </c>
      <c r="E1120">
        <v>100.2</v>
      </c>
      <c r="F1120">
        <v>-9.9700897308068206E-2</v>
      </c>
      <c r="G1120">
        <v>4.0039920398720598E-2</v>
      </c>
      <c r="H1120">
        <v>0.12636495708704668</v>
      </c>
      <c r="I1120">
        <v>0.14078591610630301</v>
      </c>
      <c r="J1120">
        <v>0.23811146318502499</v>
      </c>
      <c r="K1120">
        <v>0.15805234609556501</v>
      </c>
      <c r="L1120">
        <v>0.290004654006975</v>
      </c>
      <c r="M1120">
        <v>0.73181818181818203</v>
      </c>
      <c r="N1120">
        <v>0.58575863636363656</v>
      </c>
      <c r="O1120" s="1" t="s">
        <v>5844</v>
      </c>
      <c r="P1120">
        <v>3.4142804203963735</v>
      </c>
      <c r="Q1120" s="1" t="s">
        <v>5845</v>
      </c>
      <c r="R1120" s="1" t="s">
        <v>6316</v>
      </c>
      <c r="S1120" s="1" t="s">
        <v>6317</v>
      </c>
      <c r="T1120" s="1" t="s">
        <v>5846</v>
      </c>
      <c r="U1120">
        <v>0.5</v>
      </c>
      <c r="V1120">
        <v>3</v>
      </c>
      <c r="W1120">
        <v>2.5</v>
      </c>
      <c r="X1120">
        <v>2.5</v>
      </c>
      <c r="Y1120">
        <v>2</v>
      </c>
      <c r="Z1120">
        <v>2.5</v>
      </c>
      <c r="AA1120">
        <v>12.5</v>
      </c>
    </row>
    <row r="1121" spans="1:27" x14ac:dyDescent="0.3">
      <c r="A1121" s="1" t="s">
        <v>5502</v>
      </c>
      <c r="B1121">
        <v>178</v>
      </c>
      <c r="C1121" s="2">
        <v>42278</v>
      </c>
      <c r="D1121">
        <v>101.32517838939859</v>
      </c>
      <c r="E1121">
        <v>100.3</v>
      </c>
      <c r="F1121">
        <v>-9.9601593625507703E-2</v>
      </c>
      <c r="G1121">
        <v>1.1960167362020102E-4</v>
      </c>
      <c r="H1121">
        <v>9.8136880138250282E-2</v>
      </c>
      <c r="I1121">
        <v>-8.0726043512134998E-2</v>
      </c>
      <c r="J1121">
        <v>0.225117149543138</v>
      </c>
      <c r="K1121">
        <v>-7.0420342076700906E-2</v>
      </c>
      <c r="L1121">
        <v>0.28976997715588798</v>
      </c>
      <c r="M1121">
        <v>0.73234545454545497</v>
      </c>
      <c r="N1121">
        <v>0.58006136363636374</v>
      </c>
      <c r="O1121" s="1" t="s">
        <v>5847</v>
      </c>
      <c r="P1121">
        <v>3.5280396915109629</v>
      </c>
      <c r="Q1121" s="1" t="s">
        <v>5848</v>
      </c>
      <c r="R1121" s="1" t="s">
        <v>6318</v>
      </c>
      <c r="S1121" s="1" t="s">
        <v>6319</v>
      </c>
      <c r="T1121" s="1" t="s">
        <v>5849</v>
      </c>
      <c r="U1121">
        <v>0.5</v>
      </c>
      <c r="V1121">
        <v>3</v>
      </c>
      <c r="W1121">
        <v>2.5</v>
      </c>
      <c r="X1121">
        <v>2.5</v>
      </c>
      <c r="Y1121">
        <v>2</v>
      </c>
      <c r="Z1121">
        <v>2.5</v>
      </c>
      <c r="AA1121">
        <v>12.5</v>
      </c>
    </row>
    <row r="1122" spans="1:27" x14ac:dyDescent="0.3">
      <c r="A1122" s="1" t="s">
        <v>5502</v>
      </c>
      <c r="B1122">
        <v>179</v>
      </c>
      <c r="C1122" s="2">
        <v>42309</v>
      </c>
      <c r="D1122">
        <v>100.20387359836901</v>
      </c>
      <c r="E1122">
        <v>100.3</v>
      </c>
      <c r="F1122">
        <v>0.19980019980019401</v>
      </c>
      <c r="G1122">
        <v>4.0079641633658999E-2</v>
      </c>
      <c r="H1122">
        <v>0.12088653823452727</v>
      </c>
      <c r="I1122">
        <v>-4.5048756911435298E-2</v>
      </c>
      <c r="J1122">
        <v>0.22229142002104299</v>
      </c>
      <c r="K1122">
        <v>-3.0235094904768101E-2</v>
      </c>
      <c r="L1122">
        <v>0.28895603272687398</v>
      </c>
      <c r="M1122">
        <v>0.70583809523809504</v>
      </c>
      <c r="N1122">
        <v>0.57370761904761902</v>
      </c>
      <c r="O1122" s="1" t="s">
        <v>5850</v>
      </c>
      <c r="P1122">
        <v>3.506509617175817</v>
      </c>
      <c r="Q1122" s="1" t="s">
        <v>5851</v>
      </c>
      <c r="R1122" s="1" t="s">
        <v>6320</v>
      </c>
      <c r="S1122" s="1" t="s">
        <v>6321</v>
      </c>
      <c r="T1122" s="1" t="s">
        <v>5852</v>
      </c>
      <c r="U1122">
        <v>0.5</v>
      </c>
      <c r="V1122">
        <v>3</v>
      </c>
      <c r="W1122">
        <v>2.5</v>
      </c>
      <c r="X1122">
        <v>2.5</v>
      </c>
      <c r="Y1122">
        <v>2</v>
      </c>
      <c r="Z1122">
        <v>2.5</v>
      </c>
      <c r="AA1122">
        <v>12.5</v>
      </c>
    </row>
    <row r="1123" spans="1:27" x14ac:dyDescent="0.3">
      <c r="A1123" s="1" t="s">
        <v>5502</v>
      </c>
      <c r="B1123">
        <v>180</v>
      </c>
      <c r="C1123" s="2">
        <v>42339</v>
      </c>
      <c r="D1123">
        <v>99.390243902439011</v>
      </c>
      <c r="E1123">
        <v>100.3</v>
      </c>
      <c r="F1123">
        <v>0.19980019980019401</v>
      </c>
      <c r="G1123">
        <v>6.0019661573679196E-2</v>
      </c>
      <c r="H1123">
        <v>0.13637302383873059</v>
      </c>
      <c r="I1123">
        <v>0.245395619240346</v>
      </c>
      <c r="J1123">
        <v>0.20898746887150599</v>
      </c>
      <c r="K1123">
        <v>0.31016881008841402</v>
      </c>
      <c r="L1123">
        <v>0.288693306456693</v>
      </c>
      <c r="M1123">
        <v>0.72700869565217396</v>
      </c>
      <c r="N1123">
        <v>0.58276913043478262</v>
      </c>
      <c r="O1123" s="1" t="s">
        <v>5853</v>
      </c>
      <c r="P1123">
        <v>3.457116156017066</v>
      </c>
      <c r="Q1123" s="1" t="s">
        <v>5854</v>
      </c>
      <c r="R1123" s="1" t="s">
        <v>6322</v>
      </c>
      <c r="S1123" s="1" t="s">
        <v>6323</v>
      </c>
      <c r="T1123" s="1" t="s">
        <v>579</v>
      </c>
      <c r="U1123">
        <v>0.5</v>
      </c>
      <c r="V1123">
        <v>3</v>
      </c>
      <c r="W1123">
        <v>2.5</v>
      </c>
      <c r="X1123">
        <v>2.5</v>
      </c>
      <c r="Y1123">
        <v>2</v>
      </c>
      <c r="Z1123">
        <v>2.5</v>
      </c>
      <c r="AA1123">
        <v>12.5</v>
      </c>
    </row>
    <row r="1124" spans="1:27" x14ac:dyDescent="0.3">
      <c r="A1124" s="1" t="s">
        <v>5502</v>
      </c>
      <c r="B1124">
        <v>181</v>
      </c>
      <c r="C1124" s="2">
        <v>42370</v>
      </c>
      <c r="D1124">
        <v>100.71283095723014</v>
      </c>
      <c r="E1124">
        <v>99.5</v>
      </c>
      <c r="F1124">
        <v>0.20140986908359099</v>
      </c>
      <c r="G1124">
        <v>8.0341555550080629E-2</v>
      </c>
      <c r="H1124">
        <v>0.14717923257757312</v>
      </c>
      <c r="I1124">
        <v>0.13691651868038199</v>
      </c>
      <c r="J1124">
        <v>0.163182581289745</v>
      </c>
      <c r="K1124">
        <v>0.24617409107684499</v>
      </c>
      <c r="L1124">
        <v>0.28798568689165599</v>
      </c>
      <c r="M1124">
        <v>0.75354761904761902</v>
      </c>
      <c r="N1124">
        <v>0.58976000000000006</v>
      </c>
      <c r="O1124" s="1" t="s">
        <v>5855</v>
      </c>
      <c r="P1124">
        <v>3.5122660274705249</v>
      </c>
      <c r="Q1124" s="1" t="s">
        <v>5856</v>
      </c>
      <c r="R1124" s="1" t="s">
        <v>6324</v>
      </c>
      <c r="S1124" s="1" t="s">
        <v>6325</v>
      </c>
      <c r="T1124" s="1" t="s">
        <v>5857</v>
      </c>
      <c r="U1124">
        <v>0.5</v>
      </c>
      <c r="V1124">
        <v>3</v>
      </c>
      <c r="W1124">
        <v>2.5</v>
      </c>
      <c r="X1124">
        <v>3</v>
      </c>
      <c r="Y1124">
        <v>2.5</v>
      </c>
      <c r="Z1124">
        <v>2.5</v>
      </c>
      <c r="AA1124">
        <v>13.5</v>
      </c>
    </row>
    <row r="1125" spans="1:27" x14ac:dyDescent="0.3">
      <c r="A1125" s="1" t="s">
        <v>5502</v>
      </c>
      <c r="B1125">
        <v>182</v>
      </c>
      <c r="C1125" s="2">
        <v>42401</v>
      </c>
      <c r="D1125">
        <v>99.696048632218847</v>
      </c>
      <c r="E1125">
        <v>99.8</v>
      </c>
      <c r="F1125">
        <v>0.30150753768845101</v>
      </c>
      <c r="G1125">
        <v>0.16058324254938444</v>
      </c>
      <c r="H1125">
        <v>0.17248483221804195</v>
      </c>
      <c r="I1125">
        <v>8.6195658731398894E-2</v>
      </c>
      <c r="J1125">
        <v>0.13783818446823401</v>
      </c>
      <c r="K1125">
        <v>0.25846289585889198</v>
      </c>
      <c r="L1125">
        <v>0.28720191583049598</v>
      </c>
      <c r="M1125">
        <v>0.77594285714285705</v>
      </c>
      <c r="N1125">
        <v>0.59072523809523825</v>
      </c>
      <c r="O1125" s="1" t="s">
        <v>5858</v>
      </c>
      <c r="P1125">
        <v>3.4566621440388081</v>
      </c>
      <c r="Q1125" s="1" t="s">
        <v>5859</v>
      </c>
      <c r="R1125" s="1" t="s">
        <v>6326</v>
      </c>
      <c r="S1125" s="1" t="s">
        <v>1940</v>
      </c>
      <c r="T1125" s="1" t="s">
        <v>868</v>
      </c>
      <c r="U1125">
        <v>0.5</v>
      </c>
      <c r="V1125">
        <v>3</v>
      </c>
      <c r="W1125">
        <v>2.5</v>
      </c>
      <c r="X1125">
        <v>3</v>
      </c>
      <c r="Y1125">
        <v>2.5</v>
      </c>
      <c r="Z1125">
        <v>2.5</v>
      </c>
      <c r="AA1125">
        <v>13.5</v>
      </c>
    </row>
    <row r="1126" spans="1:27" x14ac:dyDescent="0.3">
      <c r="A1126" s="1" t="s">
        <v>5502</v>
      </c>
      <c r="B1126">
        <v>183</v>
      </c>
      <c r="C1126" s="2">
        <v>42430</v>
      </c>
      <c r="D1126">
        <v>99.899193548387089</v>
      </c>
      <c r="E1126">
        <v>100.2</v>
      </c>
      <c r="F1126">
        <v>0.50150451354062398</v>
      </c>
      <c r="G1126">
        <v>0.28080446398261077</v>
      </c>
      <c r="H1126">
        <v>0.19450174961709416</v>
      </c>
      <c r="I1126">
        <v>0.15833878604531401</v>
      </c>
      <c r="J1126">
        <v>0.13020380772151599</v>
      </c>
      <c r="K1126">
        <v>0.37113381869916601</v>
      </c>
      <c r="L1126">
        <v>0.28643372031693198</v>
      </c>
      <c r="M1126">
        <v>0.78150434782608702</v>
      </c>
      <c r="N1126">
        <v>0.58824782608695658</v>
      </c>
      <c r="O1126" s="1" t="s">
        <v>5860</v>
      </c>
      <c r="P1126">
        <v>3.566798700283496</v>
      </c>
      <c r="Q1126" s="1" t="s">
        <v>5861</v>
      </c>
      <c r="R1126" s="1" t="s">
        <v>6327</v>
      </c>
      <c r="S1126" s="1" t="s">
        <v>6328</v>
      </c>
      <c r="T1126" s="1" t="s">
        <v>954</v>
      </c>
      <c r="U1126">
        <v>0.5</v>
      </c>
      <c r="V1126">
        <v>3</v>
      </c>
      <c r="W1126">
        <v>2.5</v>
      </c>
      <c r="X1126">
        <v>3</v>
      </c>
      <c r="Y1126">
        <v>2.5</v>
      </c>
      <c r="Z1126">
        <v>2.5</v>
      </c>
      <c r="AA1126">
        <v>13.5</v>
      </c>
    </row>
    <row r="1127" spans="1:27" x14ac:dyDescent="0.3">
      <c r="A1127" s="1" t="s">
        <v>5502</v>
      </c>
      <c r="B1127">
        <v>184</v>
      </c>
      <c r="C1127" s="2">
        <v>42461</v>
      </c>
      <c r="D1127">
        <v>102.41206030150754</v>
      </c>
      <c r="E1127">
        <v>100.2</v>
      </c>
      <c r="F1127">
        <v>0.30030030030030702</v>
      </c>
      <c r="G1127">
        <v>0.30090448408263343</v>
      </c>
      <c r="H1127">
        <v>0.11737184684684819</v>
      </c>
      <c r="I1127">
        <v>0.356214583986462</v>
      </c>
      <c r="J1127">
        <v>0.15221424595212099</v>
      </c>
      <c r="K1127">
        <v>0.58097939999131398</v>
      </c>
      <c r="L1127">
        <v>0.28582638595022197</v>
      </c>
      <c r="M1127">
        <v>0.792442857142857</v>
      </c>
      <c r="N1127">
        <v>0.58889761904761906</v>
      </c>
      <c r="O1127" s="1" t="s">
        <v>5862</v>
      </c>
      <c r="P1127">
        <v>3.5673632960197308</v>
      </c>
      <c r="Q1127" s="1" t="s">
        <v>5863</v>
      </c>
      <c r="R1127" s="1" t="s">
        <v>6329</v>
      </c>
      <c r="S1127" s="1" t="s">
        <v>6330</v>
      </c>
      <c r="T1127" s="1" t="s">
        <v>84</v>
      </c>
      <c r="U1127">
        <v>0.5</v>
      </c>
      <c r="V1127">
        <v>3</v>
      </c>
      <c r="W1127">
        <v>2.5</v>
      </c>
      <c r="X1127">
        <v>3</v>
      </c>
      <c r="Y1127">
        <v>2.5</v>
      </c>
      <c r="Z1127">
        <v>2.5</v>
      </c>
      <c r="AA1127">
        <v>13.5</v>
      </c>
    </row>
    <row r="1128" spans="1:27" x14ac:dyDescent="0.3">
      <c r="A1128" s="1" t="s">
        <v>5502</v>
      </c>
      <c r="B1128">
        <v>185</v>
      </c>
      <c r="C1128" s="2">
        <v>42491</v>
      </c>
      <c r="D1128">
        <v>101.3091641490433</v>
      </c>
      <c r="E1128">
        <v>100.4</v>
      </c>
      <c r="F1128">
        <v>0.29970029970030498</v>
      </c>
      <c r="G1128">
        <v>0.32088450406265556</v>
      </c>
      <c r="H1128">
        <v>0.10987589692709542</v>
      </c>
      <c r="I1128">
        <v>0.23002569135534501</v>
      </c>
      <c r="J1128">
        <v>0.15201108433687899</v>
      </c>
      <c r="K1128">
        <v>0.30964465218576898</v>
      </c>
      <c r="L1128">
        <v>0.28575770711951698</v>
      </c>
      <c r="M1128">
        <v>0.77798636363636398</v>
      </c>
      <c r="N1128">
        <v>0.58928545454545445</v>
      </c>
      <c r="O1128" s="1" t="s">
        <v>5864</v>
      </c>
      <c r="P1128">
        <v>3.5898652081106954</v>
      </c>
      <c r="Q1128" s="1" t="s">
        <v>5865</v>
      </c>
      <c r="R1128" s="1" t="s">
        <v>6331</v>
      </c>
      <c r="S1128" s="1" t="s">
        <v>6332</v>
      </c>
      <c r="T1128" s="1" t="s">
        <v>5866</v>
      </c>
      <c r="U1128">
        <v>0.5</v>
      </c>
      <c r="V1128">
        <v>3</v>
      </c>
      <c r="W1128">
        <v>2.5</v>
      </c>
      <c r="X1128">
        <v>3</v>
      </c>
      <c r="Y1128">
        <v>2.5</v>
      </c>
      <c r="Z1128">
        <v>2.5</v>
      </c>
      <c r="AA1128">
        <v>13.5</v>
      </c>
    </row>
    <row r="1129" spans="1:27" x14ac:dyDescent="0.3">
      <c r="A1129" s="1" t="s">
        <v>5502</v>
      </c>
      <c r="B1129">
        <v>186</v>
      </c>
      <c r="C1129" s="2">
        <v>42522</v>
      </c>
      <c r="D1129">
        <v>100.40241448692151</v>
      </c>
      <c r="E1129">
        <v>100.6</v>
      </c>
      <c r="F1129">
        <v>0.39920159680637801</v>
      </c>
      <c r="G1129">
        <v>0.36044284960721301</v>
      </c>
      <c r="H1129">
        <v>0.10320564796423602</v>
      </c>
      <c r="I1129">
        <v>0.260591280028032</v>
      </c>
      <c r="J1129">
        <v>0.123693746590883</v>
      </c>
      <c r="K1129">
        <v>0.35722367081085099</v>
      </c>
      <c r="L1129">
        <v>0.28498275397205503</v>
      </c>
      <c r="M1129">
        <v>0.79128181818181798</v>
      </c>
      <c r="N1129">
        <v>0.57467636363636365</v>
      </c>
      <c r="O1129" s="1" t="s">
        <v>5867</v>
      </c>
      <c r="P1129">
        <v>3.5423381120943782</v>
      </c>
      <c r="Q1129" s="1" t="s">
        <v>5868</v>
      </c>
      <c r="R1129" s="1" t="s">
        <v>6333</v>
      </c>
      <c r="S1129" s="1" t="s">
        <v>2946</v>
      </c>
      <c r="T1129" s="1" t="s">
        <v>5869</v>
      </c>
      <c r="U1129">
        <v>0.5</v>
      </c>
      <c r="V1129">
        <v>3</v>
      </c>
      <c r="W1129">
        <v>2.5</v>
      </c>
      <c r="X1129">
        <v>3</v>
      </c>
      <c r="Y1129">
        <v>2.5</v>
      </c>
      <c r="Z1129">
        <v>2.5</v>
      </c>
      <c r="AA1129">
        <v>13.5</v>
      </c>
    </row>
    <row r="1130" spans="1:27" x14ac:dyDescent="0.3">
      <c r="A1130" s="1" t="s">
        <v>5502</v>
      </c>
      <c r="B1130">
        <v>187</v>
      </c>
      <c r="C1130" s="2">
        <v>42552</v>
      </c>
      <c r="D1130">
        <v>101.31979695431473</v>
      </c>
      <c r="E1130">
        <v>100.6</v>
      </c>
      <c r="F1130">
        <v>0.59999999999999398</v>
      </c>
      <c r="G1130">
        <v>0.42014134206952158</v>
      </c>
      <c r="H1130">
        <v>0.12649411978453737</v>
      </c>
      <c r="I1130">
        <v>0.326013971911772</v>
      </c>
      <c r="J1130">
        <v>0.12685142173328701</v>
      </c>
      <c r="K1130">
        <v>0.46272021910370598</v>
      </c>
      <c r="L1130">
        <v>0.28423609189164201</v>
      </c>
      <c r="M1130">
        <v>0.84152380952381001</v>
      </c>
      <c r="N1130">
        <v>0.51360285714285725</v>
      </c>
      <c r="O1130" s="1" t="s">
        <v>5870</v>
      </c>
      <c r="P1130">
        <v>3.1074227744882164</v>
      </c>
      <c r="Q1130" s="1" t="s">
        <v>5871</v>
      </c>
      <c r="R1130" s="1" t="s">
        <v>6334</v>
      </c>
      <c r="S1130" s="1" t="s">
        <v>2708</v>
      </c>
      <c r="T1130" s="1" t="s">
        <v>5872</v>
      </c>
      <c r="U1130">
        <v>0.25</v>
      </c>
      <c r="V1130">
        <v>3</v>
      </c>
      <c r="W1130">
        <v>2.5</v>
      </c>
      <c r="X1130">
        <v>3</v>
      </c>
      <c r="Y1130">
        <v>2.5</v>
      </c>
      <c r="Z1130">
        <v>2.5</v>
      </c>
      <c r="AA1130">
        <v>13.5</v>
      </c>
    </row>
    <row r="1131" spans="1:27" x14ac:dyDescent="0.3">
      <c r="A1131" s="1" t="s">
        <v>5502</v>
      </c>
      <c r="B1131">
        <v>188</v>
      </c>
      <c r="C1131" s="2">
        <v>42583</v>
      </c>
      <c r="D1131">
        <v>100.90909090909091</v>
      </c>
      <c r="E1131">
        <v>100.9</v>
      </c>
      <c r="F1131">
        <v>0.598205383848466</v>
      </c>
      <c r="G1131">
        <v>0.43948151613108999</v>
      </c>
      <c r="H1131">
        <v>0.13762109665861369</v>
      </c>
      <c r="I1131">
        <v>0.53541122234357597</v>
      </c>
      <c r="J1131">
        <v>0.13925931570983999</v>
      </c>
      <c r="K1131">
        <v>0.67476550838996396</v>
      </c>
      <c r="L1131">
        <v>0.28366659849306702</v>
      </c>
      <c r="M1131">
        <v>0.855678260869565</v>
      </c>
      <c r="N1131">
        <v>0.40613478260869568</v>
      </c>
      <c r="O1131" s="1" t="s">
        <v>5873</v>
      </c>
      <c r="P1131">
        <v>3.1176653393162379</v>
      </c>
      <c r="Q1131" s="1" t="s">
        <v>5874</v>
      </c>
      <c r="R1131" s="1" t="s">
        <v>5874</v>
      </c>
      <c r="S1131" s="1" t="s">
        <v>6335</v>
      </c>
      <c r="T1131" s="1" t="s">
        <v>5875</v>
      </c>
      <c r="U1131">
        <v>0.25</v>
      </c>
      <c r="V1131">
        <v>3</v>
      </c>
      <c r="W1131">
        <v>2.5</v>
      </c>
      <c r="X1131">
        <v>3</v>
      </c>
      <c r="Y1131">
        <v>2.5</v>
      </c>
      <c r="Z1131">
        <v>2.5</v>
      </c>
      <c r="AA1131">
        <v>13.5</v>
      </c>
    </row>
    <row r="1132" spans="1:27" x14ac:dyDescent="0.3">
      <c r="A1132" s="1" t="s">
        <v>5502</v>
      </c>
      <c r="B1132">
        <v>189</v>
      </c>
      <c r="C1132" s="2">
        <v>42614</v>
      </c>
      <c r="D1132">
        <v>100.80645161290323</v>
      </c>
      <c r="E1132">
        <v>101.1</v>
      </c>
      <c r="F1132">
        <v>0.89820359281435502</v>
      </c>
      <c r="G1132">
        <v>0.55906217463389962</v>
      </c>
      <c r="H1132">
        <v>0.23101821317162455</v>
      </c>
      <c r="I1132">
        <v>0.49120587783715403</v>
      </c>
      <c r="J1132">
        <v>0.13720294487510601</v>
      </c>
      <c r="K1132">
        <v>0.63352920933777501</v>
      </c>
      <c r="L1132">
        <v>0.282957969852761</v>
      </c>
      <c r="M1132">
        <v>0.85316818181818199</v>
      </c>
      <c r="N1132">
        <v>0.37906636363636365</v>
      </c>
      <c r="O1132" s="1" t="s">
        <v>5876</v>
      </c>
      <c r="P1132">
        <v>3.1028124156719379</v>
      </c>
      <c r="Q1132" s="1" t="s">
        <v>5877</v>
      </c>
      <c r="R1132" s="1" t="s">
        <v>6336</v>
      </c>
      <c r="S1132" s="1" t="s">
        <v>6337</v>
      </c>
      <c r="T1132" s="1" t="s">
        <v>5878</v>
      </c>
      <c r="U1132">
        <v>0.25</v>
      </c>
      <c r="V1132">
        <v>3</v>
      </c>
      <c r="W1132">
        <v>2.5</v>
      </c>
      <c r="X1132">
        <v>3</v>
      </c>
      <c r="Y1132">
        <v>2.5</v>
      </c>
      <c r="Z1132">
        <v>2.5</v>
      </c>
      <c r="AA1132">
        <v>13.5</v>
      </c>
    </row>
    <row r="1133" spans="1:27" x14ac:dyDescent="0.3">
      <c r="A1133" s="1" t="s">
        <v>5502</v>
      </c>
      <c r="B1133">
        <v>190</v>
      </c>
      <c r="C1133" s="2">
        <v>42644</v>
      </c>
      <c r="D1133">
        <v>99.597585513078471</v>
      </c>
      <c r="E1133">
        <v>101.2</v>
      </c>
      <c r="F1133">
        <v>0.89730807577268501</v>
      </c>
      <c r="G1133">
        <v>0.67858372984837556</v>
      </c>
      <c r="H1133">
        <v>0.24754429601272582</v>
      </c>
      <c r="I1133">
        <v>0.85726149639761995</v>
      </c>
      <c r="J1133">
        <v>0.162024183984815</v>
      </c>
      <c r="K1133">
        <v>0.98577909956036902</v>
      </c>
      <c r="L1133">
        <v>0.28288499575382298</v>
      </c>
      <c r="M1133">
        <v>0.89377142857142799</v>
      </c>
      <c r="N1133">
        <v>0.39749619047619056</v>
      </c>
      <c r="O1133" s="1" t="s">
        <v>5879</v>
      </c>
      <c r="P1133">
        <v>3.0240106376874296</v>
      </c>
      <c r="Q1133" s="1" t="str">
        <f>Q1132</f>
        <v>-0.009244992</v>
      </c>
      <c r="R1133" s="1" t="s">
        <v>35</v>
      </c>
      <c r="S1133" s="1" t="s">
        <v>35</v>
      </c>
      <c r="T1133" s="1" t="s">
        <v>35</v>
      </c>
      <c r="U1133">
        <v>0.25</v>
      </c>
      <c r="V1133">
        <v>3</v>
      </c>
      <c r="W1133">
        <v>2.5</v>
      </c>
      <c r="X1133">
        <v>3</v>
      </c>
      <c r="Y1133">
        <v>2.5</v>
      </c>
      <c r="Z1133">
        <v>2.5</v>
      </c>
      <c r="AA1133">
        <v>13.5</v>
      </c>
    </row>
    <row r="1134" spans="1:27" x14ac:dyDescent="0.3">
      <c r="A1134" s="1" t="s">
        <v>5502</v>
      </c>
      <c r="B1134">
        <v>191</v>
      </c>
      <c r="C1134" s="2">
        <v>42675</v>
      </c>
      <c r="D1134">
        <v>102.33977619532044</v>
      </c>
      <c r="E1134">
        <v>101.4</v>
      </c>
      <c r="F1134">
        <v>1.09670987038884</v>
      </c>
      <c r="G1134">
        <v>0.8180853845648679</v>
      </c>
      <c r="H1134">
        <v>0.25785845170464899</v>
      </c>
      <c r="I1134">
        <v>0.84767805662489204</v>
      </c>
      <c r="J1134">
        <v>0.16196876681679401</v>
      </c>
      <c r="K1134">
        <v>0.92054695969006095</v>
      </c>
      <c r="L1134">
        <v>0.28220324293132598</v>
      </c>
      <c r="M1134">
        <v>0.86746818181818197</v>
      </c>
      <c r="N1134">
        <v>0.39772681818181826</v>
      </c>
      <c r="O1134" s="1" t="s">
        <v>5880</v>
      </c>
      <c r="P1134">
        <v>3.0165250689166863</v>
      </c>
      <c r="Q1134" s="1" t="s">
        <v>6338</v>
      </c>
      <c r="R1134" s="1" t="s">
        <v>6339</v>
      </c>
      <c r="S1134" s="1" t="s">
        <v>6340</v>
      </c>
      <c r="T1134" s="1" t="s">
        <v>6341</v>
      </c>
      <c r="U1134">
        <v>0.25</v>
      </c>
      <c r="V1134">
        <v>3</v>
      </c>
      <c r="W1134">
        <v>2.5</v>
      </c>
      <c r="X1134">
        <v>3</v>
      </c>
      <c r="Y1134">
        <v>2.5</v>
      </c>
      <c r="Z1134">
        <v>2.5</v>
      </c>
      <c r="AA1134">
        <v>13.5</v>
      </c>
    </row>
    <row r="1135" spans="1:27" x14ac:dyDescent="0.3">
      <c r="A1135" s="1" t="s">
        <v>5502</v>
      </c>
      <c r="B1135">
        <v>192</v>
      </c>
      <c r="C1135" s="2">
        <v>42705</v>
      </c>
      <c r="D1135">
        <v>104.60122699386503</v>
      </c>
      <c r="E1135">
        <v>101.9</v>
      </c>
      <c r="F1135">
        <v>1.5952143569292201</v>
      </c>
      <c r="G1135">
        <v>1.0171282559507131</v>
      </c>
      <c r="H1135">
        <v>0.37135151782246456</v>
      </c>
      <c r="I1135">
        <v>1.0591685636758601</v>
      </c>
      <c r="J1135">
        <v>0.14844682755374999</v>
      </c>
      <c r="K1135">
        <v>1.16035240150912</v>
      </c>
      <c r="L1135">
        <v>0.28176446650410902</v>
      </c>
      <c r="M1135">
        <v>0.84550000000000003</v>
      </c>
      <c r="N1135">
        <v>0.37226499999999996</v>
      </c>
      <c r="O1135" s="1" t="s">
        <v>5881</v>
      </c>
      <c r="P1135">
        <v>2.9729435411706531</v>
      </c>
      <c r="Q1135" s="1" t="s">
        <v>6342</v>
      </c>
      <c r="R1135" s="1" t="s">
        <v>6343</v>
      </c>
      <c r="S1135" s="1" t="s">
        <v>6344</v>
      </c>
      <c r="T1135" s="1" t="s">
        <v>3677</v>
      </c>
      <c r="U1135">
        <v>0.25</v>
      </c>
      <c r="V1135">
        <v>3</v>
      </c>
      <c r="W1135">
        <v>2.5</v>
      </c>
      <c r="X1135">
        <v>3</v>
      </c>
      <c r="Y1135">
        <v>2.5</v>
      </c>
      <c r="Z1135">
        <v>2.5</v>
      </c>
      <c r="AA1135">
        <v>13.5</v>
      </c>
    </row>
    <row r="1136" spans="1:27" x14ac:dyDescent="0.3">
      <c r="A1136" s="1" t="s">
        <v>5502</v>
      </c>
      <c r="B1136">
        <v>193</v>
      </c>
      <c r="C1136" s="2">
        <v>42736</v>
      </c>
      <c r="D1136">
        <v>103.23559150657229</v>
      </c>
      <c r="E1136">
        <v>101.4</v>
      </c>
      <c r="F1136">
        <v>1.90954773869348</v>
      </c>
      <c r="G1136">
        <v>1.2793967269197162</v>
      </c>
      <c r="H1136">
        <v>0.49156692491132625</v>
      </c>
      <c r="I1136">
        <v>1.6443398922646899</v>
      </c>
      <c r="J1136">
        <v>0.200984090721051</v>
      </c>
      <c r="K1136">
        <v>1.6895487041550299</v>
      </c>
      <c r="L1136">
        <v>0.282784234329504</v>
      </c>
      <c r="M1136">
        <v>0.861045454545454</v>
      </c>
      <c r="N1136">
        <v>0.36210272727272719</v>
      </c>
      <c r="O1136" s="1" t="s">
        <v>5882</v>
      </c>
      <c r="P1136">
        <v>3.3549865108615133</v>
      </c>
      <c r="Q1136" s="1" t="str">
        <f>Q1135</f>
        <v>-0.011597938</v>
      </c>
      <c r="R1136" s="1" t="s">
        <v>35</v>
      </c>
      <c r="S1136" s="1" t="s">
        <v>35</v>
      </c>
      <c r="T1136" s="1" t="s">
        <v>35</v>
      </c>
      <c r="U1136">
        <v>0.25</v>
      </c>
      <c r="V1136">
        <v>3</v>
      </c>
      <c r="W1136">
        <v>2.5</v>
      </c>
      <c r="X1136">
        <v>3</v>
      </c>
      <c r="Y1136">
        <v>2.5</v>
      </c>
      <c r="Z1136">
        <v>2.5</v>
      </c>
      <c r="AA1136">
        <v>13.5</v>
      </c>
    </row>
    <row r="1137" spans="1:27" x14ac:dyDescent="0.3">
      <c r="A1137" s="1" t="s">
        <v>5502</v>
      </c>
      <c r="B1137">
        <v>194</v>
      </c>
      <c r="C1137" s="2">
        <v>42767</v>
      </c>
      <c r="D1137">
        <v>102.84552845528454</v>
      </c>
      <c r="E1137">
        <v>102.1</v>
      </c>
      <c r="F1137">
        <v>2.3046092184368701</v>
      </c>
      <c r="G1137">
        <v>1.560677852044219</v>
      </c>
      <c r="H1137">
        <v>0.58264729995773923</v>
      </c>
      <c r="I1137">
        <v>1.9688413443555299</v>
      </c>
      <c r="J1137">
        <v>0.200719548056358</v>
      </c>
      <c r="K1137">
        <v>1.9530772078124901</v>
      </c>
      <c r="L1137">
        <v>0.28249266380878302</v>
      </c>
      <c r="M1137">
        <v>0.85236500000000004</v>
      </c>
      <c r="N1137">
        <v>0.35673850000000001</v>
      </c>
      <c r="O1137" s="1" t="s">
        <v>5883</v>
      </c>
      <c r="P1137">
        <v>3.310266919892618</v>
      </c>
      <c r="Q1137" s="1" t="s">
        <v>6345</v>
      </c>
      <c r="R1137" s="1" t="s">
        <v>6346</v>
      </c>
      <c r="S1137" s="1" t="s">
        <v>6347</v>
      </c>
      <c r="T1137" s="1" t="s">
        <v>6348</v>
      </c>
      <c r="U1137">
        <v>0.25</v>
      </c>
      <c r="V1137">
        <v>3</v>
      </c>
      <c r="W1137">
        <v>2.5</v>
      </c>
      <c r="X1137">
        <v>3</v>
      </c>
      <c r="Y1137">
        <v>2.5</v>
      </c>
      <c r="Z1137">
        <v>2.5</v>
      </c>
      <c r="AA1137">
        <v>13.5</v>
      </c>
    </row>
    <row r="1138" spans="1:27" x14ac:dyDescent="0.3">
      <c r="A1138" s="1" t="s">
        <v>5502</v>
      </c>
      <c r="B1138">
        <v>195</v>
      </c>
      <c r="C1138" s="2">
        <v>42795</v>
      </c>
      <c r="D1138">
        <v>101.41271442986883</v>
      </c>
      <c r="E1138">
        <v>102.5</v>
      </c>
      <c r="F1138">
        <v>2.2954091816367299</v>
      </c>
      <c r="G1138">
        <v>1.8402980732170282</v>
      </c>
      <c r="H1138">
        <v>0.59691222685736101</v>
      </c>
      <c r="I1138">
        <v>2.3742007896434099</v>
      </c>
      <c r="J1138">
        <v>0.229599524820746</v>
      </c>
      <c r="K1138">
        <v>2.3583159152917901</v>
      </c>
      <c r="L1138">
        <v>0.282887727202147</v>
      </c>
      <c r="M1138">
        <v>0.86594347826087004</v>
      </c>
      <c r="N1138">
        <v>0.34567000000000003</v>
      </c>
      <c r="O1138" s="1" t="s">
        <v>5884</v>
      </c>
      <c r="P1138">
        <v>3.3103446107488694</v>
      </c>
      <c r="Q1138" s="1" t="s">
        <v>5135</v>
      </c>
      <c r="R1138" s="1" t="s">
        <v>6349</v>
      </c>
      <c r="S1138" s="1" t="s">
        <v>6350</v>
      </c>
      <c r="T1138" s="1" t="s">
        <v>6351</v>
      </c>
      <c r="U1138">
        <v>0.25</v>
      </c>
      <c r="V1138">
        <v>3</v>
      </c>
      <c r="W1138">
        <v>2.5</v>
      </c>
      <c r="X1138">
        <v>3</v>
      </c>
      <c r="Y1138">
        <v>2.5</v>
      </c>
      <c r="Z1138">
        <v>2.5</v>
      </c>
      <c r="AA1138">
        <v>13.5</v>
      </c>
    </row>
    <row r="1139" spans="1:27" x14ac:dyDescent="0.3">
      <c r="A1139" s="1" t="s">
        <v>5502</v>
      </c>
      <c r="B1139">
        <v>196</v>
      </c>
      <c r="C1139" s="2">
        <v>42826</v>
      </c>
      <c r="D1139">
        <v>98.822374877330716</v>
      </c>
      <c r="E1139">
        <v>102.9</v>
      </c>
      <c r="F1139">
        <v>2.6946107784431099</v>
      </c>
      <c r="G1139">
        <v>2.1598782548278819</v>
      </c>
      <c r="H1139">
        <v>0.57423068861180226</v>
      </c>
      <c r="I1139">
        <v>2.2483190055536002</v>
      </c>
      <c r="J1139">
        <v>0.21052890395023499</v>
      </c>
      <c r="K1139">
        <v>2.2697814084486398</v>
      </c>
      <c r="L1139">
        <v>0.282198571184678</v>
      </c>
      <c r="M1139">
        <v>0.84775500000000004</v>
      </c>
      <c r="N1139">
        <v>0.33513399999999999</v>
      </c>
      <c r="O1139" s="1" t="s">
        <v>5885</v>
      </c>
      <c r="P1139">
        <v>3.3104581458456925</v>
      </c>
      <c r="Q1139" s="1" t="str">
        <f>Q1138</f>
        <v>-0.011160714</v>
      </c>
      <c r="R1139" s="1" t="s">
        <v>35</v>
      </c>
      <c r="S1139" s="1" t="s">
        <v>35</v>
      </c>
      <c r="T1139" s="1" t="s">
        <v>35</v>
      </c>
      <c r="U1139">
        <v>0.25</v>
      </c>
      <c r="V1139">
        <v>3</v>
      </c>
      <c r="W1139">
        <v>2.5</v>
      </c>
      <c r="X1139">
        <v>3</v>
      </c>
      <c r="Y1139">
        <v>2.5</v>
      </c>
      <c r="Z1139">
        <v>2.5</v>
      </c>
      <c r="AA1139">
        <v>13.5</v>
      </c>
    </row>
    <row r="1140" spans="1:27" x14ac:dyDescent="0.3">
      <c r="A1140" s="1" t="s">
        <v>5502</v>
      </c>
      <c r="B1140">
        <v>197</v>
      </c>
      <c r="C1140" s="2">
        <v>42856</v>
      </c>
      <c r="D1140">
        <v>100.39761431411532</v>
      </c>
      <c r="E1140">
        <v>103.3</v>
      </c>
      <c r="F1140">
        <v>2.8884462151394401</v>
      </c>
      <c r="G1140">
        <v>2.4185246264699263</v>
      </c>
      <c r="H1140">
        <v>0.47939711471516139</v>
      </c>
      <c r="I1140">
        <v>2.7730231859192198</v>
      </c>
      <c r="J1140">
        <v>0.246661508428452</v>
      </c>
      <c r="K1140">
        <v>2.7453139086128799</v>
      </c>
      <c r="L1140">
        <v>0.28309528142743901</v>
      </c>
      <c r="M1140">
        <v>0.85539130434782595</v>
      </c>
      <c r="N1140">
        <v>0.31081391304347822</v>
      </c>
      <c r="O1140" s="1" t="s">
        <v>5886</v>
      </c>
      <c r="P1140">
        <v>3.3371761103936999</v>
      </c>
      <c r="Q1140" s="1" t="s">
        <v>6352</v>
      </c>
      <c r="R1140" s="1" t="s">
        <v>6353</v>
      </c>
      <c r="S1140" s="1" t="s">
        <v>6354</v>
      </c>
      <c r="T1140" s="1" t="s">
        <v>6355</v>
      </c>
      <c r="U1140">
        <v>0.25</v>
      </c>
      <c r="V1140">
        <v>3</v>
      </c>
      <c r="W1140">
        <v>2.5</v>
      </c>
      <c r="X1140">
        <v>3</v>
      </c>
      <c r="Y1140">
        <v>2.5</v>
      </c>
      <c r="Z1140">
        <v>2.5</v>
      </c>
      <c r="AA1140">
        <v>13.5</v>
      </c>
    </row>
    <row r="1141" spans="1:27" x14ac:dyDescent="0.3">
      <c r="A1141" s="1" t="s">
        <v>5502</v>
      </c>
      <c r="B1141">
        <v>198</v>
      </c>
      <c r="C1141" s="2">
        <v>42887</v>
      </c>
      <c r="D1141">
        <v>101.30260521042085</v>
      </c>
      <c r="E1141">
        <v>103.3</v>
      </c>
      <c r="F1141">
        <v>2.6838966202783201</v>
      </c>
      <c r="G1141">
        <v>2.573394402786894</v>
      </c>
      <c r="H1141">
        <v>0.35858798472852105</v>
      </c>
      <c r="I1141">
        <v>2.8664023908571701</v>
      </c>
      <c r="J1141">
        <v>0.24726309102956001</v>
      </c>
      <c r="K1141">
        <v>2.8788014482104498</v>
      </c>
      <c r="L1141">
        <v>0.28254922072656302</v>
      </c>
      <c r="M1141">
        <v>0.87695909090909097</v>
      </c>
      <c r="N1141">
        <v>0.29442454545454538</v>
      </c>
      <c r="O1141" s="1" t="s">
        <v>5887</v>
      </c>
      <c r="P1141">
        <v>3.2283823684729107</v>
      </c>
      <c r="Q1141" s="1" t="s">
        <v>6356</v>
      </c>
      <c r="R1141" s="1" t="s">
        <v>6357</v>
      </c>
      <c r="S1141" s="1" t="s">
        <v>6358</v>
      </c>
      <c r="T1141" s="1" t="s">
        <v>6359</v>
      </c>
      <c r="U1141">
        <v>0.25</v>
      </c>
      <c r="V1141">
        <v>3</v>
      </c>
      <c r="W1141">
        <v>2.5</v>
      </c>
      <c r="X1141">
        <v>3</v>
      </c>
      <c r="Y1141">
        <v>2.5</v>
      </c>
      <c r="Z1141">
        <v>2.5</v>
      </c>
      <c r="AA1141">
        <v>13.5</v>
      </c>
    </row>
    <row r="1142" spans="1:27" x14ac:dyDescent="0.3">
      <c r="A1142" s="1" t="s">
        <v>5502</v>
      </c>
      <c r="B1142">
        <v>199</v>
      </c>
      <c r="C1142" s="2">
        <v>42917</v>
      </c>
      <c r="D1142">
        <v>101.60320641282566</v>
      </c>
      <c r="E1142">
        <v>103.2</v>
      </c>
      <c r="F1142">
        <v>2.5844930417495</v>
      </c>
      <c r="G1142">
        <v>2.62937116744942</v>
      </c>
      <c r="H1142">
        <v>0.23485557374297467</v>
      </c>
      <c r="I1142">
        <v>2.56658515099019</v>
      </c>
      <c r="J1142">
        <v>0.25419291221375501</v>
      </c>
      <c r="K1142">
        <v>2.617591079021</v>
      </c>
      <c r="L1142">
        <v>0.28218335945822398</v>
      </c>
      <c r="M1142">
        <v>0.88650952380952397</v>
      </c>
      <c r="N1142">
        <v>0.29310095238095241</v>
      </c>
      <c r="O1142" s="1" t="s">
        <v>5888</v>
      </c>
      <c r="P1142">
        <v>2.9282947813989173</v>
      </c>
      <c r="Q1142" s="1" t="str">
        <f>Q1141</f>
        <v>-0.005639913</v>
      </c>
      <c r="R1142" s="1" t="s">
        <v>35</v>
      </c>
      <c r="S1142" s="1" t="s">
        <v>35</v>
      </c>
      <c r="T1142" s="1" t="s">
        <v>35</v>
      </c>
      <c r="U1142">
        <v>0.25</v>
      </c>
      <c r="V1142">
        <v>3</v>
      </c>
      <c r="W1142">
        <v>2.5</v>
      </c>
      <c r="X1142">
        <v>3</v>
      </c>
      <c r="Y1142">
        <v>2.5</v>
      </c>
      <c r="Z1142">
        <v>2.5</v>
      </c>
      <c r="AA1142">
        <v>13.5</v>
      </c>
    </row>
    <row r="1143" spans="1:27" x14ac:dyDescent="0.3">
      <c r="A1143" s="1" t="s">
        <v>5502</v>
      </c>
      <c r="B1143">
        <v>200</v>
      </c>
      <c r="C1143" s="2">
        <v>42948</v>
      </c>
      <c r="D1143">
        <v>101.60160160160159</v>
      </c>
      <c r="E1143">
        <v>103.8</v>
      </c>
      <c r="F1143">
        <v>2.8741328047571701</v>
      </c>
      <c r="G1143">
        <v>2.7451158920735081</v>
      </c>
      <c r="H1143">
        <v>0.21809049294577676</v>
      </c>
      <c r="I1143">
        <v>2.5308760221591098</v>
      </c>
      <c r="J1143">
        <v>0.243101499980304</v>
      </c>
      <c r="K1143">
        <v>2.5532175769067198</v>
      </c>
      <c r="L1143">
        <v>0.28148391768805298</v>
      </c>
      <c r="M1143">
        <v>0.91180434782608699</v>
      </c>
      <c r="N1143">
        <v>0.28118782608695658</v>
      </c>
      <c r="O1143" s="1" t="s">
        <v>5889</v>
      </c>
      <c r="P1143">
        <v>2.9025804759960092</v>
      </c>
      <c r="Q1143" s="1" t="s">
        <v>6360</v>
      </c>
      <c r="R1143" s="1" t="s">
        <v>6361</v>
      </c>
      <c r="S1143" s="1" t="s">
        <v>6362</v>
      </c>
      <c r="T1143" s="1" t="s">
        <v>6363</v>
      </c>
      <c r="U1143">
        <v>0.25</v>
      </c>
      <c r="V1143">
        <v>3</v>
      </c>
      <c r="W1143">
        <v>2.5</v>
      </c>
      <c r="X1143">
        <v>3</v>
      </c>
      <c r="Y1143">
        <v>2.5</v>
      </c>
      <c r="Z1143">
        <v>2.5</v>
      </c>
      <c r="AA1143">
        <v>13.5</v>
      </c>
    </row>
    <row r="1144" spans="1:27" x14ac:dyDescent="0.3">
      <c r="A1144" s="1" t="s">
        <v>5502</v>
      </c>
      <c r="B1144">
        <v>201</v>
      </c>
      <c r="C1144" s="2">
        <v>42979</v>
      </c>
      <c r="D1144">
        <v>102.70000000000002</v>
      </c>
      <c r="E1144">
        <v>104.1</v>
      </c>
      <c r="F1144">
        <v>2.9673590504451002</v>
      </c>
      <c r="G1144">
        <v>2.7996655464739062</v>
      </c>
      <c r="H1144">
        <v>0.148625185568207</v>
      </c>
      <c r="I1144">
        <v>2.9493170657196499</v>
      </c>
      <c r="J1144">
        <v>0.25678233136520401</v>
      </c>
      <c r="K1144">
        <v>2.8997710866337498</v>
      </c>
      <c r="L1144">
        <v>0.28167964087710001</v>
      </c>
      <c r="M1144">
        <v>0.89423333333333299</v>
      </c>
      <c r="N1144">
        <v>0.30910523809523804</v>
      </c>
      <c r="O1144" s="1" t="s">
        <v>5890</v>
      </c>
      <c r="P1144">
        <v>2.8542191673715296</v>
      </c>
      <c r="Q1144" s="1" t="s">
        <v>6364</v>
      </c>
      <c r="R1144" s="1" t="s">
        <v>6365</v>
      </c>
      <c r="S1144" s="1" t="s">
        <v>758</v>
      </c>
      <c r="T1144" s="1" t="s">
        <v>6366</v>
      </c>
      <c r="U1144">
        <v>0.25</v>
      </c>
      <c r="V1144">
        <v>3</v>
      </c>
      <c r="W1144">
        <v>2.5</v>
      </c>
      <c r="X1144">
        <v>3</v>
      </c>
      <c r="Y1144">
        <v>2.5</v>
      </c>
      <c r="Z1144">
        <v>2.5</v>
      </c>
      <c r="AA1144">
        <v>13.5</v>
      </c>
    </row>
    <row r="1145" spans="1:27" x14ac:dyDescent="0.3">
      <c r="A1145" s="1" t="s">
        <v>5502</v>
      </c>
      <c r="B1145">
        <v>202</v>
      </c>
      <c r="C1145" s="2">
        <v>43009</v>
      </c>
      <c r="D1145">
        <v>104.04040404040404</v>
      </c>
      <c r="E1145">
        <v>104.2</v>
      </c>
      <c r="F1145">
        <v>2.9644268774703599</v>
      </c>
      <c r="G1145">
        <v>2.8148616789400904</v>
      </c>
      <c r="H1145">
        <v>0.15739889168225976</v>
      </c>
      <c r="I1145">
        <v>2.9057347806340998</v>
      </c>
      <c r="J1145">
        <v>0.240637858145658</v>
      </c>
      <c r="K1145">
        <v>2.9411058886241901</v>
      </c>
      <c r="L1145">
        <v>0.28101398817065798</v>
      </c>
      <c r="M1145">
        <v>0.89077727272727303</v>
      </c>
      <c r="N1145">
        <v>0.38187363636363636</v>
      </c>
      <c r="O1145" s="1" t="s">
        <v>5891</v>
      </c>
      <c r="P1145">
        <v>2.7881207294269865</v>
      </c>
      <c r="Q1145" s="1" t="str">
        <f>Q1144</f>
        <v>0.001957713</v>
      </c>
      <c r="R1145" s="1" t="s">
        <v>35</v>
      </c>
      <c r="S1145" s="1" t="s">
        <v>35</v>
      </c>
      <c r="T1145" s="1" t="s">
        <v>35</v>
      </c>
      <c r="U1145">
        <v>0.5</v>
      </c>
      <c r="V1145">
        <v>3</v>
      </c>
      <c r="W1145">
        <v>2.5</v>
      </c>
      <c r="X1145">
        <v>3</v>
      </c>
      <c r="Y1145">
        <v>2.5</v>
      </c>
      <c r="Z1145">
        <v>2.5</v>
      </c>
      <c r="AA1145">
        <v>13.5</v>
      </c>
    </row>
    <row r="1146" spans="1:27" x14ac:dyDescent="0.3">
      <c r="A1146" s="1" t="s">
        <v>5502</v>
      </c>
      <c r="B1146">
        <v>203</v>
      </c>
      <c r="C1146" s="2">
        <v>43040</v>
      </c>
      <c r="D1146">
        <v>102.38568588469185</v>
      </c>
      <c r="E1146">
        <v>104.6</v>
      </c>
      <c r="F1146">
        <v>3.1558185404339101</v>
      </c>
      <c r="G1146">
        <v>2.9092460629712078</v>
      </c>
      <c r="H1146">
        <v>0.2079596772008398</v>
      </c>
      <c r="I1146">
        <v>2.92025957471329</v>
      </c>
      <c r="J1146">
        <v>0.24087672587639</v>
      </c>
      <c r="K1146">
        <v>2.9301139721279599</v>
      </c>
      <c r="L1146">
        <v>0.28032077283511098</v>
      </c>
      <c r="M1146">
        <v>0.88822727272727298</v>
      </c>
      <c r="N1146">
        <v>0.51857181818181819</v>
      </c>
      <c r="O1146" s="1" t="s">
        <v>5892</v>
      </c>
      <c r="P1146">
        <v>2.6725663038211036</v>
      </c>
      <c r="Q1146" s="1" t="s">
        <v>6367</v>
      </c>
      <c r="R1146" s="1" t="s">
        <v>6368</v>
      </c>
      <c r="S1146" s="1" t="s">
        <v>6369</v>
      </c>
      <c r="T1146" s="1" t="s">
        <v>6370</v>
      </c>
      <c r="U1146">
        <v>0.5</v>
      </c>
      <c r="V1146">
        <v>3</v>
      </c>
      <c r="W1146">
        <v>2.5</v>
      </c>
      <c r="X1146">
        <v>3</v>
      </c>
      <c r="Y1146">
        <v>2.5</v>
      </c>
      <c r="Z1146">
        <v>2.5</v>
      </c>
      <c r="AA1146">
        <v>13.5</v>
      </c>
    </row>
    <row r="1147" spans="1:27" x14ac:dyDescent="0.3">
      <c r="A1147" s="1" t="s">
        <v>5502</v>
      </c>
      <c r="B1147">
        <v>204</v>
      </c>
      <c r="C1147" s="2">
        <v>43070</v>
      </c>
      <c r="D1147">
        <v>100.48875855327468</v>
      </c>
      <c r="E1147">
        <v>104.9</v>
      </c>
      <c r="F1147">
        <v>2.9440628066732</v>
      </c>
      <c r="G1147">
        <v>2.9811600159559477</v>
      </c>
      <c r="H1147">
        <v>0.18704420082290707</v>
      </c>
      <c r="I1147">
        <v>3.17912607329863</v>
      </c>
      <c r="J1147">
        <v>0.248006393823131</v>
      </c>
      <c r="K1147">
        <v>3.1536163576257099</v>
      </c>
      <c r="L1147">
        <v>0.28006421092235301</v>
      </c>
      <c r="M1147">
        <v>0.88286190476190496</v>
      </c>
      <c r="N1147">
        <v>0.51871190476190476</v>
      </c>
      <c r="O1147" s="1" t="s">
        <v>5893</v>
      </c>
      <c r="P1147">
        <v>2.692946889981465</v>
      </c>
      <c r="Q1147" s="1" t="s">
        <v>6371</v>
      </c>
      <c r="R1147" s="1" t="s">
        <v>6372</v>
      </c>
      <c r="S1147" s="1" t="s">
        <v>6013</v>
      </c>
      <c r="T1147" s="1" t="s">
        <v>276</v>
      </c>
      <c r="U1147">
        <v>0.5</v>
      </c>
      <c r="V1147">
        <v>3</v>
      </c>
      <c r="W1147">
        <v>2.5</v>
      </c>
      <c r="X1147">
        <v>3</v>
      </c>
      <c r="Y1147">
        <v>2.5</v>
      </c>
      <c r="Z1147">
        <v>2.5</v>
      </c>
      <c r="AA1147">
        <v>13.5</v>
      </c>
    </row>
    <row r="1148" spans="1:27" x14ac:dyDescent="0.3">
      <c r="A1148" s="1" t="s">
        <v>5502</v>
      </c>
      <c r="B1148">
        <v>205</v>
      </c>
      <c r="C1148" s="2">
        <v>43101</v>
      </c>
      <c r="D1148">
        <v>100.58765915768855</v>
      </c>
      <c r="E1148">
        <v>104.4</v>
      </c>
      <c r="F1148">
        <v>2.9585798816567999</v>
      </c>
      <c r="G1148">
        <v>2.9980494313358736</v>
      </c>
      <c r="H1148">
        <v>9.4055278433968978E-2</v>
      </c>
      <c r="I1148">
        <v>2.6960036017908302</v>
      </c>
      <c r="J1148">
        <v>0.21885603260005601</v>
      </c>
      <c r="K1148">
        <v>2.8667084519214399</v>
      </c>
      <c r="L1148">
        <v>0.27977197662960301</v>
      </c>
      <c r="M1148">
        <v>0.88281304347826095</v>
      </c>
      <c r="N1148">
        <v>0.52250347826086951</v>
      </c>
      <c r="O1148" s="1" t="s">
        <v>5894</v>
      </c>
      <c r="P1148">
        <v>3.3240585132744496</v>
      </c>
      <c r="Q1148" s="1" t="str">
        <f>Q1147</f>
        <v>0.008310249</v>
      </c>
      <c r="R1148" s="1" t="s">
        <v>35</v>
      </c>
      <c r="S1148" s="1" t="s">
        <v>35</v>
      </c>
      <c r="T1148" s="1" t="s">
        <v>35</v>
      </c>
      <c r="U1148">
        <v>0.5</v>
      </c>
      <c r="V1148">
        <v>3</v>
      </c>
      <c r="W1148">
        <v>2.5</v>
      </c>
      <c r="X1148">
        <v>3</v>
      </c>
      <c r="Y1148">
        <v>2.5</v>
      </c>
      <c r="Z1148">
        <v>2.5</v>
      </c>
      <c r="AA1148">
        <v>13.5</v>
      </c>
    </row>
    <row r="1149" spans="1:27" x14ac:dyDescent="0.3">
      <c r="A1149" s="1" t="s">
        <v>5502</v>
      </c>
      <c r="B1149">
        <v>206</v>
      </c>
      <c r="C1149" s="2">
        <v>43132</v>
      </c>
      <c r="D1149">
        <v>101.6798418972332</v>
      </c>
      <c r="E1149">
        <v>104.9</v>
      </c>
      <c r="F1149">
        <v>2.7424094025465302</v>
      </c>
      <c r="G1149">
        <v>2.9530595017561598</v>
      </c>
      <c r="H1149">
        <v>0.13106923512945309</v>
      </c>
      <c r="I1149">
        <v>2.9059715167376599</v>
      </c>
      <c r="J1149">
        <v>0.21479596383685701</v>
      </c>
      <c r="K1149">
        <v>2.9380408953015</v>
      </c>
      <c r="L1149">
        <v>0.27915819077133802</v>
      </c>
      <c r="M1149">
        <v>0.88408500000000001</v>
      </c>
      <c r="N1149">
        <v>0.54682699999999984</v>
      </c>
      <c r="O1149" s="1" t="s">
        <v>5895</v>
      </c>
      <c r="P1149">
        <v>3.3781216583713305</v>
      </c>
      <c r="Q1149" s="1" t="s">
        <v>6373</v>
      </c>
      <c r="R1149" s="1" t="s">
        <v>6374</v>
      </c>
      <c r="S1149" s="1" t="s">
        <v>6375</v>
      </c>
      <c r="T1149" s="1" t="s">
        <v>104</v>
      </c>
      <c r="U1149">
        <v>0.5</v>
      </c>
      <c r="V1149">
        <v>3</v>
      </c>
      <c r="W1149">
        <v>2.5</v>
      </c>
      <c r="X1149">
        <v>3</v>
      </c>
      <c r="Y1149">
        <v>2.5</v>
      </c>
      <c r="Z1149">
        <v>2.5</v>
      </c>
      <c r="AA1149">
        <v>13.5</v>
      </c>
    </row>
    <row r="1150" spans="1:27" x14ac:dyDescent="0.3">
      <c r="A1150" s="1" t="s">
        <v>5502</v>
      </c>
      <c r="B1150">
        <v>207</v>
      </c>
      <c r="C1150" s="2">
        <v>43160</v>
      </c>
      <c r="D1150">
        <v>102.28855721393035</v>
      </c>
      <c r="E1150">
        <v>105</v>
      </c>
      <c r="F1150">
        <v>2.4390243902439002</v>
      </c>
      <c r="G1150">
        <v>2.8479790043108677</v>
      </c>
      <c r="H1150">
        <v>0.24735348699086265</v>
      </c>
      <c r="I1150">
        <v>2.6591799874599502</v>
      </c>
      <c r="J1150">
        <v>0.17681124394626299</v>
      </c>
      <c r="K1150">
        <v>2.67617179197073</v>
      </c>
      <c r="L1150">
        <v>0.27882066685502899</v>
      </c>
      <c r="M1150">
        <v>0.88250909090909102</v>
      </c>
      <c r="N1150">
        <v>0.6284236363636363</v>
      </c>
      <c r="O1150" s="1" t="s">
        <v>5896</v>
      </c>
      <c r="P1150">
        <v>3.3560344106891971</v>
      </c>
      <c r="Q1150" s="1" t="s">
        <v>6376</v>
      </c>
      <c r="R1150" s="1" t="s">
        <v>6377</v>
      </c>
      <c r="S1150" s="1" t="s">
        <v>6378</v>
      </c>
      <c r="T1150" s="1" t="s">
        <v>6379</v>
      </c>
      <c r="U1150">
        <v>0.5</v>
      </c>
      <c r="V1150">
        <v>3</v>
      </c>
      <c r="W1150">
        <v>2.5</v>
      </c>
      <c r="X1150">
        <v>3</v>
      </c>
      <c r="Y1150">
        <v>2.5</v>
      </c>
      <c r="Z1150">
        <v>2.5</v>
      </c>
      <c r="AA1150">
        <v>13.5</v>
      </c>
    </row>
    <row r="1151" spans="1:27" x14ac:dyDescent="0.3">
      <c r="A1151" s="1" t="s">
        <v>5502</v>
      </c>
      <c r="B1151">
        <v>208</v>
      </c>
      <c r="C1151" s="2">
        <v>43191</v>
      </c>
      <c r="D1151">
        <v>101.58887785501489</v>
      </c>
      <c r="E1151">
        <v>105.4</v>
      </c>
      <c r="F1151">
        <v>2.4295432458697701</v>
      </c>
      <c r="G1151">
        <v>2.7027239453980401</v>
      </c>
      <c r="H1151">
        <v>0.2968251061759099</v>
      </c>
      <c r="I1151">
        <v>2.65293733935001</v>
      </c>
      <c r="J1151">
        <v>0.17330563487307701</v>
      </c>
      <c r="K1151">
        <v>2.3761019578391802</v>
      </c>
      <c r="L1151">
        <v>0.27863712294995802</v>
      </c>
      <c r="M1151">
        <v>0.87154285714285695</v>
      </c>
      <c r="N1151">
        <v>0.7562928571428571</v>
      </c>
      <c r="O1151" s="1" t="s">
        <v>5880</v>
      </c>
      <c r="P1151">
        <v>3.2912975772556052</v>
      </c>
      <c r="Q1151" s="1" t="str">
        <f>Q1150</f>
        <v>0.001697793</v>
      </c>
      <c r="R1151" s="1" t="s">
        <v>35</v>
      </c>
      <c r="S1151" s="1" t="s">
        <v>35</v>
      </c>
      <c r="T1151" s="1" t="s">
        <v>35</v>
      </c>
      <c r="U1151">
        <v>0.5</v>
      </c>
      <c r="V1151">
        <v>3</v>
      </c>
      <c r="W1151">
        <v>2.5</v>
      </c>
      <c r="X1151">
        <v>3</v>
      </c>
      <c r="Y1151">
        <v>2.5</v>
      </c>
      <c r="Z1151">
        <v>2.5</v>
      </c>
      <c r="AA1151">
        <v>13.5</v>
      </c>
    </row>
    <row r="1152" spans="1:27" x14ac:dyDescent="0.3">
      <c r="A1152" s="1" t="s">
        <v>5502</v>
      </c>
      <c r="B1152">
        <v>209</v>
      </c>
      <c r="C1152" s="2">
        <v>43221</v>
      </c>
      <c r="D1152">
        <v>100.89108910891089</v>
      </c>
      <c r="E1152">
        <v>105.8</v>
      </c>
      <c r="F1152">
        <v>2.42013552758955</v>
      </c>
      <c r="G1152">
        <v>2.5979384895813098</v>
      </c>
      <c r="H1152">
        <v>0.259227173140609</v>
      </c>
      <c r="I1152">
        <v>2.59868455533613</v>
      </c>
      <c r="J1152">
        <v>0.16024073281893</v>
      </c>
      <c r="K1152">
        <v>2.42251291166688</v>
      </c>
      <c r="L1152">
        <v>0.27798994758582302</v>
      </c>
      <c r="M1152">
        <v>0.87755652173913001</v>
      </c>
      <c r="N1152">
        <v>0.64355217391304353</v>
      </c>
      <c r="O1152" s="1" t="s">
        <v>5888</v>
      </c>
      <c r="P1152">
        <v>3.2240997452506885</v>
      </c>
      <c r="Q1152" s="1" t="s">
        <v>6380</v>
      </c>
      <c r="R1152" s="1" t="s">
        <v>6381</v>
      </c>
      <c r="S1152" s="1" t="s">
        <v>6382</v>
      </c>
      <c r="T1152" s="1" t="s">
        <v>6383</v>
      </c>
      <c r="U1152">
        <v>0.5</v>
      </c>
      <c r="V1152">
        <v>3</v>
      </c>
      <c r="W1152">
        <v>2.5</v>
      </c>
      <c r="X1152">
        <v>3</v>
      </c>
      <c r="Y1152">
        <v>2.5</v>
      </c>
      <c r="Z1152">
        <v>2.5</v>
      </c>
      <c r="AA1152">
        <v>13.5</v>
      </c>
    </row>
    <row r="1153" spans="1:27" x14ac:dyDescent="0.3">
      <c r="A1153" s="1" t="s">
        <v>5502</v>
      </c>
      <c r="B1153">
        <v>210</v>
      </c>
      <c r="C1153" s="2">
        <v>43252</v>
      </c>
      <c r="D1153">
        <v>101.78041543026708</v>
      </c>
      <c r="E1153">
        <v>105.8</v>
      </c>
      <c r="F1153">
        <v>2.42013552758955</v>
      </c>
      <c r="G1153">
        <v>2.49024961876786</v>
      </c>
      <c r="H1153">
        <v>0.22913031742422033</v>
      </c>
      <c r="I1153">
        <v>2.5183688672960001</v>
      </c>
      <c r="J1153">
        <v>0.15753937872011101</v>
      </c>
      <c r="K1153">
        <v>2.40293667396356</v>
      </c>
      <c r="L1153">
        <v>0.27732392467370498</v>
      </c>
      <c r="M1153">
        <v>0.87887142857142897</v>
      </c>
      <c r="N1153">
        <v>0.63868095238095235</v>
      </c>
      <c r="O1153" s="1" t="s">
        <v>5897</v>
      </c>
      <c r="P1153">
        <v>3.1963768619998882</v>
      </c>
      <c r="Q1153" s="1" t="s">
        <v>6384</v>
      </c>
      <c r="R1153" s="1" t="s">
        <v>2830</v>
      </c>
      <c r="S1153" s="1" t="s">
        <v>6385</v>
      </c>
      <c r="T1153" s="1" t="s">
        <v>6386</v>
      </c>
      <c r="U1153">
        <v>0.5</v>
      </c>
      <c r="V1153">
        <v>3</v>
      </c>
      <c r="W1153">
        <v>2.5</v>
      </c>
      <c r="X1153">
        <v>3</v>
      </c>
      <c r="Y1153">
        <v>2.5</v>
      </c>
      <c r="Z1153">
        <v>2.5</v>
      </c>
      <c r="AA1153">
        <v>13.5</v>
      </c>
    </row>
    <row r="1154" spans="1:27" x14ac:dyDescent="0.3">
      <c r="A1154" s="1" t="s">
        <v>5502</v>
      </c>
      <c r="B1154">
        <v>211</v>
      </c>
      <c r="C1154" s="2">
        <v>43282</v>
      </c>
      <c r="D1154">
        <v>101.77514792899407</v>
      </c>
      <c r="E1154">
        <v>105.8</v>
      </c>
      <c r="F1154">
        <v>2.5193798449612501</v>
      </c>
      <c r="G1154">
        <v>2.4456437072508042</v>
      </c>
      <c r="H1154">
        <v>0.12683292758454487</v>
      </c>
      <c r="I1154">
        <v>2.4841986177422601</v>
      </c>
      <c r="J1154">
        <v>0.151574446123319</v>
      </c>
      <c r="K1154">
        <v>2.40677563614876</v>
      </c>
      <c r="L1154">
        <v>0.27666476029234399</v>
      </c>
      <c r="M1154">
        <v>0.88736363636363602</v>
      </c>
      <c r="N1154">
        <v>0.7461890909090908</v>
      </c>
      <c r="O1154" s="1" t="s">
        <v>5892</v>
      </c>
      <c r="P1154">
        <v>3.150665151507182</v>
      </c>
      <c r="Q1154" s="1" t="str">
        <f>Q1153</f>
        <v>0.001683502</v>
      </c>
      <c r="R1154" s="1" t="s">
        <v>35</v>
      </c>
      <c r="S1154" s="1" t="s">
        <v>35</v>
      </c>
      <c r="T1154" s="1" t="s">
        <v>35</v>
      </c>
      <c r="U1154">
        <v>0.75</v>
      </c>
      <c r="V1154">
        <v>3</v>
      </c>
      <c r="W1154">
        <v>2.5</v>
      </c>
      <c r="X1154">
        <v>3</v>
      </c>
      <c r="Y1154">
        <v>2.5</v>
      </c>
      <c r="Z1154">
        <v>2.5</v>
      </c>
      <c r="AA1154">
        <v>13.5</v>
      </c>
    </row>
    <row r="1155" spans="1:27" x14ac:dyDescent="0.3">
      <c r="A1155" s="1" t="s">
        <v>5502</v>
      </c>
      <c r="B1155">
        <v>212</v>
      </c>
      <c r="C1155" s="2">
        <v>43313</v>
      </c>
      <c r="D1155">
        <v>101.57635467980295</v>
      </c>
      <c r="E1155">
        <v>106.5</v>
      </c>
      <c r="F1155">
        <v>2.6011560693641802</v>
      </c>
      <c r="G1155">
        <v>2.4780700430748603</v>
      </c>
      <c r="H1155">
        <v>7.3749311842805795E-2</v>
      </c>
      <c r="I1155">
        <v>2.573338632949</v>
      </c>
      <c r="J1155">
        <v>0.14809226728063599</v>
      </c>
      <c r="K1155">
        <v>2.52044250856882</v>
      </c>
      <c r="L1155">
        <v>0.276114546232678</v>
      </c>
      <c r="M1155">
        <v>0.89668695652173902</v>
      </c>
      <c r="N1155">
        <v>0.80519217391304365</v>
      </c>
      <c r="O1155" s="1" t="s">
        <v>5898</v>
      </c>
      <c r="P1155">
        <v>3.0951837255636052</v>
      </c>
      <c r="Q1155" s="1" t="s">
        <v>6387</v>
      </c>
      <c r="R1155" s="1" t="s">
        <v>6388</v>
      </c>
      <c r="S1155" s="1" t="s">
        <v>6389</v>
      </c>
      <c r="T1155" s="1" t="s">
        <v>1591</v>
      </c>
      <c r="U1155">
        <v>0.75</v>
      </c>
      <c r="V1155">
        <v>3</v>
      </c>
      <c r="W1155">
        <v>2.5</v>
      </c>
      <c r="X1155">
        <v>3</v>
      </c>
      <c r="Y1155">
        <v>2.5</v>
      </c>
      <c r="Z1155">
        <v>2.5</v>
      </c>
      <c r="AA1155">
        <v>13.5</v>
      </c>
    </row>
    <row r="1156" spans="1:27" x14ac:dyDescent="0.3">
      <c r="A1156" s="1" t="s">
        <v>5502</v>
      </c>
      <c r="B1156">
        <v>213</v>
      </c>
      <c r="C1156" s="2">
        <v>43344</v>
      </c>
      <c r="D1156">
        <v>99.805258033106142</v>
      </c>
      <c r="E1156">
        <v>106.6</v>
      </c>
      <c r="F1156">
        <v>2.4015369836695402</v>
      </c>
      <c r="G1156">
        <v>2.4724687906348142</v>
      </c>
      <c r="H1156">
        <v>7.8492581561005775E-2</v>
      </c>
      <c r="I1156">
        <v>2.63408472905896</v>
      </c>
      <c r="J1156">
        <v>0.13245941692594901</v>
      </c>
      <c r="K1156">
        <v>2.5930895949205999</v>
      </c>
      <c r="L1156">
        <v>0.275515943854648</v>
      </c>
      <c r="M1156">
        <v>0.89331499999999997</v>
      </c>
      <c r="N1156">
        <v>0.80093499999999995</v>
      </c>
      <c r="O1156" s="1" t="s">
        <v>3208</v>
      </c>
      <c r="P1156">
        <v>3.1581259675748461</v>
      </c>
      <c r="Q1156" s="1" t="s">
        <v>6390</v>
      </c>
      <c r="R1156" s="1" t="s">
        <v>6391</v>
      </c>
      <c r="S1156" s="1" t="s">
        <v>6392</v>
      </c>
      <c r="T1156" s="1" t="s">
        <v>6393</v>
      </c>
      <c r="U1156">
        <v>0.75</v>
      </c>
      <c r="V1156">
        <v>3</v>
      </c>
      <c r="W1156">
        <v>2.5</v>
      </c>
      <c r="X1156">
        <v>3</v>
      </c>
      <c r="Y1156">
        <v>2.5</v>
      </c>
      <c r="Z1156">
        <v>2.5</v>
      </c>
      <c r="AA1156">
        <v>13.5</v>
      </c>
    </row>
    <row r="1157" spans="1:27" x14ac:dyDescent="0.3">
      <c r="A1157" s="1" t="s">
        <v>5502</v>
      </c>
      <c r="B1157">
        <v>214</v>
      </c>
      <c r="C1157" s="2">
        <v>43374</v>
      </c>
      <c r="D1157">
        <v>99.417475728155352</v>
      </c>
      <c r="E1157">
        <v>106.7</v>
      </c>
      <c r="F1157">
        <v>2.3992322456813802</v>
      </c>
      <c r="G1157">
        <v>2.4682881342531804</v>
      </c>
      <c r="H1157">
        <v>8.2145705186990173E-2</v>
      </c>
      <c r="I1157">
        <v>2.4333266700267102</v>
      </c>
      <c r="J1157">
        <v>0.145352092160625</v>
      </c>
      <c r="K1157">
        <v>2.3493715861326998</v>
      </c>
      <c r="L1157">
        <v>0.27518483806931798</v>
      </c>
      <c r="M1157">
        <v>0.88266521739130499</v>
      </c>
      <c r="N1157">
        <v>0.80618130434782587</v>
      </c>
      <c r="O1157" s="1" t="s">
        <v>5899</v>
      </c>
      <c r="P1157">
        <v>3.1386481057813813</v>
      </c>
      <c r="Q1157" s="1" t="s">
        <v>6394</v>
      </c>
      <c r="R1157" s="1" t="s">
        <v>6395</v>
      </c>
      <c r="S1157" s="1" t="s">
        <v>6396</v>
      </c>
      <c r="T1157" s="1" t="s">
        <v>6397</v>
      </c>
      <c r="U1157">
        <v>0.75</v>
      </c>
      <c r="V1157">
        <v>3</v>
      </c>
      <c r="W1157">
        <v>2.5</v>
      </c>
      <c r="X1157">
        <v>3</v>
      </c>
      <c r="Y1157">
        <v>2.5</v>
      </c>
      <c r="Z1157">
        <v>2.5</v>
      </c>
      <c r="AA1157">
        <v>13.5</v>
      </c>
    </row>
    <row r="1158" spans="1:27" x14ac:dyDescent="0.3">
      <c r="A1158" s="1" t="s">
        <v>5502</v>
      </c>
      <c r="B1158">
        <v>215</v>
      </c>
      <c r="C1158" s="2">
        <v>43405</v>
      </c>
      <c r="D1158">
        <v>99.22330097087378</v>
      </c>
      <c r="E1158">
        <v>107</v>
      </c>
      <c r="F1158">
        <v>2.2944550669216102</v>
      </c>
      <c r="G1158">
        <v>2.4431520421195922</v>
      </c>
      <c r="H1158">
        <v>0.10676045074012448</v>
      </c>
      <c r="I1158">
        <v>2.45967995539915</v>
      </c>
      <c r="J1158">
        <v>0.143852146754259</v>
      </c>
      <c r="K1158">
        <v>2.3933087884454198</v>
      </c>
      <c r="L1158">
        <v>0.274561427143103</v>
      </c>
      <c r="M1158">
        <v>0.88098636363636396</v>
      </c>
      <c r="N1158">
        <v>0.87483318181818182</v>
      </c>
      <c r="O1158" s="1" t="s">
        <v>5900</v>
      </c>
      <c r="P1158">
        <v>3.2091827404928139</v>
      </c>
      <c r="Q1158" s="1" t="str">
        <f>Q1157</f>
        <v>0.001837391</v>
      </c>
      <c r="R1158" s="1" t="s">
        <v>35</v>
      </c>
      <c r="S1158" s="1" t="s">
        <v>35</v>
      </c>
      <c r="T1158" s="1" t="s">
        <v>35</v>
      </c>
      <c r="U1158">
        <v>0.75</v>
      </c>
      <c r="V1158">
        <v>3</v>
      </c>
      <c r="W1158">
        <v>2.5</v>
      </c>
      <c r="X1158">
        <v>3</v>
      </c>
      <c r="Y1158">
        <v>2.5</v>
      </c>
      <c r="Z1158">
        <v>2.5</v>
      </c>
      <c r="AA1158">
        <v>13.5</v>
      </c>
    </row>
    <row r="1159" spans="1:27" x14ac:dyDescent="0.3">
      <c r="A1159" s="1" t="s">
        <v>5502</v>
      </c>
      <c r="B1159">
        <v>216</v>
      </c>
      <c r="C1159" s="2">
        <v>43435</v>
      </c>
      <c r="D1159">
        <v>98.832684824902714</v>
      </c>
      <c r="E1159">
        <v>107.1</v>
      </c>
      <c r="F1159">
        <v>2.09723546234508</v>
      </c>
      <c r="G1159">
        <v>2.3587231655963583</v>
      </c>
      <c r="H1159">
        <v>0.17678389975484762</v>
      </c>
      <c r="I1159">
        <v>2.3048370076131901</v>
      </c>
      <c r="J1159">
        <v>0.13910704678013699</v>
      </c>
      <c r="K1159">
        <v>2.2645130072455601</v>
      </c>
      <c r="L1159">
        <v>0.27400607541942401</v>
      </c>
      <c r="M1159">
        <v>0.89875714285714303</v>
      </c>
      <c r="N1159">
        <v>0.90443523809523807</v>
      </c>
      <c r="O1159" s="1" t="s">
        <v>5901</v>
      </c>
      <c r="P1159">
        <v>3.0398637211834001</v>
      </c>
      <c r="Q1159" s="1" t="s">
        <v>6398</v>
      </c>
      <c r="R1159" s="1" t="s">
        <v>6399</v>
      </c>
      <c r="S1159" s="1" t="s">
        <v>6400</v>
      </c>
      <c r="T1159" s="1" t="s">
        <v>6401</v>
      </c>
      <c r="U1159">
        <v>0.75</v>
      </c>
      <c r="V1159">
        <v>3</v>
      </c>
      <c r="W1159">
        <v>2.5</v>
      </c>
      <c r="X1159">
        <v>3</v>
      </c>
      <c r="Y1159">
        <v>2.5</v>
      </c>
      <c r="Z1159">
        <v>2.5</v>
      </c>
      <c r="AA1159">
        <v>13.5</v>
      </c>
    </row>
    <row r="1160" spans="1:27" x14ac:dyDescent="0.3">
      <c r="A1160" s="1" t="s">
        <v>5502</v>
      </c>
      <c r="B1160">
        <v>217</v>
      </c>
      <c r="C1160" s="2">
        <v>43466</v>
      </c>
      <c r="D1160">
        <v>99.805258033106142</v>
      </c>
      <c r="E1160">
        <v>106.3</v>
      </c>
      <c r="F1160">
        <v>1.8199233716474901</v>
      </c>
      <c r="G1160">
        <v>2.20247662605302</v>
      </c>
      <c r="H1160">
        <v>0.27447220035611586</v>
      </c>
      <c r="I1160">
        <v>2.11064384297089</v>
      </c>
      <c r="J1160">
        <v>0.126508256215554</v>
      </c>
      <c r="K1160">
        <v>2.0620655338934202</v>
      </c>
      <c r="L1160">
        <v>0.27360783698678498</v>
      </c>
      <c r="M1160">
        <v>0.88579130434782605</v>
      </c>
      <c r="N1160">
        <v>0.91821956521739101</v>
      </c>
      <c r="O1160" s="1" t="s">
        <v>5902</v>
      </c>
      <c r="P1160">
        <v>2.8832434409511709</v>
      </c>
      <c r="Q1160" s="1" t="str">
        <f>Q1159</f>
        <v>-0.017666544</v>
      </c>
      <c r="R1160" s="1" t="s">
        <v>35</v>
      </c>
      <c r="S1160" s="1" t="s">
        <v>35</v>
      </c>
      <c r="T1160" s="1" t="s">
        <v>35</v>
      </c>
      <c r="U1160">
        <v>0.75</v>
      </c>
      <c r="V1160">
        <v>3</v>
      </c>
      <c r="W1160">
        <v>2.5</v>
      </c>
      <c r="X1160">
        <v>3</v>
      </c>
      <c r="Y1160">
        <v>2.5</v>
      </c>
      <c r="Z1160">
        <v>2.5</v>
      </c>
      <c r="AA1160">
        <v>13.5</v>
      </c>
    </row>
    <row r="1161" spans="1:27" x14ac:dyDescent="0.3">
      <c r="A1161" s="1" t="s">
        <v>5502</v>
      </c>
      <c r="B1161">
        <v>218</v>
      </c>
      <c r="C1161" s="2">
        <v>43497</v>
      </c>
      <c r="D1161">
        <v>99.805636540330411</v>
      </c>
      <c r="E1161">
        <v>106.8</v>
      </c>
      <c r="F1161">
        <v>1.81124880838894</v>
      </c>
      <c r="G1161">
        <v>2.0844189909969004</v>
      </c>
      <c r="H1161">
        <v>0.27267924973164892</v>
      </c>
      <c r="I1161">
        <v>1.76751996196238</v>
      </c>
      <c r="J1161">
        <v>0.1434292447787</v>
      </c>
      <c r="K1161">
        <v>1.7813441029380199</v>
      </c>
      <c r="L1161">
        <v>0.27346807942430801</v>
      </c>
      <c r="M1161">
        <v>0.87168999999999996</v>
      </c>
      <c r="N1161">
        <v>0.87598350000000003</v>
      </c>
      <c r="O1161" s="1" t="s">
        <v>5903</v>
      </c>
      <c r="P1161">
        <v>2.8191002805079663</v>
      </c>
      <c r="Q1161" s="1" t="s">
        <v>6402</v>
      </c>
      <c r="R1161" s="1" t="s">
        <v>6403</v>
      </c>
      <c r="S1161" s="1" t="s">
        <v>858</v>
      </c>
      <c r="T1161" s="1" t="s">
        <v>6404</v>
      </c>
      <c r="U1161">
        <v>0.75</v>
      </c>
      <c r="V1161">
        <v>3</v>
      </c>
      <c r="W1161">
        <v>2.5</v>
      </c>
      <c r="X1161">
        <v>3</v>
      </c>
      <c r="Y1161">
        <v>2.5</v>
      </c>
      <c r="Z1161">
        <v>2.5</v>
      </c>
      <c r="AA1161">
        <v>13.5</v>
      </c>
    </row>
    <row r="1162" spans="1:27" x14ac:dyDescent="0.3">
      <c r="A1162" s="1" t="s">
        <v>5502</v>
      </c>
      <c r="B1162">
        <v>219</v>
      </c>
      <c r="C1162" s="2">
        <v>43525</v>
      </c>
      <c r="D1162">
        <v>100.68093385214007</v>
      </c>
      <c r="E1162">
        <v>107</v>
      </c>
      <c r="F1162">
        <v>1.9047619047619</v>
      </c>
      <c r="G1162">
        <v>1.9855249228130039</v>
      </c>
      <c r="H1162">
        <v>0.25094378080990137</v>
      </c>
      <c r="I1162">
        <v>1.8998098978473399</v>
      </c>
      <c r="J1162">
        <v>0.14182502509156</v>
      </c>
      <c r="K1162">
        <v>1.8254128170414099</v>
      </c>
      <c r="L1162">
        <v>0.272847893295523</v>
      </c>
      <c r="M1162">
        <v>0.85813809523809503</v>
      </c>
      <c r="N1162">
        <v>0.84185142857142858</v>
      </c>
      <c r="O1162" s="1" t="s">
        <v>36</v>
      </c>
      <c r="P1162">
        <v>2.7653163166855141</v>
      </c>
      <c r="Q1162" s="1" t="s">
        <v>6405</v>
      </c>
      <c r="R1162" s="1" t="s">
        <v>6406</v>
      </c>
      <c r="S1162" s="1" t="s">
        <v>6407</v>
      </c>
      <c r="T1162" s="1" t="s">
        <v>6408</v>
      </c>
      <c r="U1162">
        <v>0.75</v>
      </c>
      <c r="V1162">
        <v>3</v>
      </c>
      <c r="W1162">
        <v>2.5</v>
      </c>
      <c r="X1162">
        <v>3</v>
      </c>
      <c r="Y1162">
        <v>2.5</v>
      </c>
      <c r="Z1162">
        <v>2.5</v>
      </c>
      <c r="AA1162">
        <v>13.5</v>
      </c>
    </row>
    <row r="1163" spans="1:27" x14ac:dyDescent="0.3">
      <c r="A1163" s="1" t="s">
        <v>5502</v>
      </c>
      <c r="B1163">
        <v>220</v>
      </c>
      <c r="C1163" s="2">
        <v>43556</v>
      </c>
      <c r="D1163">
        <v>97.849462365591393</v>
      </c>
      <c r="E1163">
        <v>107.6</v>
      </c>
      <c r="F1163">
        <v>2.0872865275142201</v>
      </c>
      <c r="G1163">
        <v>1.9440912149315259</v>
      </c>
      <c r="H1163">
        <v>0.19019216683811169</v>
      </c>
      <c r="I1163">
        <v>1.96994069376104</v>
      </c>
      <c r="J1163">
        <v>0.11135845151110001</v>
      </c>
      <c r="K1163">
        <v>1.92463806010766</v>
      </c>
      <c r="L1163">
        <v>0.27227747962273502</v>
      </c>
      <c r="M1163">
        <v>0.86212272727272699</v>
      </c>
      <c r="N1163">
        <v>0.82466136363636366</v>
      </c>
      <c r="O1163" s="1" t="s">
        <v>5904</v>
      </c>
      <c r="P1163">
        <v>2.7146824282026607</v>
      </c>
      <c r="Q1163" s="1" t="str">
        <f>Q1162</f>
        <v>-0.000765</v>
      </c>
      <c r="R1163" s="1" t="s">
        <v>35</v>
      </c>
      <c r="S1163" s="1" t="s">
        <v>35</v>
      </c>
      <c r="T1163" s="1" t="s">
        <v>35</v>
      </c>
      <c r="U1163">
        <v>0.75</v>
      </c>
      <c r="V1163">
        <v>3</v>
      </c>
      <c r="W1163">
        <v>2.5</v>
      </c>
      <c r="X1163">
        <v>3</v>
      </c>
      <c r="Y1163">
        <v>2.5</v>
      </c>
      <c r="Z1163">
        <v>2.5</v>
      </c>
      <c r="AA1163">
        <v>13.5</v>
      </c>
    </row>
    <row r="1164" spans="1:27" x14ac:dyDescent="0.3">
      <c r="A1164" s="1" t="s">
        <v>5502</v>
      </c>
      <c r="B1164">
        <v>221</v>
      </c>
      <c r="C1164" s="2">
        <v>43586</v>
      </c>
      <c r="D1164">
        <v>99.214916584887135</v>
      </c>
      <c r="E1164">
        <v>107.9</v>
      </c>
      <c r="F1164">
        <v>1.9848771266540699</v>
      </c>
      <c r="G1164">
        <v>1.921619547793324</v>
      </c>
      <c r="H1164">
        <v>0.12645620043659792</v>
      </c>
      <c r="I1164">
        <v>2.17198369121714</v>
      </c>
      <c r="J1164">
        <v>0.116073051466833</v>
      </c>
      <c r="K1164">
        <v>2.1159046101152899</v>
      </c>
      <c r="L1164">
        <v>0.27187930334895599</v>
      </c>
      <c r="M1164">
        <v>0.87098695652173896</v>
      </c>
      <c r="N1164">
        <v>0.80384478260869574</v>
      </c>
      <c r="O1164" s="1" t="s">
        <v>5905</v>
      </c>
      <c r="P1164">
        <v>2.600451834191607</v>
      </c>
      <c r="Q1164" s="1" t="s">
        <v>6409</v>
      </c>
      <c r="R1164" s="1" t="s">
        <v>6410</v>
      </c>
      <c r="S1164" s="1" t="s">
        <v>5339</v>
      </c>
      <c r="T1164" s="1" t="s">
        <v>3194</v>
      </c>
      <c r="U1164">
        <v>0.75</v>
      </c>
      <c r="V1164">
        <v>3</v>
      </c>
      <c r="W1164">
        <v>2.5</v>
      </c>
      <c r="X1164">
        <v>3</v>
      </c>
      <c r="Y1164">
        <v>2.5</v>
      </c>
      <c r="Z1164">
        <v>2.5</v>
      </c>
      <c r="AA1164">
        <v>13.5</v>
      </c>
    </row>
    <row r="1165" spans="1:27" x14ac:dyDescent="0.3">
      <c r="A1165" s="1" t="s">
        <v>5502</v>
      </c>
      <c r="B1165">
        <v>222</v>
      </c>
      <c r="C1165" s="2">
        <v>43617</v>
      </c>
      <c r="D1165">
        <v>98.250728862973745</v>
      </c>
      <c r="E1165">
        <v>107.9</v>
      </c>
      <c r="F1165">
        <v>1.9848771266540699</v>
      </c>
      <c r="G1165">
        <v>1.9546102987946399</v>
      </c>
      <c r="H1165">
        <v>0.10732163156655172</v>
      </c>
      <c r="I1165">
        <v>1.9774725106489901</v>
      </c>
      <c r="J1165">
        <v>0.12580910565798001</v>
      </c>
      <c r="K1165">
        <v>1.96097203276362</v>
      </c>
      <c r="L1165">
        <v>0.27140621374218898</v>
      </c>
      <c r="M1165">
        <v>0.89085499999999995</v>
      </c>
      <c r="N1165">
        <v>0.78306449999999994</v>
      </c>
      <c r="O1165" s="1" t="s">
        <v>5906</v>
      </c>
      <c r="P1165">
        <v>2.6368951346529941</v>
      </c>
      <c r="Q1165" s="1" t="s">
        <v>6411</v>
      </c>
      <c r="R1165" s="1" t="s">
        <v>6412</v>
      </c>
      <c r="S1165" s="1" t="s">
        <v>6413</v>
      </c>
      <c r="T1165" s="1" t="s">
        <v>6414</v>
      </c>
      <c r="V1165">
        <v>3</v>
      </c>
      <c r="W1165">
        <v>2.5</v>
      </c>
      <c r="X1165">
        <v>3</v>
      </c>
      <c r="Y1165">
        <v>2.5</v>
      </c>
      <c r="Z1165">
        <v>2.5</v>
      </c>
      <c r="AA1165">
        <v>13.5</v>
      </c>
    </row>
  </sheetData>
  <autoFilter ref="A1:AA1165" xr:uid="{A0407737-07A5-4271-900A-02F1BC6556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FBC2-2769-4FD0-A489-B4B4E2670F27}">
  <dimension ref="A1:AA1165"/>
  <sheetViews>
    <sheetView workbookViewId="0">
      <selection activeCell="H1" sqref="H1"/>
    </sheetView>
  </sheetViews>
  <sheetFormatPr defaultRowHeight="15.6" x14ac:dyDescent="0.3"/>
  <sheetData>
    <row r="1" spans="1:27" x14ac:dyDescent="0.3">
      <c r="A1" t="s">
        <v>2</v>
      </c>
      <c r="B1" t="s">
        <v>3</v>
      </c>
      <c r="C1" t="s">
        <v>6421</v>
      </c>
      <c r="D1" t="s">
        <v>5</v>
      </c>
      <c r="E1" t="s">
        <v>6</v>
      </c>
      <c r="F1" t="s">
        <v>6422</v>
      </c>
      <c r="G1" t="s">
        <v>6423</v>
      </c>
      <c r="H1" t="s">
        <v>6424</v>
      </c>
      <c r="I1" t="s">
        <v>6425</v>
      </c>
      <c r="J1" t="s">
        <v>6426</v>
      </c>
      <c r="K1" t="s">
        <v>6427</v>
      </c>
      <c r="L1" t="s">
        <v>6428</v>
      </c>
      <c r="M1" t="s">
        <v>8</v>
      </c>
      <c r="N1" t="s">
        <v>9</v>
      </c>
      <c r="O1" t="s">
        <v>6429</v>
      </c>
      <c r="P1" t="s">
        <v>6430</v>
      </c>
      <c r="Q1" t="s">
        <v>12</v>
      </c>
      <c r="R1" t="s">
        <v>13</v>
      </c>
      <c r="S1" t="s">
        <v>14</v>
      </c>
      <c r="T1" t="s">
        <v>15</v>
      </c>
      <c r="U1" t="s">
        <v>6431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3">
      <c r="A2" t="s">
        <v>569</v>
      </c>
      <c r="B2">
        <v>13</v>
      </c>
      <c r="C2">
        <v>37257</v>
      </c>
      <c r="D2">
        <v>97.4</v>
      </c>
      <c r="E2">
        <v>77.5</v>
      </c>
      <c r="F2">
        <v>3.7</v>
      </c>
      <c r="G2">
        <v>4.2200000000000006</v>
      </c>
      <c r="H2">
        <v>0.61860057118198164</v>
      </c>
      <c r="I2">
        <v>4.2704467728228304</v>
      </c>
      <c r="J2">
        <v>0.237881898484017</v>
      </c>
      <c r="K2">
        <v>4.2704467728228304</v>
      </c>
      <c r="L2">
        <v>0.237881898484017</v>
      </c>
      <c r="M2">
        <v>32.078000000000003</v>
      </c>
      <c r="N2">
        <v>4.5543478260869561</v>
      </c>
      <c r="O2" t="s">
        <v>625</v>
      </c>
      <c r="P2">
        <v>3.6074561403508771</v>
      </c>
      <c r="Q2" t="s">
        <v>626</v>
      </c>
      <c r="R2" t="s">
        <v>627</v>
      </c>
      <c r="S2" t="s">
        <v>628</v>
      </c>
      <c r="T2" t="s">
        <v>629</v>
      </c>
      <c r="U2">
        <v>4.5</v>
      </c>
      <c r="V2">
        <v>3</v>
      </c>
      <c r="W2">
        <v>1.5</v>
      </c>
      <c r="X2">
        <v>2.5</v>
      </c>
      <c r="Y2">
        <v>0</v>
      </c>
      <c r="Z2">
        <v>2.5</v>
      </c>
      <c r="AA2">
        <v>9.5</v>
      </c>
    </row>
    <row r="3" spans="1:27" x14ac:dyDescent="0.3">
      <c r="A3" t="s">
        <v>569</v>
      </c>
      <c r="B3">
        <v>14</v>
      </c>
      <c r="C3">
        <v>37288</v>
      </c>
      <c r="D3">
        <v>100.1</v>
      </c>
      <c r="E3">
        <v>77.5</v>
      </c>
      <c r="F3">
        <v>3.9000000000000101</v>
      </c>
      <c r="G3">
        <v>4.0600000000000014</v>
      </c>
      <c r="H3">
        <v>0.35590260840104393</v>
      </c>
      <c r="I3">
        <v>3.4814407425320999</v>
      </c>
      <c r="J3">
        <v>0.27676470398032199</v>
      </c>
      <c r="K3">
        <v>3.4814407425320999</v>
      </c>
      <c r="L3">
        <v>0.27676470398032199</v>
      </c>
      <c r="M3">
        <v>31.789000000000001</v>
      </c>
      <c r="N3">
        <v>4.3014999999999999</v>
      </c>
      <c r="O3" t="s">
        <v>630</v>
      </c>
      <c r="P3">
        <v>3.5714912280701756</v>
      </c>
      <c r="Q3" t="s">
        <v>631</v>
      </c>
      <c r="R3" t="s">
        <v>632</v>
      </c>
      <c r="S3" t="s">
        <v>633</v>
      </c>
      <c r="T3" t="s">
        <v>634</v>
      </c>
      <c r="U3">
        <v>4.25</v>
      </c>
      <c r="V3">
        <v>3</v>
      </c>
      <c r="W3">
        <v>1.5</v>
      </c>
      <c r="X3">
        <v>2.5</v>
      </c>
      <c r="Y3">
        <v>0</v>
      </c>
      <c r="Z3">
        <v>2.5</v>
      </c>
      <c r="AA3">
        <v>9.5</v>
      </c>
    </row>
    <row r="4" spans="1:27" x14ac:dyDescent="0.3">
      <c r="A4" t="s">
        <v>569</v>
      </c>
      <c r="B4">
        <v>15</v>
      </c>
      <c r="C4">
        <v>37316</v>
      </c>
      <c r="D4">
        <v>99.6</v>
      </c>
      <c r="E4">
        <v>77.5</v>
      </c>
      <c r="F4">
        <v>3.7</v>
      </c>
      <c r="G4">
        <v>3.9199999999999995</v>
      </c>
      <c r="H4">
        <v>0.28284271247462039</v>
      </c>
      <c r="I4">
        <v>4.2641315543372498</v>
      </c>
      <c r="J4">
        <v>0.29995922686163801</v>
      </c>
      <c r="K4">
        <v>4.2753899897410097</v>
      </c>
      <c r="L4">
        <v>0.288921332905967</v>
      </c>
      <c r="M4">
        <v>31.388000000000002</v>
      </c>
      <c r="N4">
        <v>4.3009523809523795</v>
      </c>
      <c r="O4" t="s">
        <v>635</v>
      </c>
      <c r="P4">
        <v>3.5315789473684216</v>
      </c>
      <c r="Q4" t="s">
        <v>636</v>
      </c>
      <c r="R4" t="s">
        <v>637</v>
      </c>
      <c r="S4" t="s">
        <v>638</v>
      </c>
      <c r="T4" t="s">
        <v>388</v>
      </c>
      <c r="U4">
        <v>4.25</v>
      </c>
      <c r="V4">
        <v>3</v>
      </c>
      <c r="W4">
        <v>1.5</v>
      </c>
      <c r="X4">
        <v>2.5</v>
      </c>
      <c r="Y4">
        <v>0</v>
      </c>
      <c r="Z4">
        <v>2.5</v>
      </c>
      <c r="AA4">
        <v>9.5</v>
      </c>
    </row>
    <row r="5" spans="1:27" x14ac:dyDescent="0.3">
      <c r="A5" t="s">
        <v>569</v>
      </c>
      <c r="B5">
        <v>16</v>
      </c>
      <c r="C5">
        <v>37347</v>
      </c>
      <c r="D5">
        <v>100.5</v>
      </c>
      <c r="E5">
        <v>77.5</v>
      </c>
      <c r="F5">
        <v>3.2</v>
      </c>
      <c r="G5">
        <v>3.7199999999999998</v>
      </c>
      <c r="H5">
        <v>0.35777087639996519</v>
      </c>
      <c r="I5">
        <v>3.6299722618188301</v>
      </c>
      <c r="J5">
        <v>0.33024552077164898</v>
      </c>
      <c r="K5">
        <v>3.6316139326314798</v>
      </c>
      <c r="L5">
        <v>0.30896750386943</v>
      </c>
      <c r="M5">
        <v>30.356000000000002</v>
      </c>
      <c r="N5">
        <v>4.213181818181817</v>
      </c>
      <c r="O5" t="s">
        <v>639</v>
      </c>
      <c r="P5">
        <v>3.4245614035087715</v>
      </c>
      <c r="Q5" t="s">
        <v>640</v>
      </c>
      <c r="R5" t="s">
        <v>641</v>
      </c>
      <c r="S5" t="s">
        <v>642</v>
      </c>
      <c r="T5" t="s">
        <v>643</v>
      </c>
      <c r="U5">
        <v>3.75</v>
      </c>
      <c r="V5">
        <v>3</v>
      </c>
      <c r="W5">
        <v>1.5</v>
      </c>
      <c r="X5">
        <v>2.5</v>
      </c>
      <c r="Y5">
        <v>0</v>
      </c>
      <c r="Z5">
        <v>2.5</v>
      </c>
      <c r="AA5">
        <v>9.5</v>
      </c>
    </row>
    <row r="6" spans="1:27" x14ac:dyDescent="0.3">
      <c r="A6" t="s">
        <v>569</v>
      </c>
      <c r="B6">
        <v>17</v>
      </c>
      <c r="C6">
        <v>37377</v>
      </c>
      <c r="D6">
        <v>99.5</v>
      </c>
      <c r="E6">
        <v>77.400000000000006</v>
      </c>
      <c r="F6">
        <v>2.5</v>
      </c>
      <c r="G6">
        <v>3.4000000000000021</v>
      </c>
      <c r="H6">
        <v>0.58109092805400642</v>
      </c>
      <c r="I6">
        <v>3.20958526638529</v>
      </c>
      <c r="J6">
        <v>0.32921623681078599</v>
      </c>
      <c r="K6">
        <v>3.2192868788351099</v>
      </c>
      <c r="L6">
        <v>0.309518079490332</v>
      </c>
      <c r="M6">
        <v>30.558</v>
      </c>
      <c r="N6">
        <v>3.8134782608695663</v>
      </c>
      <c r="O6" t="s">
        <v>644</v>
      </c>
      <c r="P6">
        <v>3.333333333333333</v>
      </c>
      <c r="Q6" t="s">
        <v>645</v>
      </c>
      <c r="R6" t="s">
        <v>123</v>
      </c>
      <c r="S6" t="s">
        <v>646</v>
      </c>
      <c r="T6" t="s">
        <v>647</v>
      </c>
      <c r="U6">
        <v>3.75</v>
      </c>
      <c r="V6">
        <v>3</v>
      </c>
      <c r="W6">
        <v>1.5</v>
      </c>
      <c r="X6">
        <v>2.5</v>
      </c>
      <c r="Y6">
        <v>0</v>
      </c>
      <c r="Z6">
        <v>2.5</v>
      </c>
      <c r="AA6">
        <v>9.5</v>
      </c>
    </row>
    <row r="7" spans="1:27" x14ac:dyDescent="0.3">
      <c r="A7" t="s">
        <v>569</v>
      </c>
      <c r="B7">
        <v>18</v>
      </c>
      <c r="C7">
        <v>37408</v>
      </c>
      <c r="D7">
        <v>100.1</v>
      </c>
      <c r="E7">
        <v>77.099999999999994</v>
      </c>
      <c r="F7">
        <v>1.2</v>
      </c>
      <c r="G7">
        <v>2.9000000000000021</v>
      </c>
      <c r="H7">
        <v>1.0308572484426108</v>
      </c>
      <c r="I7">
        <v>2.3478525961673502</v>
      </c>
      <c r="J7">
        <v>0.36761861168881599</v>
      </c>
      <c r="K7">
        <v>2.33727025487025</v>
      </c>
      <c r="L7">
        <v>0.336911149618217</v>
      </c>
      <c r="M7">
        <v>30.295000000000002</v>
      </c>
      <c r="N7">
        <v>3.7760000000000007</v>
      </c>
      <c r="O7" t="s">
        <v>648</v>
      </c>
      <c r="P7">
        <v>3.1115789473684208</v>
      </c>
      <c r="Q7" t="s">
        <v>123</v>
      </c>
      <c r="R7" t="s">
        <v>649</v>
      </c>
      <c r="S7" t="s">
        <v>215</v>
      </c>
      <c r="T7" t="s">
        <v>650</v>
      </c>
      <c r="U7">
        <v>3.75</v>
      </c>
      <c r="V7">
        <v>3</v>
      </c>
      <c r="W7">
        <v>1.5</v>
      </c>
      <c r="X7">
        <v>2.5</v>
      </c>
      <c r="Y7">
        <v>0</v>
      </c>
      <c r="Z7">
        <v>2.5</v>
      </c>
      <c r="AA7">
        <v>9.5</v>
      </c>
    </row>
    <row r="8" spans="1:27" x14ac:dyDescent="0.3">
      <c r="A8" t="s">
        <v>569</v>
      </c>
      <c r="B8">
        <v>19</v>
      </c>
      <c r="C8">
        <v>37438</v>
      </c>
      <c r="D8">
        <v>104.2</v>
      </c>
      <c r="E8">
        <v>77.5</v>
      </c>
      <c r="F8">
        <v>0.59999999999999398</v>
      </c>
      <c r="G8">
        <v>2.2399999999999989</v>
      </c>
      <c r="H8">
        <v>1.3556056457047811</v>
      </c>
      <c r="I8">
        <v>0.723566998020304</v>
      </c>
      <c r="J8">
        <v>0.45333524315989898</v>
      </c>
      <c r="K8">
        <v>0.15522530118896199</v>
      </c>
      <c r="L8">
        <v>0.37183814171263302</v>
      </c>
      <c r="M8">
        <v>29.748999999999999</v>
      </c>
      <c r="N8">
        <v>3.3734782608695646</v>
      </c>
      <c r="O8" t="s">
        <v>651</v>
      </c>
      <c r="P8">
        <v>2.913333333333334</v>
      </c>
      <c r="Q8" t="s">
        <v>652</v>
      </c>
      <c r="R8" t="s">
        <v>565</v>
      </c>
      <c r="S8" t="s">
        <v>123</v>
      </c>
      <c r="T8" t="s">
        <v>653</v>
      </c>
      <c r="U8">
        <v>3</v>
      </c>
      <c r="V8">
        <v>3</v>
      </c>
      <c r="W8">
        <v>1.5</v>
      </c>
      <c r="X8">
        <v>2.5</v>
      </c>
      <c r="Y8">
        <v>0</v>
      </c>
      <c r="Z8">
        <v>2.5</v>
      </c>
      <c r="AA8">
        <v>9.5</v>
      </c>
    </row>
    <row r="9" spans="1:27" x14ac:dyDescent="0.3">
      <c r="A9" t="s">
        <v>569</v>
      </c>
      <c r="B9">
        <v>20</v>
      </c>
      <c r="C9">
        <v>37469</v>
      </c>
      <c r="D9">
        <v>98.6</v>
      </c>
      <c r="E9">
        <v>77.400000000000006</v>
      </c>
      <c r="F9">
        <v>0.59999999999999398</v>
      </c>
      <c r="G9">
        <v>1.6199999999999979</v>
      </c>
      <c r="H9">
        <v>1.3515423288475554</v>
      </c>
      <c r="I9">
        <v>0.68492619305227698</v>
      </c>
      <c r="J9">
        <v>0.445897497977778</v>
      </c>
      <c r="K9">
        <v>0.35138287732482698</v>
      </c>
      <c r="L9">
        <v>0.37445036946382099</v>
      </c>
      <c r="M9">
        <v>30.795999999999999</v>
      </c>
      <c r="N9">
        <v>3.0549999999999997</v>
      </c>
      <c r="O9" t="s">
        <v>654</v>
      </c>
      <c r="P9">
        <v>2.7883333333333336</v>
      </c>
      <c r="Q9" t="s">
        <v>655</v>
      </c>
      <c r="R9" t="s">
        <v>123</v>
      </c>
      <c r="S9" t="s">
        <v>656</v>
      </c>
      <c r="T9" t="s">
        <v>657</v>
      </c>
      <c r="U9">
        <v>3</v>
      </c>
      <c r="V9">
        <v>3</v>
      </c>
      <c r="W9">
        <v>1.5</v>
      </c>
      <c r="X9">
        <v>2.5</v>
      </c>
      <c r="Y9">
        <v>0</v>
      </c>
      <c r="Z9">
        <v>2.5</v>
      </c>
      <c r="AA9">
        <v>9.5</v>
      </c>
    </row>
    <row r="10" spans="1:27" x14ac:dyDescent="0.3">
      <c r="A10" t="s">
        <v>569</v>
      </c>
      <c r="B10">
        <v>21</v>
      </c>
      <c r="C10">
        <v>37500</v>
      </c>
      <c r="D10">
        <v>103.6</v>
      </c>
      <c r="E10">
        <v>77</v>
      </c>
      <c r="F10">
        <v>0.79999999999999705</v>
      </c>
      <c r="G10">
        <v>1.1399999999999972</v>
      </c>
      <c r="H10">
        <v>1.1034793458269494</v>
      </c>
      <c r="I10">
        <v>0.69078297813078904</v>
      </c>
      <c r="J10">
        <v>0.44604965101438199</v>
      </c>
      <c r="K10">
        <v>0.65854610782860101</v>
      </c>
      <c r="L10">
        <v>0.367135060386302</v>
      </c>
      <c r="M10">
        <v>30.193000000000001</v>
      </c>
      <c r="N10">
        <v>2.9904761904761905</v>
      </c>
      <c r="O10" t="s">
        <v>658</v>
      </c>
      <c r="P10">
        <v>2.6500000000000004</v>
      </c>
      <c r="Q10" t="s">
        <v>659</v>
      </c>
      <c r="R10" t="s">
        <v>660</v>
      </c>
      <c r="S10" t="s">
        <v>661</v>
      </c>
      <c r="T10" t="s">
        <v>662</v>
      </c>
      <c r="U10">
        <v>3</v>
      </c>
      <c r="V10">
        <v>3</v>
      </c>
      <c r="W10">
        <v>1.5</v>
      </c>
      <c r="X10">
        <v>2.5</v>
      </c>
      <c r="Y10">
        <v>0</v>
      </c>
      <c r="Z10">
        <v>2.5</v>
      </c>
      <c r="AA10">
        <v>9.5</v>
      </c>
    </row>
    <row r="11" spans="1:27" x14ac:dyDescent="0.3">
      <c r="A11" t="s">
        <v>569</v>
      </c>
      <c r="B11">
        <v>22</v>
      </c>
      <c r="C11">
        <v>37530</v>
      </c>
      <c r="D11">
        <v>105.5</v>
      </c>
      <c r="E11">
        <v>76.7</v>
      </c>
      <c r="F11">
        <v>0.59999999999999398</v>
      </c>
      <c r="G11">
        <v>0.75999999999999579</v>
      </c>
      <c r="H11">
        <v>0.74766302570075149</v>
      </c>
      <c r="I11">
        <v>1.07784866507599</v>
      </c>
      <c r="J11">
        <v>0.36478323813924901</v>
      </c>
      <c r="K11">
        <v>1.0258916972938099</v>
      </c>
      <c r="L11">
        <v>0.36979864730169398</v>
      </c>
      <c r="M11">
        <v>30.652999999999999</v>
      </c>
      <c r="N11">
        <v>2.8182608695652172</v>
      </c>
      <c r="O11" t="s">
        <v>663</v>
      </c>
      <c r="P11">
        <v>2.3866666666666667</v>
      </c>
      <c r="Q11" t="s">
        <v>664</v>
      </c>
      <c r="R11" t="s">
        <v>665</v>
      </c>
      <c r="S11" t="s">
        <v>666</v>
      </c>
      <c r="T11" t="s">
        <v>667</v>
      </c>
      <c r="U11">
        <v>3</v>
      </c>
      <c r="V11">
        <v>3</v>
      </c>
      <c r="W11">
        <v>1.5</v>
      </c>
      <c r="X11">
        <v>2.5</v>
      </c>
      <c r="Y11">
        <v>0</v>
      </c>
      <c r="Z11">
        <v>2.5</v>
      </c>
      <c r="AA11">
        <v>9.5</v>
      </c>
    </row>
    <row r="12" spans="1:27" x14ac:dyDescent="0.3">
      <c r="A12" t="s">
        <v>569</v>
      </c>
      <c r="B12">
        <v>23</v>
      </c>
      <c r="C12">
        <v>37561</v>
      </c>
      <c r="D12">
        <v>106.7</v>
      </c>
      <c r="E12">
        <v>76.599999999999994</v>
      </c>
      <c r="F12">
        <v>0.5</v>
      </c>
      <c r="G12">
        <v>0.61999999999999578</v>
      </c>
      <c r="H12">
        <v>0.25625508125043539</v>
      </c>
      <c r="I12">
        <v>0.331644950318218</v>
      </c>
      <c r="J12">
        <v>0.38342810087750101</v>
      </c>
      <c r="K12">
        <v>0.45485444011825399</v>
      </c>
      <c r="L12">
        <v>0.37020096294995603</v>
      </c>
      <c r="M12">
        <v>30.756</v>
      </c>
      <c r="N12">
        <v>2.7728571428571436</v>
      </c>
      <c r="O12" t="s">
        <v>668</v>
      </c>
      <c r="P12">
        <v>2.0941666666666663</v>
      </c>
      <c r="Q12" t="s">
        <v>669</v>
      </c>
      <c r="R12" t="s">
        <v>670</v>
      </c>
      <c r="S12" t="s">
        <v>671</v>
      </c>
      <c r="T12" t="s">
        <v>672</v>
      </c>
      <c r="U12">
        <v>2.75</v>
      </c>
      <c r="V12">
        <v>3</v>
      </c>
      <c r="W12">
        <v>1.5</v>
      </c>
      <c r="X12">
        <v>2.5</v>
      </c>
      <c r="Y12">
        <v>0</v>
      </c>
      <c r="Z12">
        <v>2.5</v>
      </c>
      <c r="AA12">
        <v>9.5</v>
      </c>
    </row>
    <row r="13" spans="1:27" x14ac:dyDescent="0.3">
      <c r="A13" t="s">
        <v>569</v>
      </c>
      <c r="B13">
        <v>24</v>
      </c>
      <c r="C13">
        <v>37591</v>
      </c>
      <c r="D13">
        <v>104.6</v>
      </c>
      <c r="E13">
        <v>76.7</v>
      </c>
      <c r="F13">
        <v>0.59999999999999398</v>
      </c>
      <c r="G13">
        <v>0.61999999999999578</v>
      </c>
      <c r="H13">
        <v>9.8319208025017507E-2</v>
      </c>
      <c r="I13">
        <v>0.76522702707495405</v>
      </c>
      <c r="J13">
        <v>0.37842177880788502</v>
      </c>
      <c r="K13">
        <v>0.65129427893052605</v>
      </c>
      <c r="L13">
        <v>0.36227491955736402</v>
      </c>
      <c r="M13">
        <v>31.192</v>
      </c>
      <c r="N13">
        <v>2.6286363636363643</v>
      </c>
      <c r="O13" t="s">
        <v>668</v>
      </c>
      <c r="P13">
        <v>2.4966176470588231</v>
      </c>
      <c r="Q13" t="s">
        <v>669</v>
      </c>
      <c r="R13" t="s">
        <v>670</v>
      </c>
      <c r="S13" t="s">
        <v>671</v>
      </c>
      <c r="T13" t="s">
        <v>672</v>
      </c>
      <c r="U13">
        <v>2.75</v>
      </c>
      <c r="V13">
        <v>3</v>
      </c>
      <c r="W13">
        <v>1.5</v>
      </c>
      <c r="X13">
        <v>2.5</v>
      </c>
      <c r="Y13">
        <v>0</v>
      </c>
      <c r="Z13">
        <v>2.5</v>
      </c>
      <c r="AA13">
        <v>9.5</v>
      </c>
    </row>
    <row r="14" spans="1:27" x14ac:dyDescent="0.3">
      <c r="A14" t="s">
        <v>569</v>
      </c>
      <c r="B14">
        <v>25</v>
      </c>
      <c r="C14">
        <v>37622</v>
      </c>
      <c r="D14">
        <v>106.7</v>
      </c>
      <c r="E14">
        <v>77.099999999999994</v>
      </c>
      <c r="F14">
        <v>-0.40000000000000602</v>
      </c>
      <c r="G14">
        <v>0.41999999999999577</v>
      </c>
      <c r="H14">
        <v>0.42778499272414949</v>
      </c>
      <c r="I14">
        <v>0.65227699219915303</v>
      </c>
      <c r="J14">
        <v>0.37923005688483802</v>
      </c>
      <c r="K14">
        <v>0.68005682203151796</v>
      </c>
      <c r="L14">
        <v>0.35448426936208099</v>
      </c>
      <c r="M14">
        <v>31.49</v>
      </c>
      <c r="N14">
        <v>2.6573913043478257</v>
      </c>
      <c r="O14" t="s">
        <v>673</v>
      </c>
      <c r="P14">
        <v>1.6857843137254902</v>
      </c>
      <c r="Q14" t="s">
        <v>674</v>
      </c>
      <c r="R14" t="s">
        <v>675</v>
      </c>
      <c r="S14" t="s">
        <v>676</v>
      </c>
      <c r="T14" t="s">
        <v>677</v>
      </c>
      <c r="U14">
        <v>2.5</v>
      </c>
      <c r="V14">
        <v>3</v>
      </c>
      <c r="W14">
        <v>2.5</v>
      </c>
      <c r="X14">
        <v>2.5</v>
      </c>
      <c r="Y14">
        <v>0</v>
      </c>
      <c r="Z14">
        <v>2.5</v>
      </c>
      <c r="AA14">
        <v>10.5</v>
      </c>
    </row>
    <row r="15" spans="1:27" x14ac:dyDescent="0.3">
      <c r="A15" t="s">
        <v>569</v>
      </c>
      <c r="B15">
        <v>26</v>
      </c>
      <c r="C15">
        <v>37653</v>
      </c>
      <c r="D15">
        <v>103.2</v>
      </c>
      <c r="E15">
        <v>77.3</v>
      </c>
      <c r="F15">
        <v>-0.40000000000000602</v>
      </c>
      <c r="G15">
        <v>0.17999999999999511</v>
      </c>
      <c r="H15">
        <v>0.53820689949745892</v>
      </c>
      <c r="I15">
        <v>-1.0180427743438001</v>
      </c>
      <c r="J15">
        <v>0.43295814051644999</v>
      </c>
      <c r="K15">
        <v>-1.1858389292224301</v>
      </c>
      <c r="L15">
        <v>0.40245053582155099</v>
      </c>
      <c r="M15">
        <v>31.645</v>
      </c>
      <c r="N15">
        <v>2.4499999999999997</v>
      </c>
      <c r="O15" t="s">
        <v>678</v>
      </c>
      <c r="P15">
        <v>1.6392156862745098</v>
      </c>
      <c r="Q15" t="s">
        <v>679</v>
      </c>
      <c r="R15" t="s">
        <v>123</v>
      </c>
      <c r="S15" t="s">
        <v>680</v>
      </c>
      <c r="T15" t="s">
        <v>671</v>
      </c>
      <c r="U15">
        <v>2.5</v>
      </c>
      <c r="V15">
        <v>3</v>
      </c>
      <c r="W15">
        <v>2.5</v>
      </c>
      <c r="X15">
        <v>2.5</v>
      </c>
      <c r="Y15">
        <v>0</v>
      </c>
      <c r="Z15">
        <v>2.5</v>
      </c>
      <c r="AA15">
        <v>10.5</v>
      </c>
    </row>
    <row r="16" spans="1:27" x14ac:dyDescent="0.3">
      <c r="A16" t="s">
        <v>569</v>
      </c>
      <c r="B16">
        <v>27</v>
      </c>
      <c r="C16">
        <v>37681</v>
      </c>
      <c r="D16">
        <v>102.5</v>
      </c>
      <c r="E16">
        <v>77.2</v>
      </c>
      <c r="F16">
        <v>-0.40000000000000602</v>
      </c>
      <c r="G16">
        <v>-2.0000000000004837E-2</v>
      </c>
      <c r="H16">
        <v>0.53072277760302289</v>
      </c>
      <c r="I16">
        <v>0.101122151017646</v>
      </c>
      <c r="J16">
        <v>0.49221321991419698</v>
      </c>
      <c r="K16">
        <v>3.8736317092412403E-2</v>
      </c>
      <c r="L16">
        <v>0.41614005112180102</v>
      </c>
      <c r="M16">
        <v>31.757999999999999</v>
      </c>
      <c r="N16">
        <v>2.3928571428571423</v>
      </c>
      <c r="O16" t="s">
        <v>681</v>
      </c>
      <c r="P16">
        <v>1.6055555555555554</v>
      </c>
      <c r="Q16" t="s">
        <v>682</v>
      </c>
      <c r="R16" t="s">
        <v>683</v>
      </c>
      <c r="S16" t="s">
        <v>684</v>
      </c>
      <c r="T16" t="s">
        <v>685</v>
      </c>
      <c r="U16">
        <v>2.5</v>
      </c>
      <c r="V16">
        <v>3</v>
      </c>
      <c r="W16">
        <v>2.5</v>
      </c>
      <c r="X16">
        <v>2.5</v>
      </c>
      <c r="Y16">
        <v>0</v>
      </c>
      <c r="Z16">
        <v>2.5</v>
      </c>
      <c r="AA16">
        <v>10.5</v>
      </c>
    </row>
    <row r="17" spans="1:27" x14ac:dyDescent="0.3">
      <c r="A17" t="s">
        <v>569</v>
      </c>
      <c r="B17">
        <v>28</v>
      </c>
      <c r="C17">
        <v>37712</v>
      </c>
      <c r="D17">
        <v>104.1</v>
      </c>
      <c r="E17">
        <v>77.400000000000006</v>
      </c>
      <c r="F17">
        <v>-9.9999999999994302E-2</v>
      </c>
      <c r="G17">
        <v>-0.14000000000000368</v>
      </c>
      <c r="H17">
        <v>0.46761807778000586</v>
      </c>
      <c r="I17">
        <v>-0.369594198787011</v>
      </c>
      <c r="J17">
        <v>0.50298245319882795</v>
      </c>
      <c r="K17">
        <v>-0.45572117796363698</v>
      </c>
      <c r="L17">
        <v>0.41409508105471099</v>
      </c>
      <c r="M17">
        <v>31.625</v>
      </c>
      <c r="N17">
        <v>2.4463636363636359</v>
      </c>
      <c r="O17" t="s">
        <v>686</v>
      </c>
      <c r="P17">
        <v>1.7333333333333332</v>
      </c>
      <c r="Q17" t="s">
        <v>687</v>
      </c>
      <c r="R17" t="s">
        <v>688</v>
      </c>
      <c r="S17" t="s">
        <v>684</v>
      </c>
      <c r="T17" t="s">
        <v>689</v>
      </c>
      <c r="U17">
        <v>2.5</v>
      </c>
      <c r="V17">
        <v>3</v>
      </c>
      <c r="W17">
        <v>2.5</v>
      </c>
      <c r="X17">
        <v>2.5</v>
      </c>
      <c r="Y17">
        <v>0</v>
      </c>
      <c r="Z17">
        <v>2.5</v>
      </c>
      <c r="AA17">
        <v>10.5</v>
      </c>
    </row>
    <row r="18" spans="1:27" x14ac:dyDescent="0.3">
      <c r="A18" t="s">
        <v>569</v>
      </c>
      <c r="B18">
        <v>29</v>
      </c>
      <c r="C18">
        <v>37742</v>
      </c>
      <c r="D18">
        <v>102.2</v>
      </c>
      <c r="E18">
        <v>77.400000000000006</v>
      </c>
      <c r="F18">
        <v>0</v>
      </c>
      <c r="G18">
        <v>-0.26000000000000245</v>
      </c>
      <c r="H18">
        <v>0.39200340134578809</v>
      </c>
      <c r="I18">
        <v>0.186111636908116</v>
      </c>
      <c r="J18">
        <v>0.49518373044784503</v>
      </c>
      <c r="K18">
        <v>0.14729937627033299</v>
      </c>
      <c r="L18">
        <v>0.412997541219153</v>
      </c>
      <c r="M18">
        <v>31.390999999999998</v>
      </c>
      <c r="N18">
        <v>2.4559090909090902</v>
      </c>
      <c r="O18" t="s">
        <v>690</v>
      </c>
      <c r="P18">
        <v>1.9416666666666664</v>
      </c>
      <c r="Q18" t="s">
        <v>691</v>
      </c>
      <c r="R18" t="s">
        <v>692</v>
      </c>
      <c r="S18" t="s">
        <v>693</v>
      </c>
      <c r="T18" t="s">
        <v>123</v>
      </c>
      <c r="U18">
        <v>2.5</v>
      </c>
      <c r="V18">
        <v>3</v>
      </c>
      <c r="W18">
        <v>2.5</v>
      </c>
      <c r="X18">
        <v>2.5</v>
      </c>
      <c r="Y18">
        <v>0</v>
      </c>
      <c r="Z18">
        <v>2.5</v>
      </c>
      <c r="AA18">
        <v>10.5</v>
      </c>
    </row>
    <row r="19" spans="1:27" x14ac:dyDescent="0.3">
      <c r="A19" t="s">
        <v>569</v>
      </c>
      <c r="B19">
        <v>30</v>
      </c>
      <c r="C19">
        <v>37773</v>
      </c>
      <c r="D19">
        <v>103.3</v>
      </c>
      <c r="E19">
        <v>77.400000000000006</v>
      </c>
      <c r="F19">
        <v>0.29999999999999699</v>
      </c>
      <c r="G19">
        <v>-0.12000000000000188</v>
      </c>
      <c r="H19">
        <v>0.2875181153713065</v>
      </c>
      <c r="I19">
        <v>0.120577161561676</v>
      </c>
      <c r="J19">
        <v>0.48713856267229499</v>
      </c>
      <c r="K19">
        <v>2.9269950859675199E-2</v>
      </c>
      <c r="L19">
        <v>0.40625645753064998</v>
      </c>
      <c r="M19">
        <v>31.41</v>
      </c>
      <c r="N19">
        <v>2.3333333333333335</v>
      </c>
      <c r="O19" t="s">
        <v>694</v>
      </c>
      <c r="P19">
        <v>1.973611111111111</v>
      </c>
      <c r="Q19" t="s">
        <v>695</v>
      </c>
      <c r="R19" t="s">
        <v>696</v>
      </c>
      <c r="S19" t="s">
        <v>624</v>
      </c>
      <c r="T19" t="s">
        <v>697</v>
      </c>
      <c r="U19">
        <v>2.25</v>
      </c>
      <c r="V19">
        <v>3</v>
      </c>
      <c r="W19">
        <v>2.5</v>
      </c>
      <c r="X19">
        <v>2.5</v>
      </c>
      <c r="Y19">
        <v>0</v>
      </c>
      <c r="Z19">
        <v>2.5</v>
      </c>
      <c r="AA19">
        <v>10.5</v>
      </c>
    </row>
    <row r="20" spans="1:27" x14ac:dyDescent="0.3">
      <c r="A20" t="s">
        <v>569</v>
      </c>
      <c r="B20">
        <v>31</v>
      </c>
      <c r="C20">
        <v>37803</v>
      </c>
      <c r="D20">
        <v>101.4</v>
      </c>
      <c r="E20">
        <v>77.5</v>
      </c>
      <c r="F20">
        <v>-9.9999999999994302E-2</v>
      </c>
      <c r="G20">
        <v>-5.9999999999999533E-2</v>
      </c>
      <c r="H20">
        <v>0.26394443859772382</v>
      </c>
      <c r="I20">
        <v>0.34682225387446702</v>
      </c>
      <c r="J20">
        <v>0.346781073095976</v>
      </c>
      <c r="K20">
        <v>0.49912701582026597</v>
      </c>
      <c r="L20">
        <v>0.40304760733150502</v>
      </c>
      <c r="M20">
        <v>31.876999999999999</v>
      </c>
      <c r="N20">
        <v>2.2517391304347818</v>
      </c>
      <c r="O20" t="s">
        <v>698</v>
      </c>
      <c r="P20">
        <v>2.0236111111111112</v>
      </c>
      <c r="Q20" t="s">
        <v>699</v>
      </c>
      <c r="R20" t="s">
        <v>700</v>
      </c>
      <c r="S20" t="s">
        <v>701</v>
      </c>
      <c r="T20" t="s">
        <v>702</v>
      </c>
      <c r="U20">
        <v>2.25</v>
      </c>
      <c r="V20">
        <v>3</v>
      </c>
      <c r="W20">
        <v>2.5</v>
      </c>
      <c r="X20">
        <v>2.5</v>
      </c>
      <c r="Y20">
        <v>0</v>
      </c>
      <c r="Z20">
        <v>2.5</v>
      </c>
      <c r="AA20">
        <v>10.5</v>
      </c>
    </row>
    <row r="21" spans="1:27" x14ac:dyDescent="0.3">
      <c r="A21" t="s">
        <v>569</v>
      </c>
      <c r="B21">
        <v>32</v>
      </c>
      <c r="C21">
        <v>37834</v>
      </c>
      <c r="D21">
        <v>106.9</v>
      </c>
      <c r="E21">
        <v>77.3</v>
      </c>
      <c r="F21">
        <v>-9.9999999999994302E-2</v>
      </c>
      <c r="G21">
        <v>2.814415367424772E-15</v>
      </c>
      <c r="H21">
        <v>0.22509257354845538</v>
      </c>
      <c r="I21">
        <v>2.2093115425995099E-3</v>
      </c>
      <c r="J21">
        <v>0.314847785280435</v>
      </c>
      <c r="K21">
        <v>-0.250485241556265</v>
      </c>
      <c r="L21">
        <v>0.40927513780816999</v>
      </c>
      <c r="M21">
        <v>32.289000000000001</v>
      </c>
      <c r="N21">
        <v>2.0580952380952384</v>
      </c>
      <c r="O21" t="s">
        <v>703</v>
      </c>
      <c r="P21">
        <v>2.0584967320261436</v>
      </c>
      <c r="Q21" t="s">
        <v>704</v>
      </c>
      <c r="R21" t="s">
        <v>705</v>
      </c>
      <c r="S21" t="s">
        <v>706</v>
      </c>
      <c r="T21" t="s">
        <v>593</v>
      </c>
      <c r="U21">
        <v>2</v>
      </c>
      <c r="V21">
        <v>3</v>
      </c>
      <c r="W21">
        <v>2.5</v>
      </c>
      <c r="X21">
        <v>2.5</v>
      </c>
      <c r="Y21">
        <v>0</v>
      </c>
      <c r="Z21">
        <v>2.5</v>
      </c>
      <c r="AA21">
        <v>10.5</v>
      </c>
    </row>
    <row r="22" spans="1:27" x14ac:dyDescent="0.3">
      <c r="A22" t="s">
        <v>569</v>
      </c>
      <c r="B22">
        <v>33</v>
      </c>
      <c r="C22">
        <v>37865</v>
      </c>
      <c r="D22">
        <v>104.3</v>
      </c>
      <c r="E22">
        <v>77</v>
      </c>
      <c r="F22">
        <v>0</v>
      </c>
      <c r="G22">
        <v>2.0000000000001676E-2</v>
      </c>
      <c r="H22">
        <v>0.15491933384829329</v>
      </c>
      <c r="I22">
        <v>-1.9949983155748401E-3</v>
      </c>
      <c r="J22">
        <v>0.313498637249013</v>
      </c>
      <c r="K22">
        <v>3.4030902687915997E-2</v>
      </c>
      <c r="L22">
        <v>0.40398459520800201</v>
      </c>
      <c r="M22">
        <v>32.353999999999999</v>
      </c>
      <c r="N22">
        <v>2.06</v>
      </c>
      <c r="O22" t="s">
        <v>707</v>
      </c>
      <c r="P22">
        <v>2.0764705882352943</v>
      </c>
      <c r="Q22" t="s">
        <v>704</v>
      </c>
      <c r="R22" t="s">
        <v>35</v>
      </c>
      <c r="S22" t="s">
        <v>35</v>
      </c>
      <c r="T22" t="s">
        <v>35</v>
      </c>
      <c r="U22">
        <v>2</v>
      </c>
      <c r="V22">
        <v>3</v>
      </c>
      <c r="W22">
        <v>2.5</v>
      </c>
      <c r="X22">
        <v>2.5</v>
      </c>
      <c r="Y22">
        <v>0</v>
      </c>
      <c r="Z22">
        <v>2.5</v>
      </c>
      <c r="AA22">
        <v>10.5</v>
      </c>
    </row>
    <row r="23" spans="1:27" x14ac:dyDescent="0.3">
      <c r="A23" t="s">
        <v>569</v>
      </c>
      <c r="B23">
        <v>34</v>
      </c>
      <c r="C23">
        <v>37895</v>
      </c>
      <c r="D23">
        <v>102.7</v>
      </c>
      <c r="E23">
        <v>77</v>
      </c>
      <c r="F23">
        <v>0.40000000000000602</v>
      </c>
      <c r="G23">
        <v>0.10000000000000289</v>
      </c>
      <c r="H23">
        <v>0.21369760566432727</v>
      </c>
      <c r="I23">
        <v>6.4237203776147001E-2</v>
      </c>
      <c r="J23">
        <v>0.31362862423153398</v>
      </c>
      <c r="K23">
        <v>6.1734717274532599E-2</v>
      </c>
      <c r="L23">
        <v>0.397705217821197</v>
      </c>
      <c r="M23">
        <v>31.984999999999999</v>
      </c>
      <c r="N23">
        <v>2.056956521739131</v>
      </c>
      <c r="O23" t="s">
        <v>708</v>
      </c>
      <c r="P23">
        <v>2.266029411764706</v>
      </c>
      <c r="Q23" t="s">
        <v>709</v>
      </c>
      <c r="R23" t="s">
        <v>710</v>
      </c>
      <c r="S23" t="s">
        <v>711</v>
      </c>
      <c r="T23" t="s">
        <v>712</v>
      </c>
      <c r="U23">
        <v>2</v>
      </c>
      <c r="V23">
        <v>3</v>
      </c>
      <c r="W23">
        <v>2.5</v>
      </c>
      <c r="X23">
        <v>2.5</v>
      </c>
      <c r="Y23">
        <v>0</v>
      </c>
      <c r="Z23">
        <v>2.5</v>
      </c>
      <c r="AA23">
        <v>10.5</v>
      </c>
    </row>
    <row r="24" spans="1:27" x14ac:dyDescent="0.3">
      <c r="A24" t="s">
        <v>569</v>
      </c>
      <c r="B24">
        <v>35</v>
      </c>
      <c r="C24">
        <v>37926</v>
      </c>
      <c r="D24">
        <v>102.6</v>
      </c>
      <c r="E24">
        <v>77.400000000000006</v>
      </c>
      <c r="F24">
        <v>1</v>
      </c>
      <c r="G24">
        <v>0.24000000000000349</v>
      </c>
      <c r="H24">
        <v>0.423083916026122</v>
      </c>
      <c r="I24">
        <v>0.28216785742974498</v>
      </c>
      <c r="J24">
        <v>0.310761086057942</v>
      </c>
      <c r="K24">
        <v>0.59756728125599401</v>
      </c>
      <c r="L24">
        <v>0.39660622010515001</v>
      </c>
      <c r="M24">
        <v>31.974</v>
      </c>
      <c r="N24">
        <v>2.069</v>
      </c>
      <c r="O24" t="s">
        <v>713</v>
      </c>
      <c r="P24">
        <v>2.4683333333333333</v>
      </c>
      <c r="Q24" t="s">
        <v>714</v>
      </c>
      <c r="R24" t="s">
        <v>715</v>
      </c>
      <c r="S24" t="s">
        <v>442</v>
      </c>
      <c r="T24" t="s">
        <v>123</v>
      </c>
      <c r="U24">
        <v>2</v>
      </c>
      <c r="V24">
        <v>3</v>
      </c>
      <c r="W24">
        <v>2.5</v>
      </c>
      <c r="X24">
        <v>2.5</v>
      </c>
      <c r="Y24">
        <v>0</v>
      </c>
      <c r="Z24">
        <v>2.5</v>
      </c>
      <c r="AA24">
        <v>10.5</v>
      </c>
    </row>
    <row r="25" spans="1:27" x14ac:dyDescent="0.3">
      <c r="A25" t="s">
        <v>569</v>
      </c>
      <c r="B25">
        <v>36</v>
      </c>
      <c r="C25">
        <v>37956</v>
      </c>
      <c r="D25">
        <v>104.7</v>
      </c>
      <c r="E25">
        <v>77.5</v>
      </c>
      <c r="F25">
        <v>1</v>
      </c>
      <c r="G25">
        <v>0.46000000000000235</v>
      </c>
      <c r="H25">
        <v>0.52408650685422586</v>
      </c>
      <c r="I25">
        <v>0.68217659480492399</v>
      </c>
      <c r="J25">
        <v>0.35228230858172899</v>
      </c>
      <c r="K25">
        <v>1.2174093558829</v>
      </c>
      <c r="L25">
        <v>0.39695176189467102</v>
      </c>
      <c r="M25">
        <v>32.313000000000002</v>
      </c>
      <c r="N25">
        <v>2.0756521739130434</v>
      </c>
      <c r="O25" t="s">
        <v>716</v>
      </c>
      <c r="P25">
        <v>2.7601470588235291</v>
      </c>
      <c r="Q25" t="s">
        <v>717</v>
      </c>
      <c r="R25" t="s">
        <v>718</v>
      </c>
      <c r="S25" t="s">
        <v>719</v>
      </c>
      <c r="T25" t="s">
        <v>720</v>
      </c>
      <c r="U25">
        <v>2</v>
      </c>
      <c r="V25">
        <v>3</v>
      </c>
      <c r="W25">
        <v>2.5</v>
      </c>
      <c r="X25">
        <v>2.5</v>
      </c>
      <c r="Y25">
        <v>0</v>
      </c>
      <c r="Z25">
        <v>2.5</v>
      </c>
      <c r="AA25">
        <v>10.5</v>
      </c>
    </row>
    <row r="26" spans="1:27" x14ac:dyDescent="0.3">
      <c r="A26" t="s">
        <v>569</v>
      </c>
      <c r="B26">
        <v>37</v>
      </c>
      <c r="C26">
        <v>37987</v>
      </c>
      <c r="D26">
        <v>107.7</v>
      </c>
      <c r="E26">
        <v>78.900000000000006</v>
      </c>
      <c r="F26">
        <v>2.2999999999999998</v>
      </c>
      <c r="G26">
        <v>0.94000000000000128</v>
      </c>
      <c r="H26">
        <v>0.88694231304333626</v>
      </c>
      <c r="I26">
        <v>0.72167805638273996</v>
      </c>
      <c r="J26">
        <v>0.35224361706347601</v>
      </c>
      <c r="K26">
        <v>0.973369343303219</v>
      </c>
      <c r="L26">
        <v>0.39283299487297202</v>
      </c>
      <c r="M26">
        <v>32.722999999999999</v>
      </c>
      <c r="N26">
        <v>2.0686363636363638</v>
      </c>
      <c r="O26" t="s">
        <v>721</v>
      </c>
      <c r="P26">
        <v>2.9269607843137249</v>
      </c>
      <c r="Q26" t="s">
        <v>722</v>
      </c>
      <c r="R26" t="s">
        <v>723</v>
      </c>
      <c r="S26" t="s">
        <v>724</v>
      </c>
      <c r="T26" t="s">
        <v>388</v>
      </c>
      <c r="U26">
        <v>2</v>
      </c>
      <c r="V26">
        <v>3</v>
      </c>
      <c r="W26">
        <v>2.5</v>
      </c>
      <c r="X26">
        <v>2.5</v>
      </c>
      <c r="Y26">
        <v>0</v>
      </c>
      <c r="Z26">
        <v>3</v>
      </c>
      <c r="AA26">
        <v>11</v>
      </c>
    </row>
    <row r="27" spans="1:27" x14ac:dyDescent="0.3">
      <c r="A27" t="s">
        <v>569</v>
      </c>
      <c r="B27">
        <v>38</v>
      </c>
      <c r="C27">
        <v>38018</v>
      </c>
      <c r="D27">
        <v>111.2</v>
      </c>
      <c r="E27">
        <v>79.099999999999994</v>
      </c>
      <c r="F27">
        <v>2.2999999999999998</v>
      </c>
      <c r="G27">
        <v>1.4000000000000012</v>
      </c>
      <c r="H27">
        <v>0.95638207148956123</v>
      </c>
      <c r="I27">
        <v>2.2465687814179001</v>
      </c>
      <c r="J27">
        <v>0.45572943337528099</v>
      </c>
      <c r="K27">
        <v>2.7888282689473498</v>
      </c>
      <c r="L27">
        <v>0.44493353473637198</v>
      </c>
      <c r="M27">
        <v>32.856999999999999</v>
      </c>
      <c r="N27">
        <v>2.0640000000000001</v>
      </c>
      <c r="O27" t="s">
        <v>725</v>
      </c>
      <c r="P27">
        <v>2.9910253809992073</v>
      </c>
      <c r="Q27" t="s">
        <v>726</v>
      </c>
      <c r="R27" t="s">
        <v>727</v>
      </c>
      <c r="S27" t="s">
        <v>728</v>
      </c>
      <c r="T27" t="s">
        <v>672</v>
      </c>
      <c r="U27">
        <v>2</v>
      </c>
      <c r="V27">
        <v>3</v>
      </c>
      <c r="W27">
        <v>2.5</v>
      </c>
      <c r="X27">
        <v>2.5</v>
      </c>
      <c r="Y27">
        <v>0</v>
      </c>
      <c r="Z27">
        <v>3</v>
      </c>
      <c r="AA27">
        <v>11</v>
      </c>
    </row>
    <row r="28" spans="1:27" x14ac:dyDescent="0.3">
      <c r="A28" t="s">
        <v>569</v>
      </c>
      <c r="B28">
        <v>39</v>
      </c>
      <c r="C28">
        <v>38047</v>
      </c>
      <c r="D28">
        <v>110.9</v>
      </c>
      <c r="E28">
        <v>79.099999999999994</v>
      </c>
      <c r="F28">
        <v>2.5</v>
      </c>
      <c r="G28">
        <v>1.8199999999999998</v>
      </c>
      <c r="H28">
        <v>0.88863190729720154</v>
      </c>
      <c r="I28">
        <v>2.1375242633529701</v>
      </c>
      <c r="J28">
        <v>0.455155505645084</v>
      </c>
      <c r="K28">
        <v>2.20409471515931</v>
      </c>
      <c r="L28">
        <v>0.44524000111698903</v>
      </c>
      <c r="M28">
        <v>32.984000000000002</v>
      </c>
      <c r="N28">
        <v>2.0543478260869557</v>
      </c>
      <c r="O28" t="s">
        <v>729</v>
      </c>
      <c r="P28">
        <v>3.0412436991671563</v>
      </c>
      <c r="Q28" t="s">
        <v>730</v>
      </c>
      <c r="R28" t="s">
        <v>731</v>
      </c>
      <c r="S28" t="s">
        <v>200</v>
      </c>
      <c r="T28" t="s">
        <v>732</v>
      </c>
      <c r="U28">
        <v>2</v>
      </c>
      <c r="V28">
        <v>3</v>
      </c>
      <c r="W28">
        <v>2.5</v>
      </c>
      <c r="X28">
        <v>2.5</v>
      </c>
      <c r="Y28">
        <v>0</v>
      </c>
      <c r="Z28">
        <v>3</v>
      </c>
      <c r="AA28">
        <v>11</v>
      </c>
    </row>
    <row r="29" spans="1:27" x14ac:dyDescent="0.3">
      <c r="A29" t="s">
        <v>569</v>
      </c>
      <c r="B29">
        <v>40</v>
      </c>
      <c r="C29">
        <v>38078</v>
      </c>
      <c r="D29">
        <v>110.2</v>
      </c>
      <c r="E29">
        <v>79.099999999999994</v>
      </c>
      <c r="F29">
        <v>2.2999999999999998</v>
      </c>
      <c r="G29">
        <v>2.0799999999999996</v>
      </c>
      <c r="H29">
        <v>0.70142711667000734</v>
      </c>
      <c r="I29">
        <v>2.3943100998660198</v>
      </c>
      <c r="J29">
        <v>0.46010421453314598</v>
      </c>
      <c r="K29">
        <v>2.5919472951926599</v>
      </c>
      <c r="L29">
        <v>0.44200391621182999</v>
      </c>
      <c r="M29">
        <v>32.514000000000003</v>
      </c>
      <c r="N29">
        <v>2.0577272727272735</v>
      </c>
      <c r="O29" t="s">
        <v>733</v>
      </c>
      <c r="P29">
        <v>3.0101176979546955</v>
      </c>
      <c r="Q29" t="s">
        <v>734</v>
      </c>
      <c r="R29" t="s">
        <v>735</v>
      </c>
      <c r="S29" t="s">
        <v>736</v>
      </c>
      <c r="T29" t="s">
        <v>120</v>
      </c>
      <c r="U29">
        <v>2</v>
      </c>
      <c r="V29">
        <v>3</v>
      </c>
      <c r="W29">
        <v>2.5</v>
      </c>
      <c r="X29">
        <v>2.5</v>
      </c>
      <c r="Y29">
        <v>0</v>
      </c>
      <c r="Z29">
        <v>3</v>
      </c>
      <c r="AA29">
        <v>11</v>
      </c>
    </row>
    <row r="30" spans="1:27" x14ac:dyDescent="0.3">
      <c r="A30" t="s">
        <v>569</v>
      </c>
      <c r="B30">
        <v>41</v>
      </c>
      <c r="C30">
        <v>38108</v>
      </c>
      <c r="D30">
        <v>111.7</v>
      </c>
      <c r="E30">
        <v>79.5</v>
      </c>
      <c r="F30">
        <v>2.7</v>
      </c>
      <c r="G30">
        <v>2.4199999999999995</v>
      </c>
      <c r="H30">
        <v>0.60138728508895778</v>
      </c>
      <c r="I30">
        <v>2.1660022661289702</v>
      </c>
      <c r="J30">
        <v>0.45203743781398698</v>
      </c>
      <c r="K30">
        <v>2.2458246883526298</v>
      </c>
      <c r="L30">
        <v>0.43884852827837201</v>
      </c>
      <c r="M30">
        <v>31.974</v>
      </c>
      <c r="N30">
        <v>2.156190476190476</v>
      </c>
      <c r="O30" t="s">
        <v>737</v>
      </c>
      <c r="P30">
        <v>2.9753304505745195</v>
      </c>
      <c r="Q30" t="s">
        <v>738</v>
      </c>
      <c r="R30" t="s">
        <v>739</v>
      </c>
      <c r="S30" t="s">
        <v>740</v>
      </c>
      <c r="T30" t="s">
        <v>741</v>
      </c>
      <c r="U30">
        <v>2</v>
      </c>
      <c r="V30">
        <v>3</v>
      </c>
      <c r="W30">
        <v>2.5</v>
      </c>
      <c r="X30">
        <v>2.5</v>
      </c>
      <c r="Y30">
        <v>0</v>
      </c>
      <c r="Z30">
        <v>3</v>
      </c>
      <c r="AA30">
        <v>11</v>
      </c>
    </row>
    <row r="31" spans="1:27" x14ac:dyDescent="0.3">
      <c r="A31" t="s">
        <v>569</v>
      </c>
      <c r="B31">
        <v>42</v>
      </c>
      <c r="C31">
        <v>38139</v>
      </c>
      <c r="D31">
        <v>110.8</v>
      </c>
      <c r="E31">
        <v>79.599999999999994</v>
      </c>
      <c r="F31">
        <v>2.9000000000000101</v>
      </c>
      <c r="G31">
        <v>2.5400000000000018</v>
      </c>
      <c r="H31">
        <v>0.25298221281347366</v>
      </c>
      <c r="I31">
        <v>2.5968563526633299</v>
      </c>
      <c r="J31">
        <v>0.46813927356297902</v>
      </c>
      <c r="K31">
        <v>2.8194443229400399</v>
      </c>
      <c r="L31">
        <v>0.43922386856982498</v>
      </c>
      <c r="M31">
        <v>31.614000000000001</v>
      </c>
      <c r="N31">
        <v>2.3286363636363636</v>
      </c>
      <c r="O31" t="s">
        <v>742</v>
      </c>
      <c r="P31">
        <v>2.9203776572601172</v>
      </c>
      <c r="Q31" t="s">
        <v>743</v>
      </c>
      <c r="R31" t="s">
        <v>744</v>
      </c>
      <c r="S31" t="s">
        <v>745</v>
      </c>
      <c r="T31" t="s">
        <v>746</v>
      </c>
      <c r="U31">
        <v>2.25</v>
      </c>
      <c r="V31">
        <v>3</v>
      </c>
      <c r="W31">
        <v>2.5</v>
      </c>
      <c r="X31">
        <v>2.5</v>
      </c>
      <c r="Y31">
        <v>0</v>
      </c>
      <c r="Z31">
        <v>3</v>
      </c>
      <c r="AA31">
        <v>11</v>
      </c>
    </row>
    <row r="32" spans="1:27" x14ac:dyDescent="0.3">
      <c r="A32" t="s">
        <v>569</v>
      </c>
      <c r="B32">
        <v>43</v>
      </c>
      <c r="C32">
        <v>38169</v>
      </c>
      <c r="D32">
        <v>112.6</v>
      </c>
      <c r="E32">
        <v>79.900000000000006</v>
      </c>
      <c r="F32">
        <v>3.2</v>
      </c>
      <c r="G32">
        <v>2.7200000000000015</v>
      </c>
      <c r="H32">
        <v>0.35637059362411266</v>
      </c>
      <c r="I32">
        <v>2.7995807398238202</v>
      </c>
      <c r="J32">
        <v>0.461106286933049</v>
      </c>
      <c r="K32">
        <v>2.9198748150118199</v>
      </c>
      <c r="L32">
        <v>0.43407441907029498</v>
      </c>
      <c r="M32">
        <v>31.521000000000001</v>
      </c>
      <c r="N32">
        <v>2.4713636363636367</v>
      </c>
      <c r="O32" t="s">
        <v>747</v>
      </c>
      <c r="P32">
        <v>2.8799763369310316</v>
      </c>
      <c r="Q32" t="s">
        <v>748</v>
      </c>
      <c r="R32" t="s">
        <v>749</v>
      </c>
      <c r="S32" t="s">
        <v>524</v>
      </c>
      <c r="T32" t="s">
        <v>750</v>
      </c>
      <c r="U32">
        <v>2.25</v>
      </c>
      <c r="V32">
        <v>3</v>
      </c>
      <c r="W32">
        <v>2.5</v>
      </c>
      <c r="X32">
        <v>2.5</v>
      </c>
      <c r="Y32">
        <v>0</v>
      </c>
      <c r="Z32">
        <v>3</v>
      </c>
      <c r="AA32">
        <v>11</v>
      </c>
    </row>
    <row r="33" spans="1:27" x14ac:dyDescent="0.3">
      <c r="A33" t="s">
        <v>569</v>
      </c>
      <c r="B33">
        <v>44</v>
      </c>
      <c r="C33">
        <v>38200</v>
      </c>
      <c r="D33">
        <v>109.8</v>
      </c>
      <c r="E33">
        <v>79.900000000000006</v>
      </c>
      <c r="F33">
        <v>3.4000000000000101</v>
      </c>
      <c r="G33">
        <v>2.9000000000000044</v>
      </c>
      <c r="H33">
        <v>0.41793141383087157</v>
      </c>
      <c r="I33">
        <v>3.1314326101435799</v>
      </c>
      <c r="J33">
        <v>0.45910527984869998</v>
      </c>
      <c r="K33">
        <v>3.26034211355159</v>
      </c>
      <c r="L33">
        <v>0.43102352919180098</v>
      </c>
      <c r="M33">
        <v>31.634</v>
      </c>
      <c r="N33">
        <v>2.5672727272727269</v>
      </c>
      <c r="O33" t="s">
        <v>751</v>
      </c>
      <c r="P33">
        <v>2.8513491755997635</v>
      </c>
      <c r="Q33" t="s">
        <v>752</v>
      </c>
      <c r="R33" t="s">
        <v>753</v>
      </c>
      <c r="S33" t="s">
        <v>94</v>
      </c>
      <c r="T33" t="s">
        <v>123</v>
      </c>
      <c r="U33">
        <v>2.5</v>
      </c>
      <c r="V33">
        <v>3</v>
      </c>
      <c r="W33">
        <v>2.5</v>
      </c>
      <c r="X33">
        <v>2.5</v>
      </c>
      <c r="Y33">
        <v>0</v>
      </c>
      <c r="Z33">
        <v>3</v>
      </c>
      <c r="AA33">
        <v>11</v>
      </c>
    </row>
    <row r="34" spans="1:27" x14ac:dyDescent="0.3">
      <c r="A34" t="s">
        <v>569</v>
      </c>
      <c r="B34">
        <v>45</v>
      </c>
      <c r="C34">
        <v>38231</v>
      </c>
      <c r="D34">
        <v>108.6</v>
      </c>
      <c r="E34">
        <v>79.2</v>
      </c>
      <c r="F34">
        <v>3</v>
      </c>
      <c r="G34">
        <v>3.040000000000004</v>
      </c>
      <c r="H34">
        <v>0.38686776379877785</v>
      </c>
      <c r="I34">
        <v>3.3285725942525901</v>
      </c>
      <c r="J34">
        <v>0.46273905122725301</v>
      </c>
      <c r="K34">
        <v>3.4186630915806302</v>
      </c>
      <c r="L34">
        <v>0.42651844426896601</v>
      </c>
      <c r="M34">
        <v>31.6</v>
      </c>
      <c r="N34">
        <v>2.7236363636363632</v>
      </c>
      <c r="O34" t="s">
        <v>754</v>
      </c>
      <c r="P34">
        <v>2.816039518027238</v>
      </c>
      <c r="Q34" t="s">
        <v>755</v>
      </c>
      <c r="R34" t="s">
        <v>756</v>
      </c>
      <c r="S34" t="s">
        <v>757</v>
      </c>
      <c r="T34" t="s">
        <v>758</v>
      </c>
      <c r="U34">
        <v>2.5</v>
      </c>
      <c r="V34">
        <v>3</v>
      </c>
      <c r="W34">
        <v>2.5</v>
      </c>
      <c r="X34">
        <v>2.5</v>
      </c>
      <c r="Y34">
        <v>0</v>
      </c>
      <c r="Z34">
        <v>3</v>
      </c>
      <c r="AA34">
        <v>11</v>
      </c>
    </row>
    <row r="35" spans="1:27" x14ac:dyDescent="0.3">
      <c r="A35" t="s">
        <v>569</v>
      </c>
      <c r="B35">
        <v>46</v>
      </c>
      <c r="C35">
        <v>38261</v>
      </c>
      <c r="D35">
        <v>109.1</v>
      </c>
      <c r="E35">
        <v>79.599999999999994</v>
      </c>
      <c r="F35">
        <v>3.5</v>
      </c>
      <c r="G35">
        <v>3.2000000000000042</v>
      </c>
      <c r="H35">
        <v>0.30605010483034789</v>
      </c>
      <c r="I35">
        <v>2.8764279588806301</v>
      </c>
      <c r="J35">
        <v>0.47435285933960802</v>
      </c>
      <c r="K35">
        <v>2.8903938755396301</v>
      </c>
      <c r="L35">
        <v>0.42646508545441703</v>
      </c>
      <c r="M35">
        <v>31.484000000000002</v>
      </c>
      <c r="N35">
        <v>2.6680952380952383</v>
      </c>
      <c r="O35" t="s">
        <v>760</v>
      </c>
      <c r="P35">
        <v>2.7489316692560695</v>
      </c>
      <c r="Q35" t="s">
        <v>572</v>
      </c>
      <c r="R35" t="s">
        <v>761</v>
      </c>
      <c r="S35" t="s">
        <v>611</v>
      </c>
      <c r="T35" t="s">
        <v>762</v>
      </c>
      <c r="U35">
        <v>2.5</v>
      </c>
      <c r="V35">
        <v>3</v>
      </c>
      <c r="W35">
        <v>2.5</v>
      </c>
      <c r="X35">
        <v>2.5</v>
      </c>
      <c r="Y35">
        <v>0</v>
      </c>
      <c r="Z35">
        <v>3</v>
      </c>
      <c r="AA35">
        <v>11</v>
      </c>
    </row>
    <row r="36" spans="1:27" x14ac:dyDescent="0.3">
      <c r="A36" t="s">
        <v>569</v>
      </c>
      <c r="B36">
        <v>47</v>
      </c>
      <c r="C36">
        <v>38292</v>
      </c>
      <c r="D36">
        <v>107.8</v>
      </c>
      <c r="E36">
        <v>79.599999999999994</v>
      </c>
      <c r="F36">
        <v>2.9000000000000101</v>
      </c>
      <c r="G36">
        <v>3.2000000000000042</v>
      </c>
      <c r="H36">
        <v>0.25884358211089376</v>
      </c>
      <c r="I36">
        <v>3.3845923376728702</v>
      </c>
      <c r="J36">
        <v>0.48435251926706502</v>
      </c>
      <c r="K36">
        <v>3.6205830173439302</v>
      </c>
      <c r="L36">
        <v>0.43104110332474699</v>
      </c>
      <c r="M36">
        <v>31.286999999999999</v>
      </c>
      <c r="N36">
        <v>2.6086363636363648</v>
      </c>
      <c r="O36" t="s">
        <v>29</v>
      </c>
      <c r="P36">
        <v>2.6786901864073149</v>
      </c>
      <c r="Q36" t="s">
        <v>123</v>
      </c>
      <c r="R36" t="s">
        <v>764</v>
      </c>
      <c r="S36" t="s">
        <v>124</v>
      </c>
      <c r="T36" t="s">
        <v>765</v>
      </c>
      <c r="U36">
        <v>2.5</v>
      </c>
      <c r="V36">
        <v>3</v>
      </c>
      <c r="W36">
        <v>2.5</v>
      </c>
      <c r="X36">
        <v>2.5</v>
      </c>
      <c r="Y36">
        <v>0</v>
      </c>
      <c r="Z36">
        <v>3</v>
      </c>
      <c r="AA36">
        <v>11</v>
      </c>
    </row>
    <row r="37" spans="1:27" x14ac:dyDescent="0.3">
      <c r="A37" t="s">
        <v>569</v>
      </c>
      <c r="B37">
        <v>48</v>
      </c>
      <c r="C37">
        <v>38322</v>
      </c>
      <c r="D37">
        <v>102.6</v>
      </c>
      <c r="E37">
        <v>79.599999999999994</v>
      </c>
      <c r="F37">
        <v>2.8</v>
      </c>
      <c r="G37">
        <v>3.1200000000000037</v>
      </c>
      <c r="H37">
        <v>0.28047578623950203</v>
      </c>
      <c r="I37">
        <v>2.8264691126899</v>
      </c>
      <c r="J37">
        <v>0.47144552666484801</v>
      </c>
      <c r="K37">
        <v>2.7607614201536901</v>
      </c>
      <c r="L37">
        <v>0.43912425816190398</v>
      </c>
      <c r="M37">
        <v>30.646999999999998</v>
      </c>
      <c r="N37">
        <v>2.5682608695652185</v>
      </c>
      <c r="O37" t="s">
        <v>29</v>
      </c>
      <c r="P37">
        <v>2.6694518563402223</v>
      </c>
      <c r="Q37" t="s">
        <v>767</v>
      </c>
      <c r="R37" t="s">
        <v>768</v>
      </c>
      <c r="S37" t="s">
        <v>769</v>
      </c>
      <c r="T37" t="s">
        <v>359</v>
      </c>
      <c r="U37">
        <v>2.5</v>
      </c>
      <c r="V37">
        <v>3</v>
      </c>
      <c r="W37">
        <v>2.5</v>
      </c>
      <c r="X37">
        <v>2.5</v>
      </c>
      <c r="Y37">
        <v>0</v>
      </c>
      <c r="Z37">
        <v>3</v>
      </c>
      <c r="AA37">
        <v>11</v>
      </c>
    </row>
    <row r="38" spans="1:27" x14ac:dyDescent="0.3">
      <c r="A38" t="s">
        <v>569</v>
      </c>
      <c r="B38">
        <v>49</v>
      </c>
      <c r="C38">
        <v>38353</v>
      </c>
      <c r="D38">
        <v>103.2</v>
      </c>
      <c r="E38">
        <v>80.2</v>
      </c>
      <c r="F38">
        <v>1.7</v>
      </c>
      <c r="G38">
        <v>2.780000000000002</v>
      </c>
      <c r="H38">
        <v>0.6431692364119026</v>
      </c>
      <c r="I38">
        <v>2.7462614420548199</v>
      </c>
      <c r="J38">
        <v>0.467953202120232</v>
      </c>
      <c r="K38">
        <v>2.8115849638062</v>
      </c>
      <c r="L38">
        <v>0.43453911341225299</v>
      </c>
      <c r="M38">
        <v>30.31</v>
      </c>
      <c r="N38">
        <v>2.5314285714285707</v>
      </c>
      <c r="O38" t="s">
        <v>29</v>
      </c>
      <c r="P38">
        <v>2.5295407107313825</v>
      </c>
      <c r="Q38" t="s">
        <v>771</v>
      </c>
      <c r="R38" t="s">
        <v>772</v>
      </c>
      <c r="S38" t="s">
        <v>773</v>
      </c>
      <c r="T38" t="s">
        <v>248</v>
      </c>
      <c r="U38">
        <v>2.25</v>
      </c>
      <c r="V38">
        <v>3</v>
      </c>
      <c r="W38">
        <v>2.5</v>
      </c>
      <c r="X38">
        <v>2.5</v>
      </c>
      <c r="Y38">
        <v>0</v>
      </c>
      <c r="Z38">
        <v>3</v>
      </c>
      <c r="AA38">
        <v>11</v>
      </c>
    </row>
    <row r="39" spans="1:27" x14ac:dyDescent="0.3">
      <c r="A39" t="s">
        <v>569</v>
      </c>
      <c r="B39">
        <v>50</v>
      </c>
      <c r="C39">
        <v>38384</v>
      </c>
      <c r="D39">
        <v>100.6</v>
      </c>
      <c r="E39">
        <v>80.400000000000006</v>
      </c>
      <c r="F39">
        <v>1.7</v>
      </c>
      <c r="G39">
        <v>2.5200000000000018</v>
      </c>
      <c r="H39">
        <v>0.73756355658343276</v>
      </c>
      <c r="I39">
        <v>2.0575126382636002</v>
      </c>
      <c r="J39">
        <v>0.408487547182669</v>
      </c>
      <c r="K39">
        <v>1.5400585987823601</v>
      </c>
      <c r="L39">
        <v>0.45839210853777701</v>
      </c>
      <c r="M39">
        <v>29.960999999999999</v>
      </c>
      <c r="N39">
        <v>2.2459999999999996</v>
      </c>
      <c r="O39" t="s">
        <v>29</v>
      </c>
      <c r="P39">
        <v>2.3046226177774622</v>
      </c>
      <c r="Q39" t="s">
        <v>775</v>
      </c>
      <c r="R39" t="s">
        <v>776</v>
      </c>
      <c r="S39" t="s">
        <v>638</v>
      </c>
      <c r="T39" t="s">
        <v>777</v>
      </c>
      <c r="U39">
        <v>2.25</v>
      </c>
      <c r="V39">
        <v>3</v>
      </c>
      <c r="W39">
        <v>2.5</v>
      </c>
      <c r="X39">
        <v>2.5</v>
      </c>
      <c r="Y39">
        <v>0</v>
      </c>
      <c r="Z39">
        <v>3</v>
      </c>
      <c r="AA39">
        <v>11</v>
      </c>
    </row>
    <row r="40" spans="1:27" x14ac:dyDescent="0.3">
      <c r="A40" t="s">
        <v>569</v>
      </c>
      <c r="B40">
        <v>51</v>
      </c>
      <c r="C40">
        <v>38412</v>
      </c>
      <c r="D40">
        <v>100.9</v>
      </c>
      <c r="E40">
        <v>80.3</v>
      </c>
      <c r="F40">
        <v>1.5</v>
      </c>
      <c r="G40">
        <v>2.1200000000000019</v>
      </c>
      <c r="H40">
        <v>0.82401456297810871</v>
      </c>
      <c r="I40">
        <v>1.94419365123532</v>
      </c>
      <c r="J40">
        <v>0.41273046857394102</v>
      </c>
      <c r="K40">
        <v>1.7714674019280401</v>
      </c>
      <c r="L40">
        <v>0.45437734747407998</v>
      </c>
      <c r="M40">
        <v>29.782</v>
      </c>
      <c r="N40">
        <v>2.0821739130434787</v>
      </c>
      <c r="O40" t="s">
        <v>29</v>
      </c>
      <c r="P40">
        <v>2.1022208974668062</v>
      </c>
      <c r="Q40" t="s">
        <v>779</v>
      </c>
      <c r="R40" t="s">
        <v>780</v>
      </c>
      <c r="S40" t="s">
        <v>781</v>
      </c>
      <c r="T40" t="s">
        <v>359</v>
      </c>
      <c r="U40">
        <v>2.25</v>
      </c>
      <c r="V40">
        <v>3</v>
      </c>
      <c r="W40">
        <v>2.5</v>
      </c>
      <c r="X40">
        <v>2.5</v>
      </c>
      <c r="Y40">
        <v>0</v>
      </c>
      <c r="Z40">
        <v>3</v>
      </c>
      <c r="AA40">
        <v>11</v>
      </c>
    </row>
    <row r="41" spans="1:27" x14ac:dyDescent="0.3">
      <c r="A41" t="s">
        <v>569</v>
      </c>
      <c r="B41">
        <v>52</v>
      </c>
      <c r="C41">
        <v>38443</v>
      </c>
      <c r="D41">
        <v>101.9</v>
      </c>
      <c r="E41">
        <v>80.400000000000006</v>
      </c>
      <c r="F41">
        <v>1.5999999999999901</v>
      </c>
      <c r="G41">
        <v>1.8599999999999981</v>
      </c>
      <c r="H41">
        <v>0.63770421565696944</v>
      </c>
      <c r="I41">
        <v>1.7076264213434</v>
      </c>
      <c r="J41">
        <v>0.420367301997632</v>
      </c>
      <c r="K41">
        <v>1.5052666306462901</v>
      </c>
      <c r="L41">
        <v>0.451375433950227</v>
      </c>
      <c r="M41">
        <v>30.13</v>
      </c>
      <c r="N41">
        <v>2.0266666666666673</v>
      </c>
      <c r="O41" t="s">
        <v>783</v>
      </c>
      <c r="P41">
        <v>2.049496509879047</v>
      </c>
      <c r="Q41" t="s">
        <v>784</v>
      </c>
      <c r="R41" t="s">
        <v>785</v>
      </c>
      <c r="S41" t="s">
        <v>786</v>
      </c>
      <c r="T41" t="s">
        <v>787</v>
      </c>
      <c r="U41">
        <v>1.75</v>
      </c>
      <c r="V41">
        <v>3</v>
      </c>
      <c r="W41">
        <v>2.5</v>
      </c>
      <c r="X41">
        <v>2.5</v>
      </c>
      <c r="Y41">
        <v>0</v>
      </c>
      <c r="Z41">
        <v>3</v>
      </c>
      <c r="AA41">
        <v>11</v>
      </c>
    </row>
    <row r="42" spans="1:27" x14ac:dyDescent="0.3">
      <c r="A42" t="s">
        <v>569</v>
      </c>
      <c r="B42">
        <v>53</v>
      </c>
      <c r="C42">
        <v>38473</v>
      </c>
      <c r="D42">
        <v>101.4</v>
      </c>
      <c r="E42">
        <v>80.5</v>
      </c>
      <c r="F42">
        <v>1.3</v>
      </c>
      <c r="G42">
        <v>1.5599999999999981</v>
      </c>
      <c r="H42">
        <v>0.52788887719544364</v>
      </c>
      <c r="I42">
        <v>1.7519101418151399</v>
      </c>
      <c r="J42">
        <v>0.41660953374292697</v>
      </c>
      <c r="K42">
        <v>1.6627476718415799</v>
      </c>
      <c r="L42">
        <v>0.447229129147942</v>
      </c>
      <c r="M42">
        <v>30.216000000000001</v>
      </c>
      <c r="N42">
        <v>1.7772727272727273</v>
      </c>
      <c r="O42" t="s">
        <v>789</v>
      </c>
      <c r="P42">
        <v>2.0108760046943344</v>
      </c>
      <c r="Q42" t="s">
        <v>790</v>
      </c>
      <c r="R42" t="s">
        <v>791</v>
      </c>
      <c r="S42" t="s">
        <v>94</v>
      </c>
      <c r="T42" t="s">
        <v>792</v>
      </c>
      <c r="U42">
        <v>1.75</v>
      </c>
      <c r="V42">
        <v>3</v>
      </c>
      <c r="W42">
        <v>2.5</v>
      </c>
      <c r="X42">
        <v>2.5</v>
      </c>
      <c r="Y42">
        <v>0</v>
      </c>
      <c r="Z42">
        <v>3</v>
      </c>
      <c r="AA42">
        <v>11</v>
      </c>
    </row>
    <row r="43" spans="1:27" x14ac:dyDescent="0.3">
      <c r="A43" t="s">
        <v>569</v>
      </c>
      <c r="B43">
        <v>54</v>
      </c>
      <c r="C43">
        <v>38504</v>
      </c>
      <c r="D43">
        <v>104</v>
      </c>
      <c r="E43">
        <v>81</v>
      </c>
      <c r="F43">
        <v>1.8</v>
      </c>
      <c r="G43">
        <v>1.5799999999999979</v>
      </c>
      <c r="H43">
        <v>0.17888543819998129</v>
      </c>
      <c r="I43">
        <v>1.4551988770439901</v>
      </c>
      <c r="J43">
        <v>0.41881198473454001</v>
      </c>
      <c r="K43">
        <v>1.2960397264822201</v>
      </c>
      <c r="L43">
        <v>0.44561090568990502</v>
      </c>
      <c r="M43">
        <v>30.032</v>
      </c>
      <c r="N43">
        <v>1.750909090909091</v>
      </c>
      <c r="O43" t="s">
        <v>794</v>
      </c>
      <c r="P43">
        <v>2.1026155491259382</v>
      </c>
      <c r="Q43" t="s">
        <v>795</v>
      </c>
      <c r="R43" t="s">
        <v>796</v>
      </c>
      <c r="S43" t="s">
        <v>797</v>
      </c>
      <c r="T43" t="s">
        <v>798</v>
      </c>
      <c r="U43">
        <v>1.75</v>
      </c>
      <c r="V43">
        <v>3</v>
      </c>
      <c r="W43">
        <v>2.5</v>
      </c>
      <c r="X43">
        <v>2.5</v>
      </c>
      <c r="Y43">
        <v>0</v>
      </c>
      <c r="Z43">
        <v>3</v>
      </c>
      <c r="AA43">
        <v>11</v>
      </c>
    </row>
    <row r="44" spans="1:27" x14ac:dyDescent="0.3">
      <c r="A44" t="s">
        <v>569</v>
      </c>
      <c r="B44">
        <v>55</v>
      </c>
      <c r="C44">
        <v>38534</v>
      </c>
      <c r="D44">
        <v>102.7</v>
      </c>
      <c r="E44">
        <v>81.2</v>
      </c>
      <c r="F44">
        <v>1.7</v>
      </c>
      <c r="G44">
        <v>1.5799999999999979</v>
      </c>
      <c r="H44">
        <v>0.17888543819998523</v>
      </c>
      <c r="I44">
        <v>1.88088917247403</v>
      </c>
      <c r="J44">
        <v>0.42942401638295702</v>
      </c>
      <c r="K44">
        <v>1.9165571087303599</v>
      </c>
      <c r="L44">
        <v>0.44692165673245499</v>
      </c>
      <c r="M44">
        <v>30.190999999999999</v>
      </c>
      <c r="N44">
        <v>1.7728571428571427</v>
      </c>
      <c r="O44" t="s">
        <v>800</v>
      </c>
      <c r="P44">
        <v>2.172446916156507</v>
      </c>
      <c r="Q44" t="s">
        <v>801</v>
      </c>
      <c r="R44" t="s">
        <v>802</v>
      </c>
      <c r="S44" t="s">
        <v>803</v>
      </c>
      <c r="T44" t="s">
        <v>123</v>
      </c>
      <c r="U44">
        <v>1.75</v>
      </c>
      <c r="V44">
        <v>3</v>
      </c>
      <c r="W44">
        <v>2.5</v>
      </c>
      <c r="X44">
        <v>2.5</v>
      </c>
      <c r="Y44">
        <v>0</v>
      </c>
      <c r="Z44">
        <v>3</v>
      </c>
      <c r="AA44">
        <v>11</v>
      </c>
    </row>
    <row r="45" spans="1:27" x14ac:dyDescent="0.3">
      <c r="A45" t="s">
        <v>569</v>
      </c>
      <c r="B45">
        <v>56</v>
      </c>
      <c r="C45">
        <v>38565</v>
      </c>
      <c r="D45">
        <v>103.1</v>
      </c>
      <c r="E45">
        <v>81.2</v>
      </c>
      <c r="F45">
        <v>1.7</v>
      </c>
      <c r="G45">
        <v>1.6199999999999981</v>
      </c>
      <c r="H45">
        <v>0.17888543819998723</v>
      </c>
      <c r="I45">
        <v>1.8065584323254</v>
      </c>
      <c r="J45">
        <v>0.426668415277145</v>
      </c>
      <c r="K45">
        <v>1.70915088988458</v>
      </c>
      <c r="L45">
        <v>0.44372172117282599</v>
      </c>
      <c r="M45">
        <v>29.591999999999999</v>
      </c>
      <c r="N45">
        <v>1.7913043478260871</v>
      </c>
      <c r="O45" t="s">
        <v>805</v>
      </c>
      <c r="P45">
        <v>2.2364375226644841</v>
      </c>
      <c r="Q45" t="s">
        <v>123</v>
      </c>
      <c r="R45" t="s">
        <v>806</v>
      </c>
      <c r="S45" t="s">
        <v>807</v>
      </c>
      <c r="T45" t="s">
        <v>808</v>
      </c>
      <c r="U45">
        <v>1.75</v>
      </c>
      <c r="V45">
        <v>3</v>
      </c>
      <c r="W45">
        <v>2.5</v>
      </c>
      <c r="X45">
        <v>2.5</v>
      </c>
      <c r="Y45">
        <v>0</v>
      </c>
      <c r="Z45">
        <v>3</v>
      </c>
      <c r="AA45">
        <v>11</v>
      </c>
    </row>
    <row r="46" spans="1:27" x14ac:dyDescent="0.3">
      <c r="A46" t="s">
        <v>569</v>
      </c>
      <c r="B46">
        <v>57</v>
      </c>
      <c r="C46">
        <v>38596</v>
      </c>
      <c r="D46">
        <v>104.1</v>
      </c>
      <c r="E46">
        <v>81</v>
      </c>
      <c r="F46">
        <v>2.2000000000000002</v>
      </c>
      <c r="G46">
        <v>1.7399999999999998</v>
      </c>
      <c r="H46">
        <v>0.292688685580203</v>
      </c>
      <c r="I46">
        <v>1.79441436231938</v>
      </c>
      <c r="J46">
        <v>0.42671835206353997</v>
      </c>
      <c r="K46">
        <v>1.7390340042216901</v>
      </c>
      <c r="L46">
        <v>0.43972298122298098</v>
      </c>
      <c r="M46">
        <v>29.305</v>
      </c>
      <c r="N46">
        <v>1.7954545454545447</v>
      </c>
      <c r="O46" t="s">
        <v>810</v>
      </c>
      <c r="P46">
        <v>2.314636478421694</v>
      </c>
      <c r="Q46" t="s">
        <v>811</v>
      </c>
      <c r="R46" t="s">
        <v>812</v>
      </c>
      <c r="S46" t="s">
        <v>813</v>
      </c>
      <c r="T46" t="s">
        <v>814</v>
      </c>
      <c r="U46">
        <v>1.75</v>
      </c>
      <c r="V46">
        <v>3</v>
      </c>
      <c r="W46">
        <v>2.5</v>
      </c>
      <c r="X46">
        <v>2.5</v>
      </c>
      <c r="Y46">
        <v>0</v>
      </c>
      <c r="Z46">
        <v>3</v>
      </c>
      <c r="AA46">
        <v>11</v>
      </c>
    </row>
    <row r="47" spans="1:27" x14ac:dyDescent="0.3">
      <c r="A47" t="s">
        <v>569</v>
      </c>
      <c r="B47">
        <v>58</v>
      </c>
      <c r="C47">
        <v>38626</v>
      </c>
      <c r="D47">
        <v>104.2</v>
      </c>
      <c r="E47">
        <v>81.7</v>
      </c>
      <c r="F47">
        <v>2.5999999999999899</v>
      </c>
      <c r="G47">
        <v>1.9999999999999978</v>
      </c>
      <c r="H47">
        <v>0.45350486950711383</v>
      </c>
      <c r="I47">
        <v>2.2152799573722</v>
      </c>
      <c r="J47">
        <v>0.423717954197527</v>
      </c>
      <c r="K47">
        <v>2.2917855964428502</v>
      </c>
      <c r="L47">
        <v>0.440178408347355</v>
      </c>
      <c r="M47">
        <v>29.677</v>
      </c>
      <c r="N47">
        <v>1.9095238095238096</v>
      </c>
      <c r="O47" t="s">
        <v>816</v>
      </c>
      <c r="P47">
        <v>2.5729433367893484</v>
      </c>
      <c r="Q47" t="s">
        <v>817</v>
      </c>
      <c r="R47" t="s">
        <v>818</v>
      </c>
      <c r="S47" t="s">
        <v>94</v>
      </c>
      <c r="T47" t="s">
        <v>574</v>
      </c>
      <c r="U47">
        <v>2</v>
      </c>
      <c r="V47">
        <v>3</v>
      </c>
      <c r="W47">
        <v>2.5</v>
      </c>
      <c r="X47">
        <v>2.5</v>
      </c>
      <c r="Y47">
        <v>0</v>
      </c>
      <c r="Z47">
        <v>3</v>
      </c>
      <c r="AA47">
        <v>11</v>
      </c>
    </row>
    <row r="48" spans="1:27" x14ac:dyDescent="0.3">
      <c r="A48" t="s">
        <v>569</v>
      </c>
      <c r="B48">
        <v>59</v>
      </c>
      <c r="C48">
        <v>38657</v>
      </c>
      <c r="D48">
        <v>105.2</v>
      </c>
      <c r="E48">
        <v>81.5</v>
      </c>
      <c r="F48">
        <v>2.4000000000000101</v>
      </c>
      <c r="G48">
        <v>2.1199999999999997</v>
      </c>
      <c r="H48">
        <v>0.38815804341359045</v>
      </c>
      <c r="I48">
        <v>2.5942643716472</v>
      </c>
      <c r="J48">
        <v>0.42425064456290601</v>
      </c>
      <c r="K48">
        <v>2.6545982700156801</v>
      </c>
      <c r="L48">
        <v>0.43819565343949202</v>
      </c>
      <c r="M48">
        <v>29.260999999999999</v>
      </c>
      <c r="N48">
        <v>2.2454545454545451</v>
      </c>
      <c r="O48" t="s">
        <v>820</v>
      </c>
      <c r="P48">
        <v>2.8705771041826531</v>
      </c>
      <c r="Q48" t="s">
        <v>821</v>
      </c>
      <c r="R48" t="s">
        <v>822</v>
      </c>
      <c r="S48" t="s">
        <v>248</v>
      </c>
      <c r="T48" t="s">
        <v>602</v>
      </c>
      <c r="U48">
        <v>2</v>
      </c>
      <c r="V48">
        <v>3</v>
      </c>
      <c r="W48">
        <v>2.5</v>
      </c>
      <c r="X48">
        <v>2.5</v>
      </c>
      <c r="Y48">
        <v>0</v>
      </c>
      <c r="Z48">
        <v>3</v>
      </c>
      <c r="AA48">
        <v>11</v>
      </c>
    </row>
    <row r="49" spans="1:27" x14ac:dyDescent="0.3">
      <c r="A49" t="s">
        <v>569</v>
      </c>
      <c r="B49">
        <v>60</v>
      </c>
      <c r="C49">
        <v>38687</v>
      </c>
      <c r="D49">
        <v>105.3</v>
      </c>
      <c r="E49">
        <v>81.400000000000006</v>
      </c>
      <c r="F49">
        <v>2.2000000000000002</v>
      </c>
      <c r="G49">
        <v>2.2200000000000002</v>
      </c>
      <c r="H49">
        <v>0.36696957185394613</v>
      </c>
      <c r="I49">
        <v>2.26580607059392</v>
      </c>
      <c r="J49">
        <v>0.37926778889019602</v>
      </c>
      <c r="K49">
        <v>2.3740252973563498</v>
      </c>
      <c r="L49">
        <v>0.435730551444241</v>
      </c>
      <c r="M49">
        <v>28.975000000000001</v>
      </c>
      <c r="N49">
        <v>2.1722727272727269</v>
      </c>
      <c r="O49" t="s">
        <v>824</v>
      </c>
      <c r="P49">
        <v>2.7864369563064129</v>
      </c>
      <c r="Q49" t="s">
        <v>825</v>
      </c>
      <c r="R49" t="s">
        <v>826</v>
      </c>
      <c r="S49" t="s">
        <v>827</v>
      </c>
      <c r="T49" t="s">
        <v>828</v>
      </c>
      <c r="U49">
        <v>2</v>
      </c>
      <c r="V49">
        <v>3</v>
      </c>
      <c r="W49">
        <v>2.5</v>
      </c>
      <c r="X49">
        <v>2.5</v>
      </c>
      <c r="Y49">
        <v>0</v>
      </c>
      <c r="Z49">
        <v>3</v>
      </c>
      <c r="AA49">
        <v>11</v>
      </c>
    </row>
    <row r="50" spans="1:27" x14ac:dyDescent="0.3">
      <c r="A50" t="s">
        <v>569</v>
      </c>
      <c r="B50">
        <v>61</v>
      </c>
      <c r="C50">
        <v>38718</v>
      </c>
      <c r="D50">
        <v>109</v>
      </c>
      <c r="E50">
        <v>82.6</v>
      </c>
      <c r="F50">
        <v>2.9000000000000101</v>
      </c>
      <c r="G50">
        <v>2.4600000000000022</v>
      </c>
      <c r="H50">
        <v>0.40824829046386535</v>
      </c>
      <c r="I50">
        <v>2.1164036223856799</v>
      </c>
      <c r="J50">
        <v>0.374564593031735</v>
      </c>
      <c r="K50">
        <v>2.19402150964885</v>
      </c>
      <c r="L50">
        <v>0.43264041160377997</v>
      </c>
      <c r="M50">
        <v>28.721</v>
      </c>
      <c r="N50">
        <v>2.1363636363636358</v>
      </c>
      <c r="O50" t="s">
        <v>830</v>
      </c>
      <c r="P50">
        <v>2.6426105485894946</v>
      </c>
      <c r="Q50" t="s">
        <v>831</v>
      </c>
      <c r="R50" t="s">
        <v>832</v>
      </c>
      <c r="S50" t="s">
        <v>392</v>
      </c>
      <c r="T50" t="s">
        <v>833</v>
      </c>
      <c r="U50">
        <v>2</v>
      </c>
      <c r="V50">
        <v>3</v>
      </c>
      <c r="W50">
        <v>2.5</v>
      </c>
      <c r="X50">
        <v>2.5</v>
      </c>
      <c r="Y50">
        <v>0</v>
      </c>
      <c r="Z50">
        <v>3</v>
      </c>
      <c r="AA50">
        <v>11</v>
      </c>
    </row>
    <row r="51" spans="1:27" x14ac:dyDescent="0.3">
      <c r="A51" t="s">
        <v>569</v>
      </c>
      <c r="B51">
        <v>62</v>
      </c>
      <c r="C51">
        <v>38749</v>
      </c>
      <c r="D51">
        <v>107.1</v>
      </c>
      <c r="E51">
        <v>82.6</v>
      </c>
      <c r="F51">
        <v>2.8</v>
      </c>
      <c r="G51">
        <v>2.5800000000000018</v>
      </c>
      <c r="H51">
        <v>0.29944392908633949</v>
      </c>
      <c r="I51">
        <v>3.0069753222898101</v>
      </c>
      <c r="J51">
        <v>0.48486569559084902</v>
      </c>
      <c r="K51">
        <v>3.0026144495213698</v>
      </c>
      <c r="L51">
        <v>0.43848707472218801</v>
      </c>
      <c r="M51">
        <v>28.408999999999999</v>
      </c>
      <c r="N51">
        <v>2.0045000000000002</v>
      </c>
      <c r="O51" t="s">
        <v>835</v>
      </c>
      <c r="P51">
        <v>2.6788706046802506</v>
      </c>
      <c r="Q51" t="s">
        <v>836</v>
      </c>
      <c r="R51" t="s">
        <v>837</v>
      </c>
      <c r="S51" t="s">
        <v>838</v>
      </c>
      <c r="T51" t="s">
        <v>597</v>
      </c>
      <c r="U51">
        <v>2</v>
      </c>
      <c r="V51">
        <v>3</v>
      </c>
      <c r="W51">
        <v>2.5</v>
      </c>
      <c r="X51">
        <v>2.5</v>
      </c>
      <c r="Y51">
        <v>0</v>
      </c>
      <c r="Z51">
        <v>3</v>
      </c>
      <c r="AA51">
        <v>11</v>
      </c>
    </row>
    <row r="52" spans="1:27" x14ac:dyDescent="0.3">
      <c r="A52" t="s">
        <v>569</v>
      </c>
      <c r="B52">
        <v>63</v>
      </c>
      <c r="C52">
        <v>38777</v>
      </c>
      <c r="D52">
        <v>109.7</v>
      </c>
      <c r="E52">
        <v>82.6</v>
      </c>
      <c r="F52">
        <v>2.8</v>
      </c>
      <c r="G52">
        <v>2.6200000000000037</v>
      </c>
      <c r="H52">
        <v>0.27141603981096429</v>
      </c>
      <c r="I52">
        <v>2.6786528169097399</v>
      </c>
      <c r="J52">
        <v>0.32061845543146</v>
      </c>
      <c r="K52">
        <v>2.7681302309440001</v>
      </c>
      <c r="L52">
        <v>0.43571219379027298</v>
      </c>
      <c r="M52">
        <v>28.65</v>
      </c>
      <c r="N52">
        <v>2.0834782608695654</v>
      </c>
      <c r="O52" t="s">
        <v>840</v>
      </c>
      <c r="P52">
        <v>2.7142169475452755</v>
      </c>
      <c r="Q52" t="s">
        <v>841</v>
      </c>
      <c r="R52" t="s">
        <v>842</v>
      </c>
      <c r="S52" t="s">
        <v>843</v>
      </c>
      <c r="T52" t="s">
        <v>685</v>
      </c>
      <c r="U52">
        <v>2</v>
      </c>
      <c r="V52">
        <v>3</v>
      </c>
      <c r="W52">
        <v>2.5</v>
      </c>
      <c r="X52">
        <v>2.5</v>
      </c>
      <c r="Y52">
        <v>0</v>
      </c>
      <c r="Z52">
        <v>3</v>
      </c>
      <c r="AA52">
        <v>11</v>
      </c>
    </row>
    <row r="53" spans="1:27" x14ac:dyDescent="0.3">
      <c r="A53" t="s">
        <v>569</v>
      </c>
      <c r="B53">
        <v>64</v>
      </c>
      <c r="C53">
        <v>38808</v>
      </c>
      <c r="D53">
        <v>104.7</v>
      </c>
      <c r="E53">
        <v>82.6</v>
      </c>
      <c r="F53">
        <v>2.8</v>
      </c>
      <c r="G53">
        <v>2.700000000000002</v>
      </c>
      <c r="H53">
        <v>0.2810693864511038</v>
      </c>
      <c r="I53">
        <v>2.7032665735627699</v>
      </c>
      <c r="J53">
        <v>0.318899591648517</v>
      </c>
      <c r="K53">
        <v>2.8020987358220499</v>
      </c>
      <c r="L53">
        <v>0.43224401248033301</v>
      </c>
      <c r="M53">
        <v>28.507999999999999</v>
      </c>
      <c r="N53">
        <v>2.1060000000000003</v>
      </c>
      <c r="O53" t="s">
        <v>845</v>
      </c>
      <c r="P53">
        <v>2.7007816057356302</v>
      </c>
      <c r="Q53" t="s">
        <v>846</v>
      </c>
      <c r="R53" t="s">
        <v>847</v>
      </c>
      <c r="S53" t="s">
        <v>757</v>
      </c>
      <c r="T53" t="s">
        <v>237</v>
      </c>
      <c r="U53">
        <v>2</v>
      </c>
      <c r="V53">
        <v>3</v>
      </c>
      <c r="W53">
        <v>2.5</v>
      </c>
      <c r="X53">
        <v>2.5</v>
      </c>
      <c r="Y53">
        <v>0</v>
      </c>
      <c r="Z53">
        <v>3</v>
      </c>
      <c r="AA53">
        <v>11</v>
      </c>
    </row>
    <row r="54" spans="1:27" x14ac:dyDescent="0.3">
      <c r="A54" t="s">
        <v>569</v>
      </c>
      <c r="B54">
        <v>65</v>
      </c>
      <c r="C54">
        <v>38838</v>
      </c>
      <c r="D54">
        <v>111.6</v>
      </c>
      <c r="E54">
        <v>83</v>
      </c>
      <c r="F54">
        <v>3.0999999999999899</v>
      </c>
      <c r="G54">
        <v>2.8800000000000003</v>
      </c>
      <c r="H54">
        <v>0.301109061083631</v>
      </c>
      <c r="I54">
        <v>2.7034934954710801</v>
      </c>
      <c r="J54">
        <v>0.31776087610236298</v>
      </c>
      <c r="K54">
        <v>2.79720174727517</v>
      </c>
      <c r="L54">
        <v>0.42884286928144499</v>
      </c>
      <c r="M54">
        <v>28.271000000000001</v>
      </c>
      <c r="N54">
        <v>2.1234782608695659</v>
      </c>
      <c r="O54" t="s">
        <v>849</v>
      </c>
      <c r="P54">
        <v>2.6999569689919261</v>
      </c>
      <c r="Q54" t="s">
        <v>850</v>
      </c>
      <c r="R54" t="s">
        <v>851</v>
      </c>
      <c r="S54" t="s">
        <v>852</v>
      </c>
      <c r="T54" t="s">
        <v>593</v>
      </c>
      <c r="U54">
        <v>2</v>
      </c>
      <c r="V54">
        <v>3</v>
      </c>
      <c r="W54">
        <v>2.5</v>
      </c>
      <c r="X54">
        <v>2.5</v>
      </c>
      <c r="Y54">
        <v>0</v>
      </c>
      <c r="Z54">
        <v>3</v>
      </c>
      <c r="AA54">
        <v>11</v>
      </c>
    </row>
    <row r="55" spans="1:27" x14ac:dyDescent="0.3">
      <c r="A55" t="s">
        <v>569</v>
      </c>
      <c r="B55">
        <v>66</v>
      </c>
      <c r="C55">
        <v>38869</v>
      </c>
      <c r="D55">
        <v>108.5</v>
      </c>
      <c r="E55">
        <v>83.2</v>
      </c>
      <c r="F55">
        <v>2.8</v>
      </c>
      <c r="G55">
        <v>2.8599999999999981</v>
      </c>
      <c r="H55">
        <v>0.12110601416389639</v>
      </c>
      <c r="I55">
        <v>2.9785758973910301</v>
      </c>
      <c r="J55">
        <v>0.327918620882726</v>
      </c>
      <c r="K55">
        <v>3.1302525212317698</v>
      </c>
      <c r="L55">
        <v>0.42713018345597897</v>
      </c>
      <c r="M55">
        <v>28.385000000000002</v>
      </c>
      <c r="N55">
        <v>2.1627272727272731</v>
      </c>
      <c r="O55" t="s">
        <v>854</v>
      </c>
      <c r="P55">
        <v>2.7877704276834718</v>
      </c>
      <c r="Q55" t="s">
        <v>855</v>
      </c>
      <c r="R55" t="s">
        <v>856</v>
      </c>
      <c r="S55" t="s">
        <v>857</v>
      </c>
      <c r="T55" t="s">
        <v>858</v>
      </c>
      <c r="U55">
        <v>2</v>
      </c>
      <c r="V55">
        <v>3</v>
      </c>
      <c r="W55">
        <v>2.5</v>
      </c>
      <c r="X55">
        <v>2.5</v>
      </c>
      <c r="Y55">
        <v>0</v>
      </c>
      <c r="Z55">
        <v>3</v>
      </c>
      <c r="AA55">
        <v>11</v>
      </c>
    </row>
    <row r="56" spans="1:27" x14ac:dyDescent="0.3">
      <c r="A56" t="s">
        <v>569</v>
      </c>
      <c r="B56">
        <v>67</v>
      </c>
      <c r="C56">
        <v>38899</v>
      </c>
      <c r="D56">
        <v>107.9</v>
      </c>
      <c r="E56">
        <v>83.6</v>
      </c>
      <c r="F56">
        <v>2.9000000000000101</v>
      </c>
      <c r="G56">
        <v>2.88</v>
      </c>
      <c r="H56">
        <v>0.12110601416389639</v>
      </c>
      <c r="I56">
        <v>2.6619857610945199</v>
      </c>
      <c r="J56">
        <v>0.29648974356464602</v>
      </c>
      <c r="K56">
        <v>2.7508881116378201</v>
      </c>
      <c r="L56">
        <v>0.42587252742086801</v>
      </c>
      <c r="M56">
        <v>28.445</v>
      </c>
      <c r="N56">
        <v>2.2852380952380948</v>
      </c>
      <c r="O56" t="s">
        <v>860</v>
      </c>
      <c r="P56">
        <v>2.882750094934865</v>
      </c>
      <c r="Q56" t="s">
        <v>861</v>
      </c>
      <c r="R56" t="s">
        <v>862</v>
      </c>
      <c r="S56" t="s">
        <v>863</v>
      </c>
      <c r="T56" t="s">
        <v>286</v>
      </c>
      <c r="U56">
        <v>2.25</v>
      </c>
      <c r="V56">
        <v>3</v>
      </c>
      <c r="W56">
        <v>2.5</v>
      </c>
      <c r="X56">
        <v>2.5</v>
      </c>
      <c r="Y56">
        <v>0</v>
      </c>
      <c r="Z56">
        <v>3</v>
      </c>
      <c r="AA56">
        <v>11</v>
      </c>
    </row>
    <row r="57" spans="1:27" x14ac:dyDescent="0.3">
      <c r="A57" t="s">
        <v>569</v>
      </c>
      <c r="B57">
        <v>68</v>
      </c>
      <c r="C57">
        <v>38930</v>
      </c>
      <c r="D57">
        <v>106</v>
      </c>
      <c r="E57">
        <v>83.8</v>
      </c>
      <c r="F57">
        <v>3.0999999999999899</v>
      </c>
      <c r="G57">
        <v>2.9399999999999977</v>
      </c>
      <c r="H57">
        <v>0.14719601443879224</v>
      </c>
      <c r="I57">
        <v>2.8036248008268001</v>
      </c>
      <c r="J57">
        <v>0.30044572910758999</v>
      </c>
      <c r="K57">
        <v>2.9144589284526399</v>
      </c>
      <c r="L57">
        <v>0.423049343194844</v>
      </c>
      <c r="M57">
        <v>28.193000000000001</v>
      </c>
      <c r="N57">
        <v>2.3613043478260871</v>
      </c>
      <c r="O57" t="s">
        <v>865</v>
      </c>
      <c r="P57">
        <v>3.0085405417218083</v>
      </c>
      <c r="Q57" t="s">
        <v>123</v>
      </c>
      <c r="R57" t="s">
        <v>866</v>
      </c>
      <c r="S57" t="s">
        <v>867</v>
      </c>
      <c r="T57" t="s">
        <v>868</v>
      </c>
      <c r="U57">
        <v>2.25</v>
      </c>
      <c r="V57">
        <v>3</v>
      </c>
      <c r="W57">
        <v>2.5</v>
      </c>
      <c r="X57">
        <v>2.5</v>
      </c>
      <c r="Y57">
        <v>0</v>
      </c>
      <c r="Z57">
        <v>3</v>
      </c>
      <c r="AA57">
        <v>11</v>
      </c>
    </row>
    <row r="58" spans="1:27" x14ac:dyDescent="0.3">
      <c r="A58" t="s">
        <v>569</v>
      </c>
      <c r="B58">
        <v>69</v>
      </c>
      <c r="C58">
        <v>38961</v>
      </c>
      <c r="D58">
        <v>108.2</v>
      </c>
      <c r="E58">
        <v>83.2</v>
      </c>
      <c r="F58">
        <v>2.7</v>
      </c>
      <c r="G58">
        <v>2.9199999999999982</v>
      </c>
      <c r="H58">
        <v>0.16733200530681028</v>
      </c>
      <c r="I58">
        <v>2.9529220089972199</v>
      </c>
      <c r="J58">
        <v>0.30533982394933001</v>
      </c>
      <c r="K58">
        <v>3.1122099409110802</v>
      </c>
      <c r="L58">
        <v>0.42048690626533203</v>
      </c>
      <c r="M58">
        <v>28.38</v>
      </c>
      <c r="N58">
        <v>2.4985714285714296</v>
      </c>
      <c r="O58" t="s">
        <v>870</v>
      </c>
      <c r="P58">
        <v>3.14685679036939</v>
      </c>
      <c r="Q58" t="s">
        <v>871</v>
      </c>
      <c r="R58" t="s">
        <v>872</v>
      </c>
      <c r="S58" t="s">
        <v>873</v>
      </c>
      <c r="T58" t="s">
        <v>874</v>
      </c>
      <c r="U58">
        <v>2.5</v>
      </c>
      <c r="V58">
        <v>3</v>
      </c>
      <c r="W58">
        <v>2.5</v>
      </c>
      <c r="X58">
        <v>2.5</v>
      </c>
      <c r="Y58">
        <v>0</v>
      </c>
      <c r="Z58">
        <v>3</v>
      </c>
      <c r="AA58">
        <v>11</v>
      </c>
    </row>
    <row r="59" spans="1:27" x14ac:dyDescent="0.3">
      <c r="A59" t="s">
        <v>569</v>
      </c>
      <c r="B59">
        <v>70</v>
      </c>
      <c r="C59">
        <v>38991</v>
      </c>
      <c r="D59">
        <v>106.8</v>
      </c>
      <c r="E59">
        <v>82.7</v>
      </c>
      <c r="F59">
        <v>1.3</v>
      </c>
      <c r="G59">
        <v>2.56</v>
      </c>
      <c r="H59">
        <v>0.68044103344815554</v>
      </c>
      <c r="I59">
        <v>2.7755534745758101</v>
      </c>
      <c r="J59">
        <v>0.25143022957340699</v>
      </c>
      <c r="K59">
        <v>2.6449104135433701</v>
      </c>
      <c r="L59">
        <v>0.42041873672526903</v>
      </c>
      <c r="M59">
        <v>28.29</v>
      </c>
      <c r="N59">
        <v>2.6540909090909088</v>
      </c>
      <c r="O59" t="s">
        <v>876</v>
      </c>
      <c r="P59">
        <v>3.0301283215459049</v>
      </c>
      <c r="Q59" t="s">
        <v>123</v>
      </c>
      <c r="R59" t="s">
        <v>877</v>
      </c>
      <c r="S59" t="s">
        <v>878</v>
      </c>
      <c r="T59" t="s">
        <v>712</v>
      </c>
      <c r="U59">
        <v>2.5</v>
      </c>
      <c r="V59">
        <v>3</v>
      </c>
      <c r="W59">
        <v>2.5</v>
      </c>
      <c r="X59">
        <v>2.5</v>
      </c>
      <c r="Y59">
        <v>0</v>
      </c>
      <c r="Z59">
        <v>3</v>
      </c>
      <c r="AA59">
        <v>11</v>
      </c>
    </row>
    <row r="60" spans="1:27" x14ac:dyDescent="0.3">
      <c r="A60" t="s">
        <v>569</v>
      </c>
      <c r="B60">
        <v>71</v>
      </c>
      <c r="C60">
        <v>39022</v>
      </c>
      <c r="D60">
        <v>106.4</v>
      </c>
      <c r="E60">
        <v>82.7</v>
      </c>
      <c r="F60">
        <v>1.5</v>
      </c>
      <c r="G60">
        <v>2.2999999999999998</v>
      </c>
      <c r="H60">
        <v>0.77567175188133786</v>
      </c>
      <c r="I60">
        <v>1.89964512165123</v>
      </c>
      <c r="J60">
        <v>0.42983101895961701</v>
      </c>
      <c r="K60">
        <v>1.1397477440208299</v>
      </c>
      <c r="L60">
        <v>0.44683400071227702</v>
      </c>
      <c r="M60">
        <v>28.03</v>
      </c>
      <c r="N60">
        <v>2.643636363636364</v>
      </c>
      <c r="O60" t="s">
        <v>880</v>
      </c>
      <c r="P60">
        <v>2.9056516020172838</v>
      </c>
      <c r="Q60" t="s">
        <v>881</v>
      </c>
      <c r="R60" t="s">
        <v>882</v>
      </c>
      <c r="S60" t="s">
        <v>883</v>
      </c>
      <c r="T60" t="s">
        <v>884</v>
      </c>
      <c r="U60">
        <v>2.5</v>
      </c>
      <c r="V60">
        <v>3</v>
      </c>
      <c r="W60">
        <v>2.5</v>
      </c>
      <c r="X60">
        <v>2.5</v>
      </c>
      <c r="Y60">
        <v>0</v>
      </c>
      <c r="Z60">
        <v>3</v>
      </c>
      <c r="AA60">
        <v>11</v>
      </c>
    </row>
    <row r="61" spans="1:27" x14ac:dyDescent="0.3">
      <c r="A61" t="s">
        <v>569</v>
      </c>
      <c r="B61">
        <v>72</v>
      </c>
      <c r="C61">
        <v>39052</v>
      </c>
      <c r="D61">
        <v>108.8</v>
      </c>
      <c r="E61">
        <v>82.8</v>
      </c>
      <c r="F61">
        <v>1.7</v>
      </c>
      <c r="G61">
        <v>2.0599999999999978</v>
      </c>
      <c r="H61">
        <v>0.7874007874011808</v>
      </c>
      <c r="I61">
        <v>2.1744011150430098</v>
      </c>
      <c r="J61">
        <v>0.43037552987724798</v>
      </c>
      <c r="K61">
        <v>1.6057315206428999</v>
      </c>
      <c r="L61">
        <v>0.44571822646196302</v>
      </c>
      <c r="M61">
        <v>27.777000000000001</v>
      </c>
      <c r="N61">
        <v>2.5619047619047612</v>
      </c>
      <c r="O61" t="s">
        <v>840</v>
      </c>
      <c r="P61">
        <v>2.902305595237209</v>
      </c>
      <c r="Q61" t="s">
        <v>886</v>
      </c>
      <c r="R61" t="s">
        <v>887</v>
      </c>
      <c r="S61" t="s">
        <v>888</v>
      </c>
      <c r="T61" t="s">
        <v>889</v>
      </c>
      <c r="U61">
        <v>2.5</v>
      </c>
      <c r="V61">
        <v>3</v>
      </c>
      <c r="W61">
        <v>2.5</v>
      </c>
      <c r="X61">
        <v>2.5</v>
      </c>
      <c r="Y61">
        <v>0</v>
      </c>
      <c r="Z61">
        <v>3</v>
      </c>
      <c r="AA61">
        <v>11</v>
      </c>
    </row>
    <row r="62" spans="1:27" x14ac:dyDescent="0.3">
      <c r="A62" t="s">
        <v>569</v>
      </c>
      <c r="B62">
        <v>73</v>
      </c>
      <c r="C62">
        <v>39083</v>
      </c>
      <c r="D62">
        <v>111.5</v>
      </c>
      <c r="E62">
        <v>83.6</v>
      </c>
      <c r="F62">
        <v>1.3</v>
      </c>
      <c r="G62">
        <v>1.7</v>
      </c>
      <c r="H62">
        <v>0.77373552759755204</v>
      </c>
      <c r="I62">
        <v>1.96537667357058</v>
      </c>
      <c r="J62">
        <v>0.433897046148712</v>
      </c>
      <c r="K62">
        <v>1.76036041139638</v>
      </c>
      <c r="L62">
        <v>0.44275754171662501</v>
      </c>
      <c r="M62">
        <v>27.841000000000001</v>
      </c>
      <c r="N62">
        <v>2.5817391304347828</v>
      </c>
      <c r="O62" t="s">
        <v>891</v>
      </c>
      <c r="P62">
        <v>2.6309443046138057</v>
      </c>
      <c r="Q62" t="s">
        <v>892</v>
      </c>
      <c r="R62" t="s">
        <v>893</v>
      </c>
      <c r="S62" t="s">
        <v>894</v>
      </c>
      <c r="T62" t="s">
        <v>858</v>
      </c>
      <c r="U62">
        <v>2.5</v>
      </c>
      <c r="V62">
        <v>3</v>
      </c>
      <c r="W62">
        <v>2.5</v>
      </c>
      <c r="X62">
        <v>2.5</v>
      </c>
      <c r="Y62">
        <v>1.5</v>
      </c>
      <c r="Z62">
        <v>3</v>
      </c>
      <c r="AA62">
        <v>12.5</v>
      </c>
    </row>
    <row r="63" spans="1:27" x14ac:dyDescent="0.3">
      <c r="A63" t="s">
        <v>569</v>
      </c>
      <c r="B63">
        <v>74</v>
      </c>
      <c r="C63">
        <v>39114</v>
      </c>
      <c r="D63">
        <v>114.5</v>
      </c>
      <c r="E63">
        <v>83.8</v>
      </c>
      <c r="F63">
        <v>1.5</v>
      </c>
      <c r="G63">
        <v>1.46</v>
      </c>
      <c r="H63">
        <v>0.52788887719544431</v>
      </c>
      <c r="I63">
        <v>1.4754398498194301</v>
      </c>
      <c r="J63">
        <v>0.43274602485476399</v>
      </c>
      <c r="K63">
        <v>1.29402178861617</v>
      </c>
      <c r="L63">
        <v>0.442887914648048</v>
      </c>
      <c r="M63">
        <v>28.231000000000002</v>
      </c>
      <c r="N63">
        <v>2.5894999999999997</v>
      </c>
      <c r="O63" t="s">
        <v>896</v>
      </c>
      <c r="P63">
        <v>2.569651931705065</v>
      </c>
      <c r="Q63" t="s">
        <v>892</v>
      </c>
      <c r="R63" t="s">
        <v>35</v>
      </c>
      <c r="S63" t="s">
        <v>35</v>
      </c>
      <c r="T63" t="s">
        <v>35</v>
      </c>
      <c r="U63">
        <v>2.5</v>
      </c>
      <c r="V63">
        <v>3</v>
      </c>
      <c r="W63">
        <v>2.5</v>
      </c>
      <c r="X63">
        <v>2.5</v>
      </c>
      <c r="Y63">
        <v>1.5</v>
      </c>
      <c r="Z63">
        <v>3</v>
      </c>
      <c r="AA63">
        <v>12.5</v>
      </c>
    </row>
    <row r="64" spans="1:27" x14ac:dyDescent="0.3">
      <c r="A64" t="s">
        <v>569</v>
      </c>
      <c r="B64">
        <v>75</v>
      </c>
      <c r="C64">
        <v>39142</v>
      </c>
      <c r="D64">
        <v>114.3</v>
      </c>
      <c r="E64">
        <v>84.1</v>
      </c>
      <c r="F64">
        <v>1.9000000000000099</v>
      </c>
      <c r="G64">
        <v>1.5800000000000021</v>
      </c>
      <c r="H64">
        <v>0.23380903889000551</v>
      </c>
      <c r="I64">
        <v>1.8411185246430799</v>
      </c>
      <c r="J64">
        <v>0.42749714463299299</v>
      </c>
      <c r="K64">
        <v>1.5838196923592001</v>
      </c>
      <c r="L64">
        <v>0.44058367706757801</v>
      </c>
      <c r="M64">
        <v>28.055</v>
      </c>
      <c r="N64">
        <v>2.5645454545454545</v>
      </c>
      <c r="O64" t="s">
        <v>898</v>
      </c>
      <c r="P64">
        <v>2.5363207822600016</v>
      </c>
      <c r="Q64" t="s">
        <v>899</v>
      </c>
      <c r="R64" t="s">
        <v>900</v>
      </c>
      <c r="S64" t="s">
        <v>583</v>
      </c>
      <c r="T64" t="s">
        <v>901</v>
      </c>
      <c r="U64">
        <v>2.5</v>
      </c>
      <c r="V64">
        <v>3</v>
      </c>
      <c r="W64">
        <v>2.5</v>
      </c>
      <c r="X64">
        <v>2.5</v>
      </c>
      <c r="Y64">
        <v>1.5</v>
      </c>
      <c r="Z64">
        <v>3</v>
      </c>
      <c r="AA64">
        <v>12.5</v>
      </c>
    </row>
    <row r="65" spans="1:27" x14ac:dyDescent="0.3">
      <c r="A65" t="s">
        <v>569</v>
      </c>
      <c r="B65">
        <v>76</v>
      </c>
      <c r="C65">
        <v>39173</v>
      </c>
      <c r="D65">
        <v>113.3</v>
      </c>
      <c r="E65">
        <v>84.7</v>
      </c>
      <c r="F65">
        <v>2.5</v>
      </c>
      <c r="G65">
        <v>1.7800000000000018</v>
      </c>
      <c r="H65">
        <v>0.42739521132865715</v>
      </c>
      <c r="I65">
        <v>2.0947459295148998</v>
      </c>
      <c r="J65">
        <v>0.427644620889432</v>
      </c>
      <c r="K65">
        <v>1.9832204503435</v>
      </c>
      <c r="L65">
        <v>0.43918691879218102</v>
      </c>
      <c r="M65">
        <v>28.01</v>
      </c>
      <c r="N65">
        <v>2.5985714285714288</v>
      </c>
      <c r="O65" t="s">
        <v>903</v>
      </c>
      <c r="P65">
        <v>2.6406786852164656</v>
      </c>
      <c r="Q65" t="s">
        <v>904</v>
      </c>
      <c r="R65" t="s">
        <v>905</v>
      </c>
      <c r="S65" t="s">
        <v>906</v>
      </c>
      <c r="T65" t="s">
        <v>907</v>
      </c>
      <c r="U65">
        <v>2.5</v>
      </c>
      <c r="V65">
        <v>3</v>
      </c>
      <c r="W65">
        <v>2.5</v>
      </c>
      <c r="X65">
        <v>2.5</v>
      </c>
      <c r="Y65">
        <v>1.5</v>
      </c>
      <c r="Z65">
        <v>3</v>
      </c>
      <c r="AA65">
        <v>12.5</v>
      </c>
    </row>
    <row r="66" spans="1:27" x14ac:dyDescent="0.3">
      <c r="A66" t="s">
        <v>569</v>
      </c>
      <c r="B66">
        <v>77</v>
      </c>
      <c r="C66">
        <v>39203</v>
      </c>
      <c r="D66">
        <v>109</v>
      </c>
      <c r="E66">
        <v>85</v>
      </c>
      <c r="F66">
        <v>2.4000000000000101</v>
      </c>
      <c r="G66">
        <v>1.9200000000000039</v>
      </c>
      <c r="H66">
        <v>0.48339080118126931</v>
      </c>
      <c r="I66">
        <v>2.6070607947475199</v>
      </c>
      <c r="J66">
        <v>0.43218155280188397</v>
      </c>
      <c r="K66">
        <v>2.5881019432988399</v>
      </c>
      <c r="L66">
        <v>0.44028713864277902</v>
      </c>
      <c r="M66">
        <v>28.231000000000002</v>
      </c>
      <c r="N66">
        <v>2.758695652173913</v>
      </c>
      <c r="O66" t="s">
        <v>909</v>
      </c>
      <c r="P66">
        <v>2.7480821041814854</v>
      </c>
      <c r="Q66" t="s">
        <v>910</v>
      </c>
      <c r="R66" t="s">
        <v>911</v>
      </c>
      <c r="S66" t="s">
        <v>912</v>
      </c>
      <c r="T66" t="s">
        <v>248</v>
      </c>
      <c r="U66">
        <v>2.5</v>
      </c>
      <c r="V66">
        <v>3</v>
      </c>
      <c r="W66">
        <v>2.5</v>
      </c>
      <c r="X66">
        <v>2.5</v>
      </c>
      <c r="Y66">
        <v>1.5</v>
      </c>
      <c r="Z66">
        <v>3</v>
      </c>
      <c r="AA66">
        <v>12.5</v>
      </c>
    </row>
    <row r="67" spans="1:27" x14ac:dyDescent="0.3">
      <c r="A67" t="s">
        <v>569</v>
      </c>
      <c r="B67">
        <v>78</v>
      </c>
      <c r="C67">
        <v>39234</v>
      </c>
      <c r="D67">
        <v>109.4</v>
      </c>
      <c r="E67">
        <v>85.2</v>
      </c>
      <c r="F67">
        <v>2.5</v>
      </c>
      <c r="G67">
        <v>2.1600000000000041</v>
      </c>
      <c r="H67">
        <v>0.53072277760302422</v>
      </c>
      <c r="I67">
        <v>2.2341972258780198</v>
      </c>
      <c r="J67">
        <v>0.43357568090312099</v>
      </c>
      <c r="K67">
        <v>2.3818830412696101</v>
      </c>
      <c r="L67">
        <v>0.43794358560649999</v>
      </c>
      <c r="M67">
        <v>28.545000000000002</v>
      </c>
      <c r="N67">
        <v>2.9276190476190473</v>
      </c>
      <c r="O67" t="s">
        <v>914</v>
      </c>
      <c r="P67">
        <v>2.8861855258692009</v>
      </c>
      <c r="Q67" t="s">
        <v>915</v>
      </c>
      <c r="R67" t="s">
        <v>916</v>
      </c>
      <c r="S67" t="s">
        <v>200</v>
      </c>
      <c r="T67" t="s">
        <v>917</v>
      </c>
      <c r="U67">
        <v>2.75</v>
      </c>
      <c r="V67">
        <v>3</v>
      </c>
      <c r="W67">
        <v>2.5</v>
      </c>
      <c r="X67">
        <v>2.5</v>
      </c>
      <c r="Y67">
        <v>1.5</v>
      </c>
      <c r="Z67">
        <v>3</v>
      </c>
      <c r="AA67">
        <v>12.5</v>
      </c>
    </row>
    <row r="68" spans="1:27" x14ac:dyDescent="0.3">
      <c r="A68" t="s">
        <v>569</v>
      </c>
      <c r="B68">
        <v>79</v>
      </c>
      <c r="C68">
        <v>39264</v>
      </c>
      <c r="D68">
        <v>111</v>
      </c>
      <c r="E68">
        <v>85.6</v>
      </c>
      <c r="F68">
        <v>2.2999999999999998</v>
      </c>
      <c r="G68">
        <v>2.3200000000000038</v>
      </c>
      <c r="H68">
        <v>0.40207793606049491</v>
      </c>
      <c r="I68">
        <v>2.6319473474408901</v>
      </c>
      <c r="J68">
        <v>0.39302940759994698</v>
      </c>
      <c r="K68">
        <v>2.5239514067554598</v>
      </c>
      <c r="L68">
        <v>0.43532604723666002</v>
      </c>
      <c r="M68">
        <v>28.33</v>
      </c>
      <c r="N68">
        <v>3.0645454545454545</v>
      </c>
      <c r="O68" t="s">
        <v>919</v>
      </c>
      <c r="P68">
        <v>2.9082847167551424</v>
      </c>
      <c r="Q68" t="s">
        <v>920</v>
      </c>
      <c r="R68" t="s">
        <v>921</v>
      </c>
      <c r="S68" t="s">
        <v>922</v>
      </c>
      <c r="T68" t="s">
        <v>923</v>
      </c>
      <c r="U68">
        <v>3</v>
      </c>
      <c r="V68">
        <v>3</v>
      </c>
      <c r="W68">
        <v>2.5</v>
      </c>
      <c r="X68">
        <v>2.5</v>
      </c>
      <c r="Y68">
        <v>1.5</v>
      </c>
      <c r="Z68">
        <v>3</v>
      </c>
      <c r="AA68">
        <v>12.5</v>
      </c>
    </row>
    <row r="69" spans="1:27" x14ac:dyDescent="0.3">
      <c r="A69" t="s">
        <v>569</v>
      </c>
      <c r="B69">
        <v>80</v>
      </c>
      <c r="C69">
        <v>39295</v>
      </c>
      <c r="D69">
        <v>108.9</v>
      </c>
      <c r="E69">
        <v>85.9</v>
      </c>
      <c r="F69">
        <v>2.4000000000000101</v>
      </c>
      <c r="G69">
        <v>2.4200000000000039</v>
      </c>
      <c r="H69">
        <v>0.22509257354845247</v>
      </c>
      <c r="I69">
        <v>2.13801660877925</v>
      </c>
      <c r="J69">
        <v>0.41985320573623802</v>
      </c>
      <c r="K69">
        <v>2.2815807605166798</v>
      </c>
      <c r="L69">
        <v>0.43329382701220798</v>
      </c>
      <c r="M69">
        <v>27.858000000000001</v>
      </c>
      <c r="N69">
        <v>3.2804347826086957</v>
      </c>
      <c r="O69" t="s">
        <v>925</v>
      </c>
      <c r="P69">
        <v>3.1461053620721544</v>
      </c>
      <c r="Q69" t="s">
        <v>171</v>
      </c>
      <c r="R69" t="s">
        <v>926</v>
      </c>
      <c r="S69" t="s">
        <v>912</v>
      </c>
      <c r="T69" t="s">
        <v>712</v>
      </c>
      <c r="U69">
        <v>3.25</v>
      </c>
      <c r="V69">
        <v>3</v>
      </c>
      <c r="W69">
        <v>2.5</v>
      </c>
      <c r="X69">
        <v>2.5</v>
      </c>
      <c r="Y69">
        <v>1.5</v>
      </c>
      <c r="Z69">
        <v>3</v>
      </c>
      <c r="AA69">
        <v>12.5</v>
      </c>
    </row>
    <row r="70" spans="1:27" x14ac:dyDescent="0.3">
      <c r="A70" t="s">
        <v>569</v>
      </c>
      <c r="B70">
        <v>81</v>
      </c>
      <c r="C70">
        <v>39326</v>
      </c>
      <c r="D70">
        <v>107.3</v>
      </c>
      <c r="E70">
        <v>85.6</v>
      </c>
      <c r="F70">
        <v>2.8</v>
      </c>
      <c r="G70">
        <v>2.480000000000004</v>
      </c>
      <c r="H70">
        <v>0.17224014243684888</v>
      </c>
      <c r="I70">
        <v>2.4095024809693801</v>
      </c>
      <c r="J70">
        <v>0.41685060384463302</v>
      </c>
      <c r="K70">
        <v>2.4284742217780999</v>
      </c>
      <c r="L70">
        <v>0.43077787997063099</v>
      </c>
      <c r="M70">
        <v>27.573</v>
      </c>
      <c r="N70">
        <v>3.4659999999999997</v>
      </c>
      <c r="O70" t="s">
        <v>928</v>
      </c>
      <c r="P70">
        <v>3.489763403810568</v>
      </c>
      <c r="Q70" t="s">
        <v>929</v>
      </c>
      <c r="R70" t="s">
        <v>930</v>
      </c>
      <c r="S70" t="s">
        <v>601</v>
      </c>
      <c r="T70" t="s">
        <v>248</v>
      </c>
      <c r="U70">
        <v>3.25</v>
      </c>
      <c r="V70">
        <v>3</v>
      </c>
      <c r="W70">
        <v>2.5</v>
      </c>
      <c r="X70">
        <v>2.5</v>
      </c>
      <c r="Y70">
        <v>1.5</v>
      </c>
      <c r="Z70">
        <v>3</v>
      </c>
      <c r="AA70">
        <v>12.5</v>
      </c>
    </row>
    <row r="71" spans="1:27" x14ac:dyDescent="0.3">
      <c r="A71" t="s">
        <v>569</v>
      </c>
      <c r="B71">
        <v>82</v>
      </c>
      <c r="C71">
        <v>39356</v>
      </c>
      <c r="D71">
        <v>108.9</v>
      </c>
      <c r="E71">
        <v>86.1</v>
      </c>
      <c r="F71">
        <v>4</v>
      </c>
      <c r="G71">
        <v>2.800000000000002</v>
      </c>
      <c r="H71">
        <v>0.64394616752230405</v>
      </c>
      <c r="I71">
        <v>2.3416303378087102</v>
      </c>
      <c r="J71">
        <v>0.40619949145261802</v>
      </c>
      <c r="K71">
        <v>2.8476612618364201</v>
      </c>
      <c r="L71">
        <v>0.430067359588864</v>
      </c>
      <c r="M71">
        <v>27.335999999999999</v>
      </c>
      <c r="N71">
        <v>3.5452173913043468</v>
      </c>
      <c r="O71" t="s">
        <v>932</v>
      </c>
      <c r="P71">
        <v>3.7257527162490223</v>
      </c>
      <c r="Q71" t="s">
        <v>933</v>
      </c>
      <c r="R71" t="s">
        <v>934</v>
      </c>
      <c r="S71" t="s">
        <v>935</v>
      </c>
      <c r="T71" t="s">
        <v>667</v>
      </c>
      <c r="U71">
        <v>3.25</v>
      </c>
      <c r="V71">
        <v>3</v>
      </c>
      <c r="W71">
        <v>2.5</v>
      </c>
      <c r="X71">
        <v>2.5</v>
      </c>
      <c r="Y71">
        <v>1.5</v>
      </c>
      <c r="Z71">
        <v>3</v>
      </c>
      <c r="AA71">
        <v>12.5</v>
      </c>
    </row>
    <row r="72" spans="1:27" x14ac:dyDescent="0.3">
      <c r="A72" t="s">
        <v>569</v>
      </c>
      <c r="B72">
        <v>83</v>
      </c>
      <c r="C72">
        <v>39387</v>
      </c>
      <c r="D72">
        <v>106.5</v>
      </c>
      <c r="E72">
        <v>86.9</v>
      </c>
      <c r="F72">
        <v>5</v>
      </c>
      <c r="G72">
        <v>3.300000000000002</v>
      </c>
      <c r="H72">
        <v>1.0930080817023549</v>
      </c>
      <c r="I72">
        <v>4.1802973540836303</v>
      </c>
      <c r="J72">
        <v>0.42505677545561998</v>
      </c>
      <c r="K72">
        <v>4.1269361027729197</v>
      </c>
      <c r="L72">
        <v>0.445618148294951</v>
      </c>
      <c r="M72">
        <v>26.731000000000002</v>
      </c>
      <c r="N72">
        <v>3.7290909090909095</v>
      </c>
      <c r="O72" t="s">
        <v>937</v>
      </c>
      <c r="P72">
        <v>4.3525864380176023</v>
      </c>
      <c r="Q72" t="s">
        <v>938</v>
      </c>
      <c r="R72" t="s">
        <v>939</v>
      </c>
      <c r="S72" t="s">
        <v>940</v>
      </c>
      <c r="T72" t="s">
        <v>941</v>
      </c>
      <c r="U72">
        <v>3.5</v>
      </c>
      <c r="V72">
        <v>3</v>
      </c>
      <c r="W72">
        <v>2.5</v>
      </c>
      <c r="X72">
        <v>2.5</v>
      </c>
      <c r="Y72">
        <v>1.5</v>
      </c>
      <c r="Z72">
        <v>3</v>
      </c>
      <c r="AA72">
        <v>12.5</v>
      </c>
    </row>
    <row r="73" spans="1:27" x14ac:dyDescent="0.3">
      <c r="A73" t="s">
        <v>569</v>
      </c>
      <c r="B73">
        <v>84</v>
      </c>
      <c r="C73">
        <v>39417</v>
      </c>
      <c r="D73">
        <v>106.7</v>
      </c>
      <c r="E73">
        <v>87.3</v>
      </c>
      <c r="F73">
        <v>5.4000000000000101</v>
      </c>
      <c r="G73">
        <v>3.9200000000000039</v>
      </c>
      <c r="H73">
        <v>1.350185172485612</v>
      </c>
      <c r="I73">
        <v>5.0879315374536498</v>
      </c>
      <c r="J73">
        <v>0.45507802696677402</v>
      </c>
      <c r="K73">
        <v>5.0623544291191296</v>
      </c>
      <c r="L73">
        <v>0.45220830432521503</v>
      </c>
      <c r="M73">
        <v>26.3</v>
      </c>
      <c r="N73">
        <v>4.0576190476190481</v>
      </c>
      <c r="O73" t="s">
        <v>943</v>
      </c>
      <c r="P73">
        <v>5.0147852884152915</v>
      </c>
      <c r="Q73" t="s">
        <v>944</v>
      </c>
      <c r="R73" t="s">
        <v>945</v>
      </c>
      <c r="S73" t="s">
        <v>946</v>
      </c>
      <c r="T73" t="s">
        <v>947</v>
      </c>
      <c r="U73">
        <v>3.5</v>
      </c>
      <c r="V73">
        <v>3</v>
      </c>
      <c r="W73">
        <v>2.5</v>
      </c>
      <c r="X73">
        <v>2.5</v>
      </c>
      <c r="Y73">
        <v>1.5</v>
      </c>
      <c r="Z73">
        <v>3</v>
      </c>
      <c r="AA73">
        <v>12.5</v>
      </c>
    </row>
    <row r="74" spans="1:27" x14ac:dyDescent="0.3">
      <c r="A74" t="s">
        <v>569</v>
      </c>
      <c r="B74">
        <v>85</v>
      </c>
      <c r="C74">
        <v>39448</v>
      </c>
      <c r="D74">
        <v>103.8</v>
      </c>
      <c r="E74">
        <v>89.9</v>
      </c>
      <c r="F74">
        <v>7.5</v>
      </c>
      <c r="G74">
        <v>4.9400000000000022</v>
      </c>
      <c r="H74">
        <v>1.8766104195241662</v>
      </c>
      <c r="I74">
        <v>5.3581370218192097</v>
      </c>
      <c r="J74">
        <v>0.43752197772940699</v>
      </c>
      <c r="K74">
        <v>5.3534036722273699</v>
      </c>
      <c r="L74">
        <v>0.45073951951320002</v>
      </c>
      <c r="M74">
        <v>26.050999999999998</v>
      </c>
      <c r="N74">
        <v>3.9621739130434785</v>
      </c>
      <c r="O74" t="s">
        <v>949</v>
      </c>
      <c r="P74">
        <v>5.1413793004795973</v>
      </c>
      <c r="Q74" t="s">
        <v>944</v>
      </c>
      <c r="R74" t="s">
        <v>35</v>
      </c>
      <c r="S74" t="s">
        <v>35</v>
      </c>
      <c r="T74" t="s">
        <v>35</v>
      </c>
      <c r="U74">
        <v>3.5</v>
      </c>
      <c r="V74">
        <v>3</v>
      </c>
      <c r="W74">
        <v>2.5</v>
      </c>
      <c r="X74">
        <v>2.5</v>
      </c>
      <c r="Y74">
        <v>3</v>
      </c>
      <c r="Z74">
        <v>3</v>
      </c>
      <c r="AA74">
        <v>14</v>
      </c>
    </row>
    <row r="75" spans="1:27" x14ac:dyDescent="0.3">
      <c r="A75" t="s">
        <v>569</v>
      </c>
      <c r="B75">
        <v>86</v>
      </c>
      <c r="C75">
        <v>39479</v>
      </c>
      <c r="D75">
        <v>105.1</v>
      </c>
      <c r="E75">
        <v>90.2</v>
      </c>
      <c r="F75">
        <v>7.5</v>
      </c>
      <c r="G75">
        <v>5.8800000000000017</v>
      </c>
      <c r="H75">
        <v>1.8811344095164151</v>
      </c>
      <c r="I75">
        <v>8.5149063800229801</v>
      </c>
      <c r="J75">
        <v>0.70757726358550499</v>
      </c>
      <c r="K75">
        <v>7.8259960317673798</v>
      </c>
      <c r="L75">
        <v>0.502277020791704</v>
      </c>
      <c r="M75">
        <v>25.376000000000001</v>
      </c>
      <c r="N75">
        <v>3.9380952380952374</v>
      </c>
      <c r="O75" t="s">
        <v>950</v>
      </c>
      <c r="P75">
        <v>5.6260173029570426</v>
      </c>
      <c r="Q75" t="s">
        <v>951</v>
      </c>
      <c r="R75" t="s">
        <v>952</v>
      </c>
      <c r="S75" t="s">
        <v>953</v>
      </c>
      <c r="T75" t="s">
        <v>954</v>
      </c>
      <c r="U75">
        <v>3.75</v>
      </c>
      <c r="V75">
        <v>3</v>
      </c>
      <c r="W75">
        <v>2.5</v>
      </c>
      <c r="X75">
        <v>2.5</v>
      </c>
      <c r="Y75">
        <v>3</v>
      </c>
      <c r="Z75">
        <v>3</v>
      </c>
      <c r="AA75">
        <v>14</v>
      </c>
    </row>
    <row r="76" spans="1:27" x14ac:dyDescent="0.3">
      <c r="A76" t="s">
        <v>569</v>
      </c>
      <c r="B76">
        <v>87</v>
      </c>
      <c r="C76">
        <v>39508</v>
      </c>
      <c r="D76">
        <v>99.7</v>
      </c>
      <c r="E76">
        <v>90.1</v>
      </c>
      <c r="F76">
        <v>7.0999999999999899</v>
      </c>
      <c r="G76">
        <v>6.5</v>
      </c>
      <c r="H76">
        <v>1.4851487018701734</v>
      </c>
      <c r="I76">
        <v>7.0575666422270702</v>
      </c>
      <c r="J76">
        <v>0.75053793142604197</v>
      </c>
      <c r="K76">
        <v>7.3140251218143799</v>
      </c>
      <c r="L76">
        <v>0.50072143911869305</v>
      </c>
      <c r="M76">
        <v>25.221</v>
      </c>
      <c r="N76">
        <v>4.0452380952380951</v>
      </c>
      <c r="O76" t="s">
        <v>955</v>
      </c>
      <c r="P76">
        <v>5.6434372108073951</v>
      </c>
      <c r="Q76" t="s">
        <v>956</v>
      </c>
      <c r="R76" t="s">
        <v>957</v>
      </c>
      <c r="S76" t="s">
        <v>958</v>
      </c>
      <c r="T76" t="s">
        <v>959</v>
      </c>
      <c r="U76">
        <v>3.75</v>
      </c>
      <c r="V76">
        <v>3</v>
      </c>
      <c r="W76">
        <v>2.5</v>
      </c>
      <c r="X76">
        <v>2.5</v>
      </c>
      <c r="Y76">
        <v>3</v>
      </c>
      <c r="Z76">
        <v>3</v>
      </c>
      <c r="AA76">
        <v>14</v>
      </c>
    </row>
    <row r="77" spans="1:27" x14ac:dyDescent="0.3">
      <c r="A77" t="s">
        <v>569</v>
      </c>
      <c r="B77">
        <v>88</v>
      </c>
      <c r="C77">
        <v>39539</v>
      </c>
      <c r="D77">
        <v>103.7</v>
      </c>
      <c r="E77">
        <v>90.4</v>
      </c>
      <c r="F77">
        <v>6.8</v>
      </c>
      <c r="G77">
        <v>6.8599999999999994</v>
      </c>
      <c r="H77">
        <v>1.0858176642512298</v>
      </c>
      <c r="I77">
        <v>6.8486018756709601</v>
      </c>
      <c r="J77">
        <v>0.747345486839329</v>
      </c>
      <c r="K77">
        <v>6.9274723015071302</v>
      </c>
      <c r="L77">
        <v>0.49851786449448199</v>
      </c>
      <c r="M77">
        <v>25.067</v>
      </c>
      <c r="N77">
        <v>4.1077272727272733</v>
      </c>
      <c r="O77" t="s">
        <v>960</v>
      </c>
      <c r="P77">
        <v>5.310539426588722</v>
      </c>
      <c r="Q77" t="s">
        <v>956</v>
      </c>
      <c r="R77" t="s">
        <v>35</v>
      </c>
      <c r="S77" t="s">
        <v>35</v>
      </c>
      <c r="T77" t="s">
        <v>35</v>
      </c>
      <c r="U77">
        <v>3.75</v>
      </c>
      <c r="V77">
        <v>3</v>
      </c>
      <c r="W77">
        <v>2.5</v>
      </c>
      <c r="X77">
        <v>2.5</v>
      </c>
      <c r="Y77">
        <v>3</v>
      </c>
      <c r="Z77">
        <v>3</v>
      </c>
      <c r="AA77">
        <v>14</v>
      </c>
    </row>
    <row r="78" spans="1:27" x14ac:dyDescent="0.3">
      <c r="A78" t="s">
        <v>569</v>
      </c>
      <c r="B78">
        <v>89</v>
      </c>
      <c r="C78">
        <v>39569</v>
      </c>
      <c r="D78">
        <v>101.4</v>
      </c>
      <c r="E78">
        <v>90.8</v>
      </c>
      <c r="F78">
        <v>6.8</v>
      </c>
      <c r="G78">
        <v>7.1399999999999979</v>
      </c>
      <c r="H78">
        <v>0.77653074633269259</v>
      </c>
      <c r="I78">
        <v>6.5363957883865202</v>
      </c>
      <c r="J78">
        <v>0.71891144326705503</v>
      </c>
      <c r="K78">
        <v>6.6469499483470402</v>
      </c>
      <c r="L78">
        <v>0.49595360984180398</v>
      </c>
      <c r="M78">
        <v>25.097999999999999</v>
      </c>
      <c r="N78">
        <v>4.1431818181818176</v>
      </c>
      <c r="O78" t="s">
        <v>961</v>
      </c>
      <c r="P78">
        <v>5.1129720526865947</v>
      </c>
      <c r="Q78" t="s">
        <v>962</v>
      </c>
      <c r="R78" t="s">
        <v>963</v>
      </c>
      <c r="S78" t="s">
        <v>693</v>
      </c>
      <c r="T78" t="s">
        <v>964</v>
      </c>
      <c r="U78">
        <v>3.75</v>
      </c>
      <c r="V78">
        <v>3</v>
      </c>
      <c r="W78">
        <v>2.5</v>
      </c>
      <c r="X78">
        <v>2.5</v>
      </c>
      <c r="Y78">
        <v>3</v>
      </c>
      <c r="Z78">
        <v>3</v>
      </c>
      <c r="AA78">
        <v>14</v>
      </c>
    </row>
    <row r="79" spans="1:27" x14ac:dyDescent="0.3">
      <c r="A79" t="s">
        <v>569</v>
      </c>
      <c r="B79">
        <v>90</v>
      </c>
      <c r="C79">
        <v>39600</v>
      </c>
      <c r="D79">
        <v>101.6</v>
      </c>
      <c r="E79">
        <v>91</v>
      </c>
      <c r="F79">
        <v>6.7</v>
      </c>
      <c r="G79">
        <v>6.9799999999999986</v>
      </c>
      <c r="H79">
        <v>0.36147844564602538</v>
      </c>
      <c r="I79">
        <v>6.66050935609237</v>
      </c>
      <c r="J79">
        <v>0.72077643656538504</v>
      </c>
      <c r="K79">
        <v>6.7094580679792504</v>
      </c>
      <c r="L79">
        <v>0.49329018019219301</v>
      </c>
      <c r="M79">
        <v>24.314</v>
      </c>
      <c r="N79">
        <v>4.2090476190476194</v>
      </c>
      <c r="O79" t="s">
        <v>965</v>
      </c>
      <c r="P79">
        <v>4.9121995689112126</v>
      </c>
      <c r="Q79" t="s">
        <v>966</v>
      </c>
      <c r="R79" t="s">
        <v>967</v>
      </c>
      <c r="S79" t="s">
        <v>968</v>
      </c>
      <c r="T79" t="s">
        <v>969</v>
      </c>
      <c r="U79">
        <v>3.75</v>
      </c>
      <c r="V79">
        <v>3</v>
      </c>
      <c r="W79">
        <v>2.5</v>
      </c>
      <c r="X79">
        <v>2.5</v>
      </c>
      <c r="Y79">
        <v>3</v>
      </c>
      <c r="Z79">
        <v>3</v>
      </c>
      <c r="AA79">
        <v>14</v>
      </c>
    </row>
    <row r="80" spans="1:27" x14ac:dyDescent="0.3">
      <c r="A80" t="s">
        <v>569</v>
      </c>
      <c r="B80">
        <v>91</v>
      </c>
      <c r="C80">
        <v>39630</v>
      </c>
      <c r="D80">
        <v>97.2</v>
      </c>
      <c r="E80">
        <v>91.5</v>
      </c>
      <c r="F80">
        <v>6.9000000000000101</v>
      </c>
      <c r="G80">
        <v>6.8599999999999994</v>
      </c>
      <c r="H80">
        <v>0.29439202887759353</v>
      </c>
      <c r="I80">
        <v>6.4996795159518896</v>
      </c>
      <c r="J80">
        <v>0.71654412022812997</v>
      </c>
      <c r="K80">
        <v>6.5818746275014304</v>
      </c>
      <c r="L80">
        <v>0.49054533596890698</v>
      </c>
      <c r="M80">
        <v>23.529</v>
      </c>
      <c r="N80">
        <v>4.1104347826086949</v>
      </c>
      <c r="O80" t="s">
        <v>970</v>
      </c>
      <c r="P80">
        <v>4.757841146953032</v>
      </c>
      <c r="Q80" t="s">
        <v>966</v>
      </c>
      <c r="R80" t="s">
        <v>35</v>
      </c>
      <c r="S80" t="s">
        <v>35</v>
      </c>
      <c r="T80" t="s">
        <v>35</v>
      </c>
      <c r="U80">
        <v>3.75</v>
      </c>
      <c r="V80">
        <v>3</v>
      </c>
      <c r="W80">
        <v>2.5</v>
      </c>
      <c r="X80">
        <v>2.5</v>
      </c>
      <c r="Y80">
        <v>3</v>
      </c>
      <c r="Z80">
        <v>3</v>
      </c>
      <c r="AA80">
        <v>14</v>
      </c>
    </row>
    <row r="81" spans="1:27" x14ac:dyDescent="0.3">
      <c r="A81" t="s">
        <v>569</v>
      </c>
      <c r="B81">
        <v>92</v>
      </c>
      <c r="C81">
        <v>39661</v>
      </c>
      <c r="D81">
        <v>96.5</v>
      </c>
      <c r="E81">
        <v>91.4</v>
      </c>
      <c r="F81">
        <v>6.5</v>
      </c>
      <c r="G81">
        <v>6.740000000000002</v>
      </c>
      <c r="H81">
        <v>0.19999999999999796</v>
      </c>
      <c r="I81">
        <v>6.8247475252521603</v>
      </c>
      <c r="J81">
        <v>0.72250969761533101</v>
      </c>
      <c r="K81">
        <v>6.85115814287792</v>
      </c>
      <c r="L81">
        <v>0.48873136787217097</v>
      </c>
      <c r="M81">
        <v>24.286000000000001</v>
      </c>
      <c r="N81">
        <v>3.8138095238095238</v>
      </c>
      <c r="O81" t="s">
        <v>971</v>
      </c>
      <c r="P81">
        <v>4.51092372805594</v>
      </c>
      <c r="Q81" t="s">
        <v>972</v>
      </c>
      <c r="R81" t="s">
        <v>973</v>
      </c>
      <c r="S81" t="s">
        <v>974</v>
      </c>
      <c r="T81" t="s">
        <v>975</v>
      </c>
      <c r="U81">
        <v>3.5</v>
      </c>
      <c r="V81">
        <v>3</v>
      </c>
      <c r="W81">
        <v>2.5</v>
      </c>
      <c r="X81">
        <v>2.5</v>
      </c>
      <c r="Y81">
        <v>3</v>
      </c>
      <c r="Z81">
        <v>3</v>
      </c>
      <c r="AA81">
        <v>14</v>
      </c>
    </row>
    <row r="82" spans="1:27" x14ac:dyDescent="0.3">
      <c r="A82" t="s">
        <v>569</v>
      </c>
      <c r="B82">
        <v>93</v>
      </c>
      <c r="C82">
        <v>39692</v>
      </c>
      <c r="D82">
        <v>97.2</v>
      </c>
      <c r="E82">
        <v>91.2</v>
      </c>
      <c r="F82">
        <v>6.5999999999999899</v>
      </c>
      <c r="G82">
        <v>6.7</v>
      </c>
      <c r="H82">
        <v>0.14719601443880154</v>
      </c>
      <c r="I82">
        <v>6.2111222364863901</v>
      </c>
      <c r="J82">
        <v>0.72921028213918504</v>
      </c>
      <c r="K82">
        <v>6.32441497630884</v>
      </c>
      <c r="L82">
        <v>0.48762443941655098</v>
      </c>
      <c r="M82">
        <v>24.497</v>
      </c>
      <c r="N82">
        <v>3.8049999999999997</v>
      </c>
      <c r="O82" t="s">
        <v>976</v>
      </c>
      <c r="P82">
        <v>4.1184094162705396</v>
      </c>
      <c r="Q82" t="s">
        <v>977</v>
      </c>
      <c r="R82" t="s">
        <v>978</v>
      </c>
      <c r="S82" t="s">
        <v>979</v>
      </c>
      <c r="T82" t="s">
        <v>980</v>
      </c>
      <c r="U82">
        <v>3.5</v>
      </c>
      <c r="V82">
        <v>3</v>
      </c>
      <c r="W82">
        <v>2.5</v>
      </c>
      <c r="X82">
        <v>2.5</v>
      </c>
      <c r="Y82">
        <v>3</v>
      </c>
      <c r="Z82">
        <v>3</v>
      </c>
      <c r="AA82">
        <v>14</v>
      </c>
    </row>
    <row r="83" spans="1:27" x14ac:dyDescent="0.3">
      <c r="A83" t="s">
        <v>569</v>
      </c>
      <c r="B83">
        <v>94</v>
      </c>
      <c r="C83">
        <v>39722</v>
      </c>
      <c r="D83">
        <v>92.6</v>
      </c>
      <c r="E83">
        <v>91.2</v>
      </c>
      <c r="F83">
        <v>6</v>
      </c>
      <c r="G83">
        <v>6.5400000000000009</v>
      </c>
      <c r="H83">
        <v>0.31885210782848505</v>
      </c>
      <c r="I83">
        <v>6.5288245809949599</v>
      </c>
      <c r="J83">
        <v>0.733236566423634</v>
      </c>
      <c r="K83">
        <v>6.5490738998583096</v>
      </c>
      <c r="L83">
        <v>0.48564752546447698</v>
      </c>
      <c r="M83">
        <v>24.786999999999999</v>
      </c>
      <c r="N83">
        <v>4.1960869565217402</v>
      </c>
      <c r="O83" t="s">
        <v>981</v>
      </c>
      <c r="P83">
        <v>3.663161369724345</v>
      </c>
      <c r="Q83" t="s">
        <v>977</v>
      </c>
      <c r="R83" t="s">
        <v>35</v>
      </c>
      <c r="S83" t="s">
        <v>35</v>
      </c>
      <c r="T83" t="s">
        <v>35</v>
      </c>
      <c r="U83">
        <v>3.5</v>
      </c>
      <c r="V83">
        <v>3</v>
      </c>
      <c r="W83">
        <v>2.5</v>
      </c>
      <c r="X83">
        <v>2.5</v>
      </c>
      <c r="Y83">
        <v>3</v>
      </c>
      <c r="Z83">
        <v>3</v>
      </c>
      <c r="AA83">
        <v>14</v>
      </c>
    </row>
    <row r="84" spans="1:27" x14ac:dyDescent="0.3">
      <c r="A84" t="s">
        <v>569</v>
      </c>
      <c r="B84">
        <v>95</v>
      </c>
      <c r="C84">
        <v>39753</v>
      </c>
      <c r="D84">
        <v>88.5</v>
      </c>
      <c r="E84">
        <v>90.7</v>
      </c>
      <c r="F84">
        <v>4.4000000000000101</v>
      </c>
      <c r="G84">
        <v>6.0800000000000018</v>
      </c>
      <c r="H84">
        <v>0.92394083504662039</v>
      </c>
      <c r="I84">
        <v>5.8872550265988099</v>
      </c>
      <c r="J84">
        <v>0.68260056742702002</v>
      </c>
      <c r="K84">
        <v>5.8025549780518304</v>
      </c>
      <c r="L84">
        <v>0.48656936876990398</v>
      </c>
      <c r="M84">
        <v>25.183</v>
      </c>
      <c r="N84">
        <v>4.24</v>
      </c>
      <c r="O84" t="s">
        <v>982</v>
      </c>
      <c r="P84">
        <v>2.9849862545726875</v>
      </c>
      <c r="Q84" t="s">
        <v>983</v>
      </c>
      <c r="R84" t="s">
        <v>984</v>
      </c>
      <c r="S84" t="s">
        <v>985</v>
      </c>
      <c r="T84" t="s">
        <v>986</v>
      </c>
      <c r="U84">
        <v>2.75</v>
      </c>
      <c r="V84">
        <v>3</v>
      </c>
      <c r="W84">
        <v>2.5</v>
      </c>
      <c r="X84">
        <v>2.5</v>
      </c>
      <c r="Y84">
        <v>3</v>
      </c>
      <c r="Z84">
        <v>3</v>
      </c>
      <c r="AA84">
        <v>14</v>
      </c>
    </row>
    <row r="85" spans="1:27" x14ac:dyDescent="0.3">
      <c r="A85" t="s">
        <v>569</v>
      </c>
      <c r="B85">
        <v>96</v>
      </c>
      <c r="C85">
        <v>39783</v>
      </c>
      <c r="D85">
        <v>85</v>
      </c>
      <c r="E85">
        <v>90.5</v>
      </c>
      <c r="F85">
        <v>3.5999999999999899</v>
      </c>
      <c r="G85">
        <v>5.4199999999999982</v>
      </c>
      <c r="H85">
        <v>1.3470956412470037</v>
      </c>
      <c r="I85">
        <v>4.7587729340658296</v>
      </c>
      <c r="J85">
        <v>0.69052809761073197</v>
      </c>
      <c r="K85">
        <v>4.0386083286455703</v>
      </c>
      <c r="L85">
        <v>0.50460961520755199</v>
      </c>
      <c r="M85">
        <v>26.106000000000002</v>
      </c>
      <c r="N85">
        <v>3.8586956521739126</v>
      </c>
      <c r="O85" t="s">
        <v>987</v>
      </c>
      <c r="P85">
        <v>2.260667552155188</v>
      </c>
      <c r="Q85" t="s">
        <v>988</v>
      </c>
      <c r="R85" t="s">
        <v>989</v>
      </c>
      <c r="S85" t="s">
        <v>990</v>
      </c>
      <c r="T85" t="s">
        <v>991</v>
      </c>
      <c r="U85">
        <v>2.25</v>
      </c>
      <c r="V85">
        <v>3</v>
      </c>
      <c r="W85">
        <v>2.5</v>
      </c>
      <c r="X85">
        <v>2.5</v>
      </c>
      <c r="Y85">
        <v>3</v>
      </c>
      <c r="Z85">
        <v>3</v>
      </c>
      <c r="AA85">
        <v>14</v>
      </c>
    </row>
    <row r="86" spans="1:27" x14ac:dyDescent="0.3">
      <c r="A86" t="s">
        <v>569</v>
      </c>
      <c r="B86">
        <v>97</v>
      </c>
      <c r="C86">
        <v>39814</v>
      </c>
      <c r="D86">
        <v>79.900000000000006</v>
      </c>
      <c r="E86">
        <v>91.9</v>
      </c>
      <c r="F86">
        <v>2.2000000000000002</v>
      </c>
      <c r="G86">
        <v>4.5599999999999978</v>
      </c>
      <c r="H86">
        <v>1.7826010957773655</v>
      </c>
      <c r="I86">
        <v>3.9655558726809401</v>
      </c>
      <c r="J86">
        <v>0.70429940613403796</v>
      </c>
      <c r="K86">
        <v>3.4752234251285001</v>
      </c>
      <c r="L86">
        <v>0.50388782600120996</v>
      </c>
      <c r="M86">
        <v>27.169</v>
      </c>
      <c r="N86">
        <v>3.1613636363636362</v>
      </c>
      <c r="O86" t="s">
        <v>992</v>
      </c>
      <c r="P86">
        <v>1.8292133369917756</v>
      </c>
      <c r="Q86" t="s">
        <v>988</v>
      </c>
      <c r="R86" t="s">
        <v>35</v>
      </c>
      <c r="S86" t="s">
        <v>35</v>
      </c>
      <c r="T86" t="s">
        <v>35</v>
      </c>
      <c r="U86">
        <v>2.25</v>
      </c>
      <c r="V86">
        <v>3</v>
      </c>
      <c r="W86">
        <v>2.5</v>
      </c>
      <c r="X86">
        <v>2.5</v>
      </c>
      <c r="Y86">
        <v>3</v>
      </c>
      <c r="Z86">
        <v>3</v>
      </c>
      <c r="AA86">
        <v>14</v>
      </c>
    </row>
    <row r="87" spans="1:27" x14ac:dyDescent="0.3">
      <c r="A87" t="s">
        <v>569</v>
      </c>
      <c r="B87">
        <v>98</v>
      </c>
      <c r="C87">
        <v>39845</v>
      </c>
      <c r="D87">
        <v>79.3</v>
      </c>
      <c r="E87">
        <v>91.9</v>
      </c>
      <c r="F87">
        <v>2</v>
      </c>
      <c r="G87">
        <v>3.6399999999999997</v>
      </c>
      <c r="H87">
        <v>1.9085771314428601</v>
      </c>
      <c r="I87">
        <v>1.6219044724390701</v>
      </c>
      <c r="J87">
        <v>0.60315380900143301</v>
      </c>
      <c r="K87">
        <v>1.9346199938745201</v>
      </c>
      <c r="L87">
        <v>0.51768866016374204</v>
      </c>
      <c r="M87">
        <v>28.459</v>
      </c>
      <c r="N87">
        <v>2.5029999999999997</v>
      </c>
      <c r="O87" t="s">
        <v>993</v>
      </c>
      <c r="P87">
        <v>1.7088512899046662</v>
      </c>
      <c r="Q87" t="s">
        <v>994</v>
      </c>
      <c r="R87" t="s">
        <v>995</v>
      </c>
      <c r="S87" t="s">
        <v>996</v>
      </c>
      <c r="T87" t="s">
        <v>997</v>
      </c>
      <c r="U87">
        <v>1.75</v>
      </c>
      <c r="V87">
        <v>3</v>
      </c>
      <c r="W87">
        <v>2.5</v>
      </c>
      <c r="X87">
        <v>2.5</v>
      </c>
      <c r="Y87">
        <v>3</v>
      </c>
      <c r="Z87">
        <v>3</v>
      </c>
      <c r="AA87">
        <v>14</v>
      </c>
    </row>
    <row r="88" spans="1:27" x14ac:dyDescent="0.3">
      <c r="A88" t="s">
        <v>569</v>
      </c>
      <c r="B88">
        <v>99</v>
      </c>
      <c r="C88">
        <v>39873</v>
      </c>
      <c r="D88">
        <v>84.2</v>
      </c>
      <c r="E88">
        <v>92.1</v>
      </c>
      <c r="F88">
        <v>2.2999999999999998</v>
      </c>
      <c r="G88">
        <v>2.9</v>
      </c>
      <c r="H88">
        <v>1.5753306531222799</v>
      </c>
      <c r="I88">
        <v>3.00466852900714</v>
      </c>
      <c r="J88">
        <v>0.60345110746562902</v>
      </c>
      <c r="K88">
        <v>2.0702537616793699</v>
      </c>
      <c r="L88">
        <v>0.51509244165232704</v>
      </c>
      <c r="M88">
        <v>27.228999999999999</v>
      </c>
      <c r="N88">
        <v>2.5140909090909092</v>
      </c>
      <c r="O88" t="s">
        <v>998</v>
      </c>
      <c r="P88">
        <v>1.6069759221054116</v>
      </c>
      <c r="Q88" t="s">
        <v>999</v>
      </c>
      <c r="R88" t="s">
        <v>1000</v>
      </c>
      <c r="S88" t="s">
        <v>1001</v>
      </c>
      <c r="T88" t="s">
        <v>1002</v>
      </c>
      <c r="U88">
        <v>1.75</v>
      </c>
      <c r="V88">
        <v>3</v>
      </c>
      <c r="W88">
        <v>2.5</v>
      </c>
      <c r="X88">
        <v>2.5</v>
      </c>
      <c r="Y88">
        <v>3</v>
      </c>
      <c r="Z88">
        <v>3</v>
      </c>
      <c r="AA88">
        <v>14</v>
      </c>
    </row>
    <row r="89" spans="1:27" x14ac:dyDescent="0.3">
      <c r="A89" t="s">
        <v>569</v>
      </c>
      <c r="B89">
        <v>100</v>
      </c>
      <c r="C89">
        <v>39904</v>
      </c>
      <c r="D89">
        <v>81.099999999999994</v>
      </c>
      <c r="E89">
        <v>92</v>
      </c>
      <c r="F89">
        <v>1.8</v>
      </c>
      <c r="G89">
        <v>2.3799999999999981</v>
      </c>
      <c r="H89">
        <v>1.0400320507881815</v>
      </c>
      <c r="I89">
        <v>2.5093961715054598</v>
      </c>
      <c r="J89">
        <v>0.61105271310228004</v>
      </c>
      <c r="K89">
        <v>2.3953116689292</v>
      </c>
      <c r="L89">
        <v>0.51301184248628695</v>
      </c>
      <c r="M89">
        <v>26.76</v>
      </c>
      <c r="N89">
        <v>2.4995454545454554</v>
      </c>
      <c r="O89" t="s">
        <v>1003</v>
      </c>
      <c r="P89">
        <v>1.7409491871031475</v>
      </c>
      <c r="Q89" t="s">
        <v>999</v>
      </c>
      <c r="R89" t="s">
        <v>35</v>
      </c>
      <c r="S89" t="s">
        <v>35</v>
      </c>
      <c r="T89" t="s">
        <v>35</v>
      </c>
      <c r="U89">
        <v>1.75</v>
      </c>
      <c r="V89">
        <v>3</v>
      </c>
      <c r="W89">
        <v>2.5</v>
      </c>
      <c r="X89">
        <v>2.5</v>
      </c>
      <c r="Y89">
        <v>3</v>
      </c>
      <c r="Z89">
        <v>3</v>
      </c>
      <c r="AA89">
        <v>14</v>
      </c>
    </row>
    <row r="90" spans="1:27" x14ac:dyDescent="0.3">
      <c r="A90" t="s">
        <v>569</v>
      </c>
      <c r="B90">
        <v>101</v>
      </c>
      <c r="C90">
        <v>39934</v>
      </c>
      <c r="D90">
        <v>81.8</v>
      </c>
      <c r="E90">
        <v>92</v>
      </c>
      <c r="F90">
        <v>1.3</v>
      </c>
      <c r="G90">
        <v>1.9200000000000004</v>
      </c>
      <c r="H90">
        <v>0.77201036262474632</v>
      </c>
      <c r="I90">
        <v>1.6811364620190099</v>
      </c>
      <c r="J90">
        <v>0.62122385621514498</v>
      </c>
      <c r="K90">
        <v>1.72044744888733</v>
      </c>
      <c r="L90">
        <v>0.51383752172725805</v>
      </c>
      <c r="M90">
        <v>26.738</v>
      </c>
      <c r="N90">
        <v>2.3185714285714289</v>
      </c>
      <c r="O90" t="s">
        <v>1004</v>
      </c>
      <c r="P90">
        <v>1.7896411066369922</v>
      </c>
      <c r="Q90" t="s">
        <v>440</v>
      </c>
      <c r="R90" t="s">
        <v>1005</v>
      </c>
      <c r="S90" t="s">
        <v>1006</v>
      </c>
      <c r="T90" t="s">
        <v>1007</v>
      </c>
      <c r="U90">
        <v>1.5</v>
      </c>
      <c r="V90">
        <v>3</v>
      </c>
      <c r="W90">
        <v>2.5</v>
      </c>
      <c r="X90">
        <v>2.5</v>
      </c>
      <c r="Y90">
        <v>3</v>
      </c>
      <c r="Z90">
        <v>3</v>
      </c>
      <c r="AA90">
        <v>14</v>
      </c>
    </row>
    <row r="91" spans="1:27" x14ac:dyDescent="0.3">
      <c r="A91" t="s">
        <v>569</v>
      </c>
      <c r="B91">
        <v>102</v>
      </c>
      <c r="C91">
        <v>39965</v>
      </c>
      <c r="D91">
        <v>85</v>
      </c>
      <c r="E91">
        <v>92</v>
      </c>
      <c r="F91">
        <v>1.2</v>
      </c>
      <c r="G91">
        <v>1.72</v>
      </c>
      <c r="H91">
        <v>0.46043457732885323</v>
      </c>
      <c r="I91">
        <v>1.3198494178801401</v>
      </c>
      <c r="J91">
        <v>0.62479289862919096</v>
      </c>
      <c r="K91">
        <v>1.28506204441316</v>
      </c>
      <c r="L91">
        <v>0.51289736608546599</v>
      </c>
      <c r="M91">
        <v>26.545000000000002</v>
      </c>
      <c r="N91">
        <v>2.165909090909091</v>
      </c>
      <c r="O91" t="s">
        <v>1008</v>
      </c>
      <c r="P91">
        <v>1.7396357953633306</v>
      </c>
      <c r="Q91" t="s">
        <v>1009</v>
      </c>
      <c r="R91" t="s">
        <v>123</v>
      </c>
      <c r="S91" t="s">
        <v>1010</v>
      </c>
      <c r="T91" t="s">
        <v>1011</v>
      </c>
      <c r="U91">
        <v>1.5</v>
      </c>
      <c r="V91">
        <v>3</v>
      </c>
      <c r="W91">
        <v>2.5</v>
      </c>
      <c r="X91">
        <v>2.5</v>
      </c>
      <c r="Y91">
        <v>3</v>
      </c>
      <c r="Z91">
        <v>3</v>
      </c>
      <c r="AA91">
        <v>14</v>
      </c>
    </row>
    <row r="92" spans="1:27" x14ac:dyDescent="0.3">
      <c r="A92" t="s">
        <v>569</v>
      </c>
      <c r="B92">
        <v>103</v>
      </c>
      <c r="C92">
        <v>39995</v>
      </c>
      <c r="D92">
        <v>85.9</v>
      </c>
      <c r="E92">
        <v>91.7</v>
      </c>
      <c r="F92">
        <v>0.29999999999999699</v>
      </c>
      <c r="G92">
        <v>1.3799999999999994</v>
      </c>
      <c r="H92">
        <v>0.71390942469382501</v>
      </c>
      <c r="I92">
        <v>1.3585215301215701</v>
      </c>
      <c r="J92">
        <v>0.61290591636813796</v>
      </c>
      <c r="K92">
        <v>1.27086209748636</v>
      </c>
      <c r="L92">
        <v>0.51042533282297198</v>
      </c>
      <c r="M92">
        <v>25.786999999999999</v>
      </c>
      <c r="N92">
        <v>2.0943478260869566</v>
      </c>
      <c r="O92" t="s">
        <v>1012</v>
      </c>
      <c r="P92">
        <v>1.6916612404053928</v>
      </c>
      <c r="Q92" t="s">
        <v>1009</v>
      </c>
      <c r="R92" t="s">
        <v>35</v>
      </c>
      <c r="S92" t="s">
        <v>35</v>
      </c>
      <c r="T92" t="s">
        <v>35</v>
      </c>
      <c r="U92">
        <v>1.5</v>
      </c>
      <c r="V92">
        <v>3</v>
      </c>
      <c r="W92">
        <v>2.5</v>
      </c>
      <c r="X92">
        <v>2.5</v>
      </c>
      <c r="Y92">
        <v>3</v>
      </c>
      <c r="Z92">
        <v>3</v>
      </c>
      <c r="AA92">
        <v>14</v>
      </c>
    </row>
    <row r="93" spans="1:27" x14ac:dyDescent="0.3">
      <c r="A93" t="s">
        <v>569</v>
      </c>
      <c r="B93">
        <v>104</v>
      </c>
      <c r="C93">
        <v>40026</v>
      </c>
      <c r="D93">
        <v>90.5</v>
      </c>
      <c r="E93">
        <v>91.5</v>
      </c>
      <c r="F93">
        <v>0.20000000000000301</v>
      </c>
      <c r="G93">
        <v>0.96</v>
      </c>
      <c r="H93">
        <v>0.82320511822185993</v>
      </c>
      <c r="I93">
        <v>-6.0025985543183502E-2</v>
      </c>
      <c r="J93">
        <v>0.66395871930675399</v>
      </c>
      <c r="K93">
        <v>0.188794091528588</v>
      </c>
      <c r="L93">
        <v>0.51658303425408902</v>
      </c>
      <c r="M93">
        <v>25.649000000000001</v>
      </c>
      <c r="N93">
        <v>1.9242857142857142</v>
      </c>
      <c r="O93" t="s">
        <v>1013</v>
      </c>
      <c r="P93">
        <v>1.6875398924748759</v>
      </c>
      <c r="Q93" t="s">
        <v>1014</v>
      </c>
      <c r="R93" t="s">
        <v>1015</v>
      </c>
      <c r="S93" t="s">
        <v>330</v>
      </c>
      <c r="T93" t="s">
        <v>574</v>
      </c>
      <c r="U93">
        <v>1.25</v>
      </c>
      <c r="V93">
        <v>3</v>
      </c>
      <c r="W93">
        <v>2.5</v>
      </c>
      <c r="X93">
        <v>2.5</v>
      </c>
      <c r="Y93">
        <v>3</v>
      </c>
      <c r="Z93">
        <v>3</v>
      </c>
      <c r="AA93">
        <v>14</v>
      </c>
    </row>
    <row r="94" spans="1:27" x14ac:dyDescent="0.3">
      <c r="A94" t="s">
        <v>569</v>
      </c>
      <c r="B94">
        <v>105</v>
      </c>
      <c r="C94">
        <v>40057</v>
      </c>
      <c r="D94">
        <v>90.3</v>
      </c>
      <c r="E94">
        <v>91.2</v>
      </c>
      <c r="F94">
        <v>0</v>
      </c>
      <c r="G94">
        <v>0.6</v>
      </c>
      <c r="H94">
        <v>0.72938330115241878</v>
      </c>
      <c r="I94">
        <v>0.49447056587959798</v>
      </c>
      <c r="J94">
        <v>0.65981991939796403</v>
      </c>
      <c r="K94">
        <v>0.33238130833075402</v>
      </c>
      <c r="L94">
        <v>0.51409498965227995</v>
      </c>
      <c r="M94">
        <v>25.349</v>
      </c>
      <c r="N94">
        <v>1.8868181818181817</v>
      </c>
      <c r="O94" t="s">
        <v>1016</v>
      </c>
      <c r="P94">
        <v>1.4996044753006061</v>
      </c>
      <c r="Q94" t="s">
        <v>1017</v>
      </c>
      <c r="R94" t="s">
        <v>1018</v>
      </c>
      <c r="S94" t="s">
        <v>1019</v>
      </c>
      <c r="T94" t="s">
        <v>1020</v>
      </c>
      <c r="U94">
        <v>1.25</v>
      </c>
      <c r="V94">
        <v>3</v>
      </c>
      <c r="W94">
        <v>2.5</v>
      </c>
      <c r="X94">
        <v>2.5</v>
      </c>
      <c r="Y94">
        <v>3</v>
      </c>
      <c r="Z94">
        <v>3</v>
      </c>
      <c r="AA94">
        <v>14</v>
      </c>
    </row>
    <row r="95" spans="1:27" x14ac:dyDescent="0.3">
      <c r="A95" t="s">
        <v>569</v>
      </c>
      <c r="B95">
        <v>106</v>
      </c>
      <c r="C95">
        <v>40087</v>
      </c>
      <c r="D95">
        <v>94.2</v>
      </c>
      <c r="E95">
        <v>91.1</v>
      </c>
      <c r="F95">
        <v>-0.20000000000000301</v>
      </c>
      <c r="G95">
        <v>0.29999999999999938</v>
      </c>
      <c r="H95">
        <v>0.63140055960275121</v>
      </c>
      <c r="I95">
        <v>-2.03721828274714E-2</v>
      </c>
      <c r="J95">
        <v>0.66984783432722605</v>
      </c>
      <c r="K95">
        <v>5.2145196448151902E-2</v>
      </c>
      <c r="L95">
        <v>0.51254368623695901</v>
      </c>
      <c r="M95">
        <v>25.835999999999999</v>
      </c>
      <c r="N95">
        <v>1.87</v>
      </c>
      <c r="O95" t="s">
        <v>1021</v>
      </c>
      <c r="P95">
        <v>1.5670684011087319</v>
      </c>
      <c r="Q95" t="s">
        <v>1017</v>
      </c>
      <c r="R95" t="s">
        <v>35</v>
      </c>
      <c r="S95" t="s">
        <v>35</v>
      </c>
      <c r="T95" t="s">
        <v>35</v>
      </c>
      <c r="U95">
        <v>1.25</v>
      </c>
      <c r="V95">
        <v>3</v>
      </c>
      <c r="W95">
        <v>2.5</v>
      </c>
      <c r="X95">
        <v>2.5</v>
      </c>
      <c r="Y95">
        <v>3</v>
      </c>
      <c r="Z95">
        <v>3</v>
      </c>
      <c r="AA95">
        <v>14</v>
      </c>
    </row>
    <row r="96" spans="1:27" x14ac:dyDescent="0.3">
      <c r="A96" t="s">
        <v>569</v>
      </c>
      <c r="B96">
        <v>107</v>
      </c>
      <c r="C96">
        <v>40118</v>
      </c>
      <c r="D96">
        <v>96.2</v>
      </c>
      <c r="E96">
        <v>91.2</v>
      </c>
      <c r="F96">
        <v>0.5</v>
      </c>
      <c r="G96">
        <v>0.15999999999999939</v>
      </c>
      <c r="H96">
        <v>0.48853522561496743</v>
      </c>
      <c r="I96">
        <v>-0.10685861516369299</v>
      </c>
      <c r="J96">
        <v>0.67088656808985703</v>
      </c>
      <c r="K96">
        <v>-0.126093713172725</v>
      </c>
      <c r="L96">
        <v>0.51060624070742</v>
      </c>
      <c r="M96">
        <v>25.827000000000002</v>
      </c>
      <c r="N96">
        <v>1.8038095238095235</v>
      </c>
      <c r="O96" t="s">
        <v>1022</v>
      </c>
      <c r="P96">
        <v>1.5520364435691378</v>
      </c>
      <c r="Q96" t="s">
        <v>1023</v>
      </c>
      <c r="R96" t="s">
        <v>1024</v>
      </c>
      <c r="S96" t="s">
        <v>1025</v>
      </c>
      <c r="T96" t="s">
        <v>1026</v>
      </c>
      <c r="U96">
        <v>1.25</v>
      </c>
      <c r="V96">
        <v>3</v>
      </c>
      <c r="W96">
        <v>2.5</v>
      </c>
      <c r="X96">
        <v>2.5</v>
      </c>
      <c r="Y96">
        <v>3</v>
      </c>
      <c r="Z96">
        <v>3</v>
      </c>
      <c r="AA96">
        <v>14</v>
      </c>
    </row>
    <row r="97" spans="1:27" x14ac:dyDescent="0.3">
      <c r="A97" t="s">
        <v>569</v>
      </c>
      <c r="B97">
        <v>108</v>
      </c>
      <c r="C97">
        <v>40148</v>
      </c>
      <c r="D97">
        <v>99.3</v>
      </c>
      <c r="E97">
        <v>91.4</v>
      </c>
      <c r="F97">
        <v>1</v>
      </c>
      <c r="G97">
        <v>0.3</v>
      </c>
      <c r="H97">
        <v>0.41952353926806119</v>
      </c>
      <c r="I97">
        <v>1.0040866845677501</v>
      </c>
      <c r="J97">
        <v>0.52626197655462204</v>
      </c>
      <c r="K97">
        <v>0.76393988746377794</v>
      </c>
      <c r="L97">
        <v>0.51193265897927398</v>
      </c>
      <c r="M97">
        <v>26.076000000000001</v>
      </c>
      <c r="N97">
        <v>1.6365217391304345</v>
      </c>
      <c r="O97" t="s">
        <v>1027</v>
      </c>
      <c r="P97">
        <v>1.4885941443698529</v>
      </c>
      <c r="Q97" t="s">
        <v>1028</v>
      </c>
      <c r="R97" t="s">
        <v>1029</v>
      </c>
      <c r="S97" t="s">
        <v>1030</v>
      </c>
      <c r="T97" t="s">
        <v>1031</v>
      </c>
      <c r="U97">
        <v>1</v>
      </c>
      <c r="V97">
        <v>3</v>
      </c>
      <c r="W97">
        <v>2.5</v>
      </c>
      <c r="X97">
        <v>2.5</v>
      </c>
      <c r="Y97">
        <v>3</v>
      </c>
      <c r="Z97">
        <v>3</v>
      </c>
      <c r="AA97">
        <v>14</v>
      </c>
    </row>
    <row r="98" spans="1:27" x14ac:dyDescent="0.3">
      <c r="A98" t="s">
        <v>569</v>
      </c>
      <c r="B98">
        <v>109</v>
      </c>
      <c r="C98">
        <v>40179</v>
      </c>
      <c r="D98">
        <v>105</v>
      </c>
      <c r="E98">
        <v>92.5</v>
      </c>
      <c r="F98">
        <v>0.70000000000000295</v>
      </c>
      <c r="G98">
        <v>0.4</v>
      </c>
      <c r="H98">
        <v>0.45018514709691115</v>
      </c>
      <c r="I98">
        <v>1.1587607320978901</v>
      </c>
      <c r="J98">
        <v>0.527784982766069</v>
      </c>
      <c r="K98">
        <v>1.1493667804269601</v>
      </c>
      <c r="L98">
        <v>0.51008955689219104</v>
      </c>
      <c r="M98">
        <v>26.135999999999999</v>
      </c>
      <c r="N98">
        <v>1.5476190476190479</v>
      </c>
      <c r="O98" t="s">
        <v>1032</v>
      </c>
      <c r="P98">
        <v>1.6331624055159306</v>
      </c>
      <c r="Q98" t="s">
        <v>1028</v>
      </c>
      <c r="R98" t="s">
        <v>35</v>
      </c>
      <c r="S98" t="s">
        <v>35</v>
      </c>
      <c r="T98" t="s">
        <v>35</v>
      </c>
      <c r="U98">
        <v>1</v>
      </c>
      <c r="V98">
        <v>3</v>
      </c>
      <c r="W98">
        <v>2.5</v>
      </c>
      <c r="X98">
        <v>2.5</v>
      </c>
      <c r="Y98">
        <v>3</v>
      </c>
      <c r="Z98">
        <v>3</v>
      </c>
      <c r="AA98">
        <v>14</v>
      </c>
    </row>
    <row r="99" spans="1:27" x14ac:dyDescent="0.3">
      <c r="A99" t="s">
        <v>569</v>
      </c>
      <c r="B99">
        <v>110</v>
      </c>
      <c r="C99">
        <v>40210</v>
      </c>
      <c r="D99">
        <v>103.8</v>
      </c>
      <c r="E99">
        <v>92.5</v>
      </c>
      <c r="F99">
        <v>0.59999999999999398</v>
      </c>
      <c r="G99">
        <v>0.5199999999999988</v>
      </c>
      <c r="H99">
        <v>0.45018514709691088</v>
      </c>
      <c r="I99">
        <v>0.69737454391623599</v>
      </c>
      <c r="J99">
        <v>0.41659213947481499</v>
      </c>
      <c r="K99">
        <v>0.69193363186281598</v>
      </c>
      <c r="L99">
        <v>0.509468018997835</v>
      </c>
      <c r="M99">
        <v>25.975999999999999</v>
      </c>
      <c r="N99">
        <v>1.5185</v>
      </c>
      <c r="O99" t="s">
        <v>1033</v>
      </c>
      <c r="P99">
        <v>1.7213357756613892</v>
      </c>
      <c r="Q99" t="s">
        <v>1034</v>
      </c>
      <c r="R99" t="s">
        <v>1035</v>
      </c>
      <c r="S99" t="s">
        <v>757</v>
      </c>
      <c r="T99" t="s">
        <v>1036</v>
      </c>
      <c r="U99">
        <v>1</v>
      </c>
      <c r="V99">
        <v>3</v>
      </c>
      <c r="W99">
        <v>2.5</v>
      </c>
      <c r="X99">
        <v>2.5</v>
      </c>
      <c r="Y99">
        <v>3</v>
      </c>
      <c r="Z99">
        <v>3</v>
      </c>
      <c r="AA99">
        <v>14</v>
      </c>
    </row>
    <row r="100" spans="1:27" x14ac:dyDescent="0.3">
      <c r="A100" t="s">
        <v>569</v>
      </c>
      <c r="B100">
        <v>111</v>
      </c>
      <c r="C100">
        <v>40238</v>
      </c>
      <c r="D100">
        <v>105.5</v>
      </c>
      <c r="E100">
        <v>92.7</v>
      </c>
      <c r="F100">
        <v>0.70000000000000295</v>
      </c>
      <c r="G100">
        <v>0.7</v>
      </c>
      <c r="H100">
        <v>0.40373258476372847</v>
      </c>
      <c r="I100">
        <v>0.73584750674676003</v>
      </c>
      <c r="J100">
        <v>0.38961781746373197</v>
      </c>
      <c r="K100">
        <v>0.68261417402128499</v>
      </c>
      <c r="L100">
        <v>0.50719740601362995</v>
      </c>
      <c r="M100">
        <v>25.54</v>
      </c>
      <c r="N100">
        <v>1.4334782608695651</v>
      </c>
      <c r="O100" t="s">
        <v>1037</v>
      </c>
      <c r="P100">
        <v>1.6992549605341316</v>
      </c>
      <c r="Q100" t="s">
        <v>1038</v>
      </c>
      <c r="R100" t="s">
        <v>1039</v>
      </c>
      <c r="S100" t="s">
        <v>1019</v>
      </c>
      <c r="T100" t="s">
        <v>1040</v>
      </c>
      <c r="U100">
        <v>1</v>
      </c>
      <c r="V100">
        <v>3</v>
      </c>
      <c r="W100">
        <v>2.5</v>
      </c>
      <c r="X100">
        <v>2.5</v>
      </c>
      <c r="Y100">
        <v>3</v>
      </c>
      <c r="Z100">
        <v>3</v>
      </c>
      <c r="AA100">
        <v>14</v>
      </c>
    </row>
    <row r="101" spans="1:27" x14ac:dyDescent="0.3">
      <c r="A101" t="s">
        <v>569</v>
      </c>
      <c r="B101">
        <v>112</v>
      </c>
      <c r="C101">
        <v>40269</v>
      </c>
      <c r="D101">
        <v>109.3</v>
      </c>
      <c r="E101">
        <v>93.1</v>
      </c>
      <c r="F101">
        <v>1.0999999999999901</v>
      </c>
      <c r="G101">
        <v>0.81999999999999795</v>
      </c>
      <c r="H101">
        <v>0.23380903889000018</v>
      </c>
      <c r="I101">
        <v>0.78468269809173297</v>
      </c>
      <c r="J101">
        <v>0.38920155429609898</v>
      </c>
      <c r="K101">
        <v>0.80408896784156803</v>
      </c>
      <c r="L101">
        <v>0.50491079844138398</v>
      </c>
      <c r="M101">
        <v>25.312999999999999</v>
      </c>
      <c r="N101">
        <v>1.4168181818181815</v>
      </c>
      <c r="O101" t="s">
        <v>1041</v>
      </c>
      <c r="P101">
        <v>1.7370006955871682</v>
      </c>
      <c r="Q101" t="s">
        <v>1038</v>
      </c>
      <c r="R101" t="s">
        <v>35</v>
      </c>
      <c r="S101" t="s">
        <v>35</v>
      </c>
      <c r="T101" t="s">
        <v>35</v>
      </c>
      <c r="U101">
        <v>1</v>
      </c>
      <c r="V101">
        <v>3</v>
      </c>
      <c r="W101">
        <v>2.5</v>
      </c>
      <c r="X101">
        <v>2.5</v>
      </c>
      <c r="Y101">
        <v>3</v>
      </c>
      <c r="Z101">
        <v>3</v>
      </c>
      <c r="AA101">
        <v>14</v>
      </c>
    </row>
    <row r="102" spans="1:27" x14ac:dyDescent="0.3">
      <c r="A102" t="s">
        <v>569</v>
      </c>
      <c r="B102">
        <v>113</v>
      </c>
      <c r="C102">
        <v>40299</v>
      </c>
      <c r="D102">
        <v>108</v>
      </c>
      <c r="E102">
        <v>93.2</v>
      </c>
      <c r="F102">
        <v>1.2</v>
      </c>
      <c r="G102">
        <v>0.85999999999999799</v>
      </c>
      <c r="H102">
        <v>0.24832774042918765</v>
      </c>
      <c r="I102">
        <v>1.1292000008054801</v>
      </c>
      <c r="J102">
        <v>0.38264367838650398</v>
      </c>
      <c r="K102">
        <v>1.2557920505853799</v>
      </c>
      <c r="L102">
        <v>0.50347097824419895</v>
      </c>
      <c r="M102">
        <v>25.666</v>
      </c>
      <c r="N102">
        <v>1.2652380952380948</v>
      </c>
      <c r="O102" t="s">
        <v>1042</v>
      </c>
      <c r="P102">
        <v>1.8500787398883198</v>
      </c>
      <c r="Q102" t="s">
        <v>1043</v>
      </c>
      <c r="R102" t="s">
        <v>1044</v>
      </c>
      <c r="S102" t="s">
        <v>248</v>
      </c>
      <c r="T102" t="s">
        <v>1045</v>
      </c>
      <c r="U102">
        <v>0.75</v>
      </c>
      <c r="V102">
        <v>3</v>
      </c>
      <c r="W102">
        <v>2.5</v>
      </c>
      <c r="X102">
        <v>2.5</v>
      </c>
      <c r="Y102">
        <v>3</v>
      </c>
      <c r="Z102">
        <v>3</v>
      </c>
      <c r="AA102">
        <v>14</v>
      </c>
    </row>
    <row r="103" spans="1:27" x14ac:dyDescent="0.3">
      <c r="A103" t="s">
        <v>569</v>
      </c>
      <c r="B103">
        <v>114</v>
      </c>
      <c r="C103">
        <v>40330</v>
      </c>
      <c r="D103">
        <v>107.7</v>
      </c>
      <c r="E103">
        <v>93.2</v>
      </c>
      <c r="F103">
        <v>1.2</v>
      </c>
      <c r="G103">
        <v>0.95999999999999752</v>
      </c>
      <c r="H103">
        <v>0.27868739954771193</v>
      </c>
      <c r="I103">
        <v>0.84237342172317897</v>
      </c>
      <c r="J103">
        <v>0.29970924665750498</v>
      </c>
      <c r="K103">
        <v>1.2633757378321</v>
      </c>
      <c r="L103">
        <v>0.50125775409465101</v>
      </c>
      <c r="M103">
        <v>25.78</v>
      </c>
      <c r="N103">
        <v>1.2349999999999997</v>
      </c>
      <c r="O103" t="s">
        <v>1046</v>
      </c>
      <c r="P103">
        <v>1.8590709276713897</v>
      </c>
      <c r="Q103" t="s">
        <v>1047</v>
      </c>
      <c r="R103" t="s">
        <v>1048</v>
      </c>
      <c r="S103" t="s">
        <v>1049</v>
      </c>
      <c r="T103" t="s">
        <v>732</v>
      </c>
      <c r="U103">
        <v>0.75</v>
      </c>
      <c r="V103">
        <v>3</v>
      </c>
      <c r="W103">
        <v>2.5</v>
      </c>
      <c r="X103">
        <v>2.5</v>
      </c>
      <c r="Y103">
        <v>3</v>
      </c>
      <c r="Z103">
        <v>3</v>
      </c>
      <c r="AA103">
        <v>14</v>
      </c>
    </row>
    <row r="104" spans="1:27" x14ac:dyDescent="0.3">
      <c r="A104" t="s">
        <v>569</v>
      </c>
      <c r="B104">
        <v>115</v>
      </c>
      <c r="C104">
        <v>40360</v>
      </c>
      <c r="D104">
        <v>111</v>
      </c>
      <c r="E104">
        <v>93.5</v>
      </c>
      <c r="F104">
        <v>1.9000000000000099</v>
      </c>
      <c r="G104">
        <v>1.2200000000000006</v>
      </c>
      <c r="H104">
        <v>0.46224091842530562</v>
      </c>
      <c r="I104">
        <v>1.14323393868652</v>
      </c>
      <c r="J104">
        <v>0.310397102943203</v>
      </c>
      <c r="K104">
        <v>1.2605522260600599</v>
      </c>
      <c r="L104">
        <v>0.49907808915388102</v>
      </c>
      <c r="M104">
        <v>25.305</v>
      </c>
      <c r="N104">
        <v>1.2286363636363635</v>
      </c>
      <c r="O104" t="s">
        <v>1050</v>
      </c>
      <c r="P104">
        <v>1.977358318730277</v>
      </c>
      <c r="Q104" t="s">
        <v>1047</v>
      </c>
      <c r="R104" t="s">
        <v>35</v>
      </c>
      <c r="S104" t="s">
        <v>35</v>
      </c>
      <c r="T104" t="s">
        <v>35</v>
      </c>
      <c r="U104">
        <v>0.75</v>
      </c>
      <c r="V104">
        <v>3</v>
      </c>
      <c r="W104">
        <v>2.5</v>
      </c>
      <c r="X104">
        <v>2.5</v>
      </c>
      <c r="Y104">
        <v>3</v>
      </c>
      <c r="Z104">
        <v>3</v>
      </c>
      <c r="AA104">
        <v>14</v>
      </c>
    </row>
    <row r="105" spans="1:27" x14ac:dyDescent="0.3">
      <c r="A105" t="s">
        <v>569</v>
      </c>
      <c r="B105">
        <v>116</v>
      </c>
      <c r="C105">
        <v>40391</v>
      </c>
      <c r="D105">
        <v>110</v>
      </c>
      <c r="E105">
        <v>93.2</v>
      </c>
      <c r="F105">
        <v>1.9000000000000099</v>
      </c>
      <c r="G105">
        <v>1.4600000000000022</v>
      </c>
      <c r="H105">
        <v>0.47609522856952846</v>
      </c>
      <c r="I105">
        <v>2.1171600370725501</v>
      </c>
      <c r="J105">
        <v>0.28541750214920802</v>
      </c>
      <c r="K105">
        <v>2.10296230784631</v>
      </c>
      <c r="L105">
        <v>0.500518059763576</v>
      </c>
      <c r="M105">
        <v>24.806999999999999</v>
      </c>
      <c r="N105">
        <v>1.2349999999999994</v>
      </c>
      <c r="O105" t="s">
        <v>1051</v>
      </c>
      <c r="P105">
        <v>2.0621981305195614</v>
      </c>
      <c r="Q105" t="s">
        <v>1052</v>
      </c>
      <c r="R105" t="s">
        <v>1053</v>
      </c>
      <c r="S105" t="s">
        <v>225</v>
      </c>
      <c r="T105" t="s">
        <v>1054</v>
      </c>
      <c r="U105">
        <v>0.75</v>
      </c>
      <c r="V105">
        <v>3</v>
      </c>
      <c r="W105">
        <v>2.5</v>
      </c>
      <c r="X105">
        <v>2.5</v>
      </c>
      <c r="Y105">
        <v>3</v>
      </c>
      <c r="Z105">
        <v>3</v>
      </c>
      <c r="AA105">
        <v>14</v>
      </c>
    </row>
    <row r="106" spans="1:27" x14ac:dyDescent="0.3">
      <c r="A106" t="s">
        <v>569</v>
      </c>
      <c r="B106">
        <v>117</v>
      </c>
      <c r="C106">
        <v>40422</v>
      </c>
      <c r="D106">
        <v>111.7</v>
      </c>
      <c r="E106">
        <v>93</v>
      </c>
      <c r="F106">
        <v>2</v>
      </c>
      <c r="G106">
        <v>1.6400000000000041</v>
      </c>
      <c r="H106">
        <v>0.4230839160261281</v>
      </c>
      <c r="I106">
        <v>1.32993508558561</v>
      </c>
      <c r="J106">
        <v>0.29235226286459398</v>
      </c>
      <c r="K106">
        <v>1.8944275898426099</v>
      </c>
      <c r="L106">
        <v>0.49869510990469101</v>
      </c>
      <c r="M106">
        <v>24.651</v>
      </c>
      <c r="N106">
        <v>1.2231818181818181</v>
      </c>
      <c r="O106" t="s">
        <v>1055</v>
      </c>
      <c r="P106">
        <v>2.1046869022545227</v>
      </c>
      <c r="Q106" t="s">
        <v>123</v>
      </c>
      <c r="R106" t="s">
        <v>1056</v>
      </c>
      <c r="S106" t="s">
        <v>1057</v>
      </c>
      <c r="T106" t="s">
        <v>410</v>
      </c>
      <c r="U106">
        <v>0.75</v>
      </c>
      <c r="V106">
        <v>3</v>
      </c>
      <c r="W106">
        <v>2.5</v>
      </c>
      <c r="X106">
        <v>2.5</v>
      </c>
      <c r="Y106">
        <v>3</v>
      </c>
      <c r="Z106">
        <v>3</v>
      </c>
      <c r="AA106">
        <v>14</v>
      </c>
    </row>
    <row r="107" spans="1:27" x14ac:dyDescent="0.3">
      <c r="A107" t="s">
        <v>569</v>
      </c>
      <c r="B107">
        <v>118</v>
      </c>
      <c r="C107">
        <v>40452</v>
      </c>
      <c r="D107">
        <v>110.4</v>
      </c>
      <c r="E107">
        <v>92.8</v>
      </c>
      <c r="F107">
        <v>2</v>
      </c>
      <c r="G107">
        <v>1.8000000000000038</v>
      </c>
      <c r="H107">
        <v>0.38987177379235988</v>
      </c>
      <c r="I107">
        <v>1.9214124362137299</v>
      </c>
      <c r="J107">
        <v>0.34405702394283399</v>
      </c>
      <c r="K107">
        <v>2.06426853714974</v>
      </c>
      <c r="L107">
        <v>0.49666184381155798</v>
      </c>
      <c r="M107">
        <v>24.526</v>
      </c>
      <c r="N107">
        <v>1.2038095238095234</v>
      </c>
      <c r="O107" t="s">
        <v>681</v>
      </c>
      <c r="P107">
        <v>2.1777882698604993</v>
      </c>
      <c r="Q107" t="s">
        <v>123</v>
      </c>
      <c r="R107" t="s">
        <v>35</v>
      </c>
      <c r="S107" t="s">
        <v>35</v>
      </c>
      <c r="T107" t="s">
        <v>35</v>
      </c>
      <c r="U107">
        <v>0.75</v>
      </c>
      <c r="V107">
        <v>3</v>
      </c>
      <c r="W107">
        <v>2.5</v>
      </c>
      <c r="X107">
        <v>2.5</v>
      </c>
      <c r="Y107">
        <v>3</v>
      </c>
      <c r="Z107">
        <v>3</v>
      </c>
      <c r="AA107">
        <v>14</v>
      </c>
    </row>
    <row r="108" spans="1:27" x14ac:dyDescent="0.3">
      <c r="A108" t="s">
        <v>569</v>
      </c>
      <c r="B108">
        <v>119</v>
      </c>
      <c r="C108">
        <v>40483</v>
      </c>
      <c r="D108">
        <v>111.3</v>
      </c>
      <c r="E108">
        <v>93</v>
      </c>
      <c r="F108">
        <v>2</v>
      </c>
      <c r="G108">
        <v>1.960000000000004</v>
      </c>
      <c r="H108">
        <v>0.31411250638372734</v>
      </c>
      <c r="I108">
        <v>1.85128425918838</v>
      </c>
      <c r="J108">
        <v>0.33553647103192202</v>
      </c>
      <c r="K108">
        <v>2.0224775283597101</v>
      </c>
      <c r="L108">
        <v>0.49458156734108799</v>
      </c>
      <c r="M108">
        <v>24.637</v>
      </c>
      <c r="N108">
        <v>1.2177272727272728</v>
      </c>
      <c r="O108" t="s">
        <v>1058</v>
      </c>
      <c r="P108">
        <v>2.1626846656871579</v>
      </c>
      <c r="Q108" t="s">
        <v>1059</v>
      </c>
      <c r="R108" t="s">
        <v>1060</v>
      </c>
      <c r="S108" t="s">
        <v>1061</v>
      </c>
      <c r="T108" t="s">
        <v>1062</v>
      </c>
      <c r="U108">
        <v>0.75</v>
      </c>
      <c r="V108">
        <v>3</v>
      </c>
      <c r="W108">
        <v>2.5</v>
      </c>
      <c r="X108">
        <v>2.5</v>
      </c>
      <c r="Y108">
        <v>3</v>
      </c>
      <c r="Z108">
        <v>3</v>
      </c>
      <c r="AA108">
        <v>14</v>
      </c>
    </row>
    <row r="109" spans="1:27" x14ac:dyDescent="0.3">
      <c r="A109" t="s">
        <v>569</v>
      </c>
      <c r="B109">
        <v>120</v>
      </c>
      <c r="C109">
        <v>40513</v>
      </c>
      <c r="D109">
        <v>107.4</v>
      </c>
      <c r="E109">
        <v>93.5</v>
      </c>
      <c r="F109">
        <v>2.2999999999999998</v>
      </c>
      <c r="G109">
        <v>2.0400000000000018</v>
      </c>
      <c r="H109">
        <v>0.14719601443879424</v>
      </c>
      <c r="I109">
        <v>1.9244584297749701</v>
      </c>
      <c r="J109">
        <v>0.28739617508187199</v>
      </c>
      <c r="K109">
        <v>2.0323713938300298</v>
      </c>
      <c r="L109">
        <v>0.49249965252487099</v>
      </c>
      <c r="M109">
        <v>25.164999999999999</v>
      </c>
      <c r="N109">
        <v>1.2217391304347822</v>
      </c>
      <c r="O109" t="s">
        <v>1063</v>
      </c>
      <c r="P109">
        <v>2.2077202830054219</v>
      </c>
      <c r="Q109" t="s">
        <v>1064</v>
      </c>
      <c r="R109" t="s">
        <v>1065</v>
      </c>
      <c r="S109" t="s">
        <v>1066</v>
      </c>
      <c r="T109" t="s">
        <v>671</v>
      </c>
      <c r="U109">
        <v>0.75</v>
      </c>
      <c r="V109">
        <v>3</v>
      </c>
      <c r="W109">
        <v>2.5</v>
      </c>
      <c r="X109">
        <v>2.5</v>
      </c>
      <c r="Y109">
        <v>3</v>
      </c>
      <c r="Z109">
        <v>3</v>
      </c>
      <c r="AA109">
        <v>14</v>
      </c>
    </row>
    <row r="110" spans="1:27" x14ac:dyDescent="0.3">
      <c r="A110" t="s">
        <v>569</v>
      </c>
      <c r="B110">
        <v>121</v>
      </c>
      <c r="C110">
        <v>40544</v>
      </c>
      <c r="D110">
        <v>112.2</v>
      </c>
      <c r="E110">
        <v>94.1</v>
      </c>
      <c r="F110">
        <v>1.7</v>
      </c>
      <c r="G110">
        <v>2</v>
      </c>
      <c r="H110">
        <v>0.19407902170679425</v>
      </c>
      <c r="I110">
        <v>2.2674400149821201</v>
      </c>
      <c r="J110">
        <v>0.259873638821501</v>
      </c>
      <c r="K110">
        <v>2.3886069752226899</v>
      </c>
      <c r="L110">
        <v>0.491062303186036</v>
      </c>
      <c r="M110">
        <v>24.449000000000002</v>
      </c>
      <c r="N110">
        <v>1.1966666666666663</v>
      </c>
      <c r="O110" t="s">
        <v>1067</v>
      </c>
      <c r="P110">
        <v>2.2743689377783798</v>
      </c>
      <c r="Q110" t="s">
        <v>1064</v>
      </c>
      <c r="R110" t="s">
        <v>35</v>
      </c>
      <c r="S110" t="s">
        <v>35</v>
      </c>
      <c r="T110" t="s">
        <v>35</v>
      </c>
      <c r="U110">
        <v>0.75</v>
      </c>
      <c r="V110">
        <v>3</v>
      </c>
      <c r="W110">
        <v>2.5</v>
      </c>
      <c r="X110">
        <v>2.5</v>
      </c>
      <c r="Y110">
        <v>3</v>
      </c>
      <c r="Z110">
        <v>3</v>
      </c>
      <c r="AA110">
        <v>14</v>
      </c>
    </row>
    <row r="111" spans="1:27" x14ac:dyDescent="0.3">
      <c r="A111" t="s">
        <v>569</v>
      </c>
      <c r="B111">
        <v>122</v>
      </c>
      <c r="C111">
        <v>40575</v>
      </c>
      <c r="D111">
        <v>111.5</v>
      </c>
      <c r="E111">
        <v>94.2</v>
      </c>
      <c r="F111">
        <v>1.8</v>
      </c>
      <c r="G111">
        <v>1.9600000000000002</v>
      </c>
      <c r="H111">
        <v>0.20655911179772884</v>
      </c>
      <c r="I111">
        <v>1.63995030216327</v>
      </c>
      <c r="J111">
        <v>0.29567457333821801</v>
      </c>
      <c r="K111">
        <v>1.58690600460755</v>
      </c>
      <c r="L111">
        <v>0.49297842226840299</v>
      </c>
      <c r="M111">
        <v>24.276</v>
      </c>
      <c r="N111">
        <v>1.2090000000000003</v>
      </c>
      <c r="O111" t="s">
        <v>1068</v>
      </c>
      <c r="P111">
        <v>2.2378653716159764</v>
      </c>
      <c r="Q111" t="s">
        <v>1069</v>
      </c>
      <c r="R111" t="s">
        <v>1070</v>
      </c>
      <c r="S111" t="s">
        <v>1071</v>
      </c>
      <c r="T111" t="s">
        <v>1072</v>
      </c>
      <c r="U111">
        <v>0.75</v>
      </c>
      <c r="V111">
        <v>3</v>
      </c>
      <c r="W111">
        <v>2.5</v>
      </c>
      <c r="X111">
        <v>2.5</v>
      </c>
      <c r="Y111">
        <v>3</v>
      </c>
      <c r="Z111">
        <v>3</v>
      </c>
      <c r="AA111">
        <v>14</v>
      </c>
    </row>
    <row r="112" spans="1:27" x14ac:dyDescent="0.3">
      <c r="A112" t="s">
        <v>569</v>
      </c>
      <c r="B112">
        <v>123</v>
      </c>
      <c r="C112">
        <v>40603</v>
      </c>
      <c r="D112">
        <v>107.3</v>
      </c>
      <c r="E112">
        <v>94.3</v>
      </c>
      <c r="F112">
        <v>1.7</v>
      </c>
      <c r="G112">
        <v>1.9</v>
      </c>
      <c r="H112">
        <v>0.23166067138525454</v>
      </c>
      <c r="I112">
        <v>1.7402824520039699</v>
      </c>
      <c r="J112">
        <v>0.297531779072717</v>
      </c>
      <c r="K112">
        <v>1.8965163650750101</v>
      </c>
      <c r="L112">
        <v>0.49134730517215502</v>
      </c>
      <c r="M112">
        <v>24.391999999999999</v>
      </c>
      <c r="N112">
        <v>1.2073913043478262</v>
      </c>
      <c r="O112" t="s">
        <v>1073</v>
      </c>
      <c r="P112">
        <v>2.2408514167211844</v>
      </c>
      <c r="Q112" t="s">
        <v>1074</v>
      </c>
      <c r="R112" t="s">
        <v>1075</v>
      </c>
      <c r="S112" t="s">
        <v>1076</v>
      </c>
      <c r="T112" t="s">
        <v>1077</v>
      </c>
      <c r="U112">
        <v>0.75</v>
      </c>
      <c r="V112">
        <v>3</v>
      </c>
      <c r="W112">
        <v>2.5</v>
      </c>
      <c r="X112">
        <v>2.5</v>
      </c>
      <c r="Y112">
        <v>3</v>
      </c>
      <c r="Z112">
        <v>3</v>
      </c>
      <c r="AA112">
        <v>14</v>
      </c>
    </row>
    <row r="113" spans="1:27" x14ac:dyDescent="0.3">
      <c r="A113" t="s">
        <v>569</v>
      </c>
      <c r="B113">
        <v>124</v>
      </c>
      <c r="C113">
        <v>40634</v>
      </c>
      <c r="D113">
        <v>105.9</v>
      </c>
      <c r="E113">
        <v>94.5</v>
      </c>
      <c r="F113">
        <v>1.5999999999999901</v>
      </c>
      <c r="G113">
        <v>1.8199999999999981</v>
      </c>
      <c r="H113">
        <v>0.25884358211089736</v>
      </c>
      <c r="I113">
        <v>1.6660785990950899</v>
      </c>
      <c r="J113">
        <v>0.29345332100840599</v>
      </c>
      <c r="K113">
        <v>1.7050983524674801</v>
      </c>
      <c r="L113">
        <v>0.489650977268409</v>
      </c>
      <c r="M113">
        <v>24.291</v>
      </c>
      <c r="N113">
        <v>1.2104761904761905</v>
      </c>
      <c r="O113" t="s">
        <v>1078</v>
      </c>
      <c r="P113">
        <v>2.1957202290115352</v>
      </c>
      <c r="Q113" t="s">
        <v>1074</v>
      </c>
      <c r="R113" t="s">
        <v>35</v>
      </c>
      <c r="S113" t="s">
        <v>35</v>
      </c>
      <c r="T113" t="s">
        <v>35</v>
      </c>
      <c r="U113">
        <v>0.75</v>
      </c>
      <c r="V113">
        <v>3</v>
      </c>
      <c r="W113">
        <v>2.5</v>
      </c>
      <c r="X113">
        <v>2.5</v>
      </c>
      <c r="Y113">
        <v>3</v>
      </c>
      <c r="Z113">
        <v>3</v>
      </c>
      <c r="AA113">
        <v>14</v>
      </c>
    </row>
    <row r="114" spans="1:27" x14ac:dyDescent="0.3">
      <c r="A114" t="s">
        <v>569</v>
      </c>
      <c r="B114">
        <v>125</v>
      </c>
      <c r="C114">
        <v>40664</v>
      </c>
      <c r="D114">
        <v>110.5</v>
      </c>
      <c r="E114">
        <v>95</v>
      </c>
      <c r="F114">
        <v>2</v>
      </c>
      <c r="G114">
        <v>1.759999999999998</v>
      </c>
      <c r="H114">
        <v>0.25884358211089736</v>
      </c>
      <c r="I114">
        <v>1.6108502481559901</v>
      </c>
      <c r="J114">
        <v>0.26327722541147502</v>
      </c>
      <c r="K114">
        <v>1.63058516816121</v>
      </c>
      <c r="L114">
        <v>0.487752735807646</v>
      </c>
      <c r="M114">
        <v>24.382999999999999</v>
      </c>
      <c r="N114">
        <v>1.2154545454545456</v>
      </c>
      <c r="O114" t="s">
        <v>1079</v>
      </c>
      <c r="P114">
        <v>2.2317925921949566</v>
      </c>
      <c r="Q114" t="s">
        <v>1080</v>
      </c>
      <c r="R114" t="s">
        <v>1081</v>
      </c>
      <c r="S114" t="s">
        <v>1082</v>
      </c>
      <c r="T114" t="s">
        <v>1083</v>
      </c>
      <c r="U114">
        <v>0.75</v>
      </c>
      <c r="V114">
        <v>3</v>
      </c>
      <c r="W114">
        <v>2.5</v>
      </c>
      <c r="X114">
        <v>2.5</v>
      </c>
      <c r="Y114">
        <v>3</v>
      </c>
      <c r="Z114">
        <v>3</v>
      </c>
      <c r="AA114">
        <v>14</v>
      </c>
    </row>
    <row r="115" spans="1:27" x14ac:dyDescent="0.3">
      <c r="A115" t="s">
        <v>569</v>
      </c>
      <c r="B115">
        <v>126</v>
      </c>
      <c r="C115">
        <v>40695</v>
      </c>
      <c r="D115">
        <v>106.9</v>
      </c>
      <c r="E115">
        <v>94.9</v>
      </c>
      <c r="F115">
        <v>1.8</v>
      </c>
      <c r="G115">
        <v>1.779999999999998</v>
      </c>
      <c r="H115">
        <v>0.13662601021279705</v>
      </c>
      <c r="I115">
        <v>1.8928963939635199</v>
      </c>
      <c r="J115">
        <v>0.27296383278233</v>
      </c>
      <c r="K115">
        <v>2.1228386005035</v>
      </c>
      <c r="L115">
        <v>0.48694062922807302</v>
      </c>
      <c r="M115">
        <v>24.285</v>
      </c>
      <c r="N115">
        <v>1.1981818181818182</v>
      </c>
      <c r="O115" t="s">
        <v>1084</v>
      </c>
      <c r="P115">
        <v>2.3411041525476755</v>
      </c>
      <c r="Q115" t="s">
        <v>1085</v>
      </c>
      <c r="R115" t="s">
        <v>1086</v>
      </c>
      <c r="S115" t="s">
        <v>442</v>
      </c>
      <c r="T115" t="s">
        <v>954</v>
      </c>
      <c r="U115">
        <v>0.75</v>
      </c>
      <c r="V115">
        <v>3</v>
      </c>
      <c r="W115">
        <v>2.5</v>
      </c>
      <c r="X115">
        <v>2.5</v>
      </c>
      <c r="Y115">
        <v>3</v>
      </c>
      <c r="Z115">
        <v>3</v>
      </c>
      <c r="AA115">
        <v>14</v>
      </c>
    </row>
    <row r="116" spans="1:27" x14ac:dyDescent="0.3">
      <c r="A116" t="s">
        <v>569</v>
      </c>
      <c r="B116">
        <v>127</v>
      </c>
      <c r="C116">
        <v>40725</v>
      </c>
      <c r="D116">
        <v>103.9</v>
      </c>
      <c r="E116">
        <v>95.1</v>
      </c>
      <c r="F116">
        <v>1.7</v>
      </c>
      <c r="G116">
        <v>1.759999999999998</v>
      </c>
      <c r="H116">
        <v>0.13662601021279708</v>
      </c>
      <c r="I116">
        <v>1.83176303318404</v>
      </c>
      <c r="J116">
        <v>0.25215664419107398</v>
      </c>
      <c r="K116">
        <v>1.7705814896474801</v>
      </c>
      <c r="L116">
        <v>0.48583742243121197</v>
      </c>
      <c r="M116">
        <v>24.341000000000001</v>
      </c>
      <c r="N116">
        <v>1.1880952380952379</v>
      </c>
      <c r="O116" t="s">
        <v>1087</v>
      </c>
      <c r="P116">
        <v>2.3255224206184799</v>
      </c>
      <c r="Q116" t="s">
        <v>1085</v>
      </c>
      <c r="R116" t="s">
        <v>35</v>
      </c>
      <c r="S116" t="s">
        <v>35</v>
      </c>
      <c r="T116" t="s">
        <v>35</v>
      </c>
      <c r="U116">
        <v>0.75</v>
      </c>
      <c r="V116">
        <v>3</v>
      </c>
      <c r="W116">
        <v>2.5</v>
      </c>
      <c r="X116">
        <v>2.5</v>
      </c>
      <c r="Y116">
        <v>3</v>
      </c>
      <c r="Z116">
        <v>3</v>
      </c>
      <c r="AA116">
        <v>14</v>
      </c>
    </row>
    <row r="117" spans="1:27" x14ac:dyDescent="0.3">
      <c r="A117" t="s">
        <v>569</v>
      </c>
      <c r="B117">
        <v>128</v>
      </c>
      <c r="C117">
        <v>40756</v>
      </c>
      <c r="D117">
        <v>102.4</v>
      </c>
      <c r="E117">
        <v>94.9</v>
      </c>
      <c r="F117">
        <v>1.7</v>
      </c>
      <c r="G117">
        <v>1.759999999999998</v>
      </c>
      <c r="H117">
        <v>0.13784048752090439</v>
      </c>
      <c r="I117">
        <v>1.8463465313269001</v>
      </c>
      <c r="J117">
        <v>0.17796341567371901</v>
      </c>
      <c r="K117">
        <v>1.7332912444650399</v>
      </c>
      <c r="L117">
        <v>0.48395371507238999</v>
      </c>
      <c r="M117">
        <v>24.273</v>
      </c>
      <c r="N117">
        <v>1.1886956521739129</v>
      </c>
      <c r="O117" t="s">
        <v>1088</v>
      </c>
      <c r="P117">
        <v>2.412129320526796</v>
      </c>
      <c r="Q117" t="s">
        <v>1089</v>
      </c>
      <c r="R117" t="s">
        <v>1090</v>
      </c>
      <c r="S117" t="s">
        <v>906</v>
      </c>
      <c r="T117" t="s">
        <v>1091</v>
      </c>
      <c r="U117">
        <v>0.75</v>
      </c>
      <c r="V117">
        <v>3</v>
      </c>
      <c r="W117">
        <v>2.5</v>
      </c>
      <c r="X117">
        <v>2.5</v>
      </c>
      <c r="Y117">
        <v>3</v>
      </c>
      <c r="Z117">
        <v>3</v>
      </c>
      <c r="AA117">
        <v>14</v>
      </c>
    </row>
    <row r="118" spans="1:27" x14ac:dyDescent="0.3">
      <c r="A118" t="s">
        <v>569</v>
      </c>
      <c r="B118">
        <v>129</v>
      </c>
      <c r="C118">
        <v>40787</v>
      </c>
      <c r="D118">
        <v>100.1</v>
      </c>
      <c r="E118">
        <v>94.7</v>
      </c>
      <c r="F118">
        <v>1.8</v>
      </c>
      <c r="G118">
        <v>1.8</v>
      </c>
      <c r="H118">
        <v>0.13662601021279705</v>
      </c>
      <c r="I118">
        <v>1.8186645332207001</v>
      </c>
      <c r="J118">
        <v>0.18167839921280801</v>
      </c>
      <c r="K118">
        <v>1.7415050415658699</v>
      </c>
      <c r="L118">
        <v>0.482064435857049</v>
      </c>
      <c r="M118">
        <v>24.556999999999999</v>
      </c>
      <c r="N118">
        <v>1.1745454545454548</v>
      </c>
      <c r="O118" t="s">
        <v>1092</v>
      </c>
      <c r="P118">
        <v>2.5642605331044592</v>
      </c>
      <c r="Q118" t="s">
        <v>1093</v>
      </c>
      <c r="R118" t="s">
        <v>1094</v>
      </c>
      <c r="S118" t="s">
        <v>1095</v>
      </c>
      <c r="T118" t="s">
        <v>1096</v>
      </c>
      <c r="U118">
        <v>0.75</v>
      </c>
      <c r="V118">
        <v>3</v>
      </c>
      <c r="W118">
        <v>2.5</v>
      </c>
      <c r="X118">
        <v>2.5</v>
      </c>
      <c r="Y118">
        <v>3</v>
      </c>
      <c r="Z118">
        <v>3</v>
      </c>
      <c r="AA118">
        <v>14</v>
      </c>
    </row>
    <row r="119" spans="1:27" x14ac:dyDescent="0.3">
      <c r="A119" t="s">
        <v>569</v>
      </c>
      <c r="B119">
        <v>130</v>
      </c>
      <c r="C119">
        <v>40817</v>
      </c>
      <c r="D119">
        <v>100.9</v>
      </c>
      <c r="E119">
        <v>94.9</v>
      </c>
      <c r="F119">
        <v>2.2999999999999998</v>
      </c>
      <c r="G119">
        <v>1.86</v>
      </c>
      <c r="H119">
        <v>0.23166067138525145</v>
      </c>
      <c r="I119">
        <v>1.8333046394011301</v>
      </c>
      <c r="J119">
        <v>0.181718522411591</v>
      </c>
      <c r="K119">
        <v>1.85776241309048</v>
      </c>
      <c r="L119">
        <v>0.48022200589361302</v>
      </c>
      <c r="M119">
        <v>24.847999999999999</v>
      </c>
      <c r="N119">
        <v>1.1695238095238092</v>
      </c>
      <c r="O119" t="s">
        <v>1097</v>
      </c>
      <c r="P119">
        <v>2.6228276236330244</v>
      </c>
      <c r="Q119" t="s">
        <v>1093</v>
      </c>
      <c r="R119" t="s">
        <v>35</v>
      </c>
      <c r="S119" t="s">
        <v>35</v>
      </c>
      <c r="T119" t="s">
        <v>35</v>
      </c>
      <c r="U119">
        <v>0.75</v>
      </c>
      <c r="V119">
        <v>3</v>
      </c>
      <c r="W119">
        <v>2.5</v>
      </c>
      <c r="X119">
        <v>2.5</v>
      </c>
      <c r="Y119">
        <v>3</v>
      </c>
      <c r="Z119">
        <v>3</v>
      </c>
      <c r="AA119">
        <v>14</v>
      </c>
    </row>
    <row r="120" spans="1:27" x14ac:dyDescent="0.3">
      <c r="A120" t="s">
        <v>569</v>
      </c>
      <c r="B120">
        <v>131</v>
      </c>
      <c r="C120">
        <v>40848</v>
      </c>
      <c r="D120">
        <v>104.1</v>
      </c>
      <c r="E120">
        <v>95.3</v>
      </c>
      <c r="F120">
        <v>2.5</v>
      </c>
      <c r="G120">
        <v>2</v>
      </c>
      <c r="H120">
        <v>0.34448028487370075</v>
      </c>
      <c r="I120">
        <v>1.9314291243974</v>
      </c>
      <c r="J120">
        <v>0.217738051402564</v>
      </c>
      <c r="K120">
        <v>2.4232266976207302</v>
      </c>
      <c r="L120">
        <v>0.47995381999193498</v>
      </c>
      <c r="M120">
        <v>25.452999999999999</v>
      </c>
      <c r="N120">
        <v>1.1472727272727268</v>
      </c>
      <c r="O120" t="s">
        <v>1098</v>
      </c>
      <c r="P120">
        <v>2.8039420892465152</v>
      </c>
      <c r="Q120" t="s">
        <v>1099</v>
      </c>
      <c r="R120" t="s">
        <v>1100</v>
      </c>
      <c r="S120" t="s">
        <v>83</v>
      </c>
      <c r="T120" t="s">
        <v>248</v>
      </c>
      <c r="U120">
        <v>0.75</v>
      </c>
      <c r="V120">
        <v>3</v>
      </c>
      <c r="W120">
        <v>2.5</v>
      </c>
      <c r="X120">
        <v>2.5</v>
      </c>
      <c r="Y120">
        <v>3</v>
      </c>
      <c r="Z120">
        <v>3</v>
      </c>
      <c r="AA120">
        <v>14</v>
      </c>
    </row>
    <row r="121" spans="1:27" x14ac:dyDescent="0.3">
      <c r="A121" t="s">
        <v>569</v>
      </c>
      <c r="B121">
        <v>132</v>
      </c>
      <c r="C121">
        <v>40878</v>
      </c>
      <c r="D121">
        <v>104.2</v>
      </c>
      <c r="E121">
        <v>95.7</v>
      </c>
      <c r="F121">
        <v>2.4000000000000101</v>
      </c>
      <c r="G121">
        <v>2.1400000000000019</v>
      </c>
      <c r="H121">
        <v>0.37237973450050749</v>
      </c>
      <c r="I121">
        <v>2.0850308202860699</v>
      </c>
      <c r="J121">
        <v>0.22648529372190401</v>
      </c>
      <c r="K121">
        <v>2.5279922272538999</v>
      </c>
      <c r="L121">
        <v>0.47816187984545999</v>
      </c>
      <c r="M121">
        <v>25.515000000000001</v>
      </c>
      <c r="N121">
        <v>1.1631818181818183</v>
      </c>
      <c r="O121" t="s">
        <v>1101</v>
      </c>
      <c r="P121">
        <v>3.0031614813489695</v>
      </c>
      <c r="Q121" t="s">
        <v>1099</v>
      </c>
      <c r="R121" t="s">
        <v>1100</v>
      </c>
      <c r="S121" t="s">
        <v>83</v>
      </c>
      <c r="T121" t="s">
        <v>248</v>
      </c>
      <c r="U121">
        <v>0.75</v>
      </c>
      <c r="V121">
        <v>3</v>
      </c>
      <c r="W121">
        <v>2.5</v>
      </c>
      <c r="X121">
        <v>2.5</v>
      </c>
      <c r="Y121">
        <v>3</v>
      </c>
      <c r="Z121">
        <v>3</v>
      </c>
      <c r="AA121">
        <v>14</v>
      </c>
    </row>
    <row r="122" spans="1:27" x14ac:dyDescent="0.3">
      <c r="A122" t="s">
        <v>569</v>
      </c>
      <c r="B122">
        <v>133</v>
      </c>
      <c r="C122">
        <v>40909</v>
      </c>
      <c r="D122">
        <v>100.4</v>
      </c>
      <c r="E122">
        <v>97.4</v>
      </c>
      <c r="F122">
        <v>3.5</v>
      </c>
      <c r="G122">
        <v>2.5000000000000022</v>
      </c>
      <c r="H122">
        <v>0.64394616752230738</v>
      </c>
      <c r="I122">
        <v>2.1783373475577998</v>
      </c>
      <c r="J122">
        <v>0.21821783489702001</v>
      </c>
      <c r="K122">
        <v>2.3847839241489699</v>
      </c>
      <c r="L122">
        <v>0.47647641865768098</v>
      </c>
      <c r="M122">
        <v>25.532</v>
      </c>
      <c r="N122">
        <v>1.1713636363636366</v>
      </c>
      <c r="O122" t="s">
        <v>1102</v>
      </c>
      <c r="P122">
        <v>2.8462931813724541</v>
      </c>
      <c r="Q122" t="s">
        <v>1099</v>
      </c>
      <c r="R122" t="s">
        <v>35</v>
      </c>
      <c r="S122" t="s">
        <v>35</v>
      </c>
      <c r="T122" t="s">
        <v>35</v>
      </c>
      <c r="U122">
        <v>0.75</v>
      </c>
      <c r="V122">
        <v>3</v>
      </c>
      <c r="W122">
        <v>2.5</v>
      </c>
      <c r="X122">
        <v>2.5</v>
      </c>
      <c r="Y122">
        <v>3</v>
      </c>
      <c r="Z122">
        <v>3</v>
      </c>
      <c r="AA122">
        <v>14</v>
      </c>
    </row>
    <row r="123" spans="1:27" x14ac:dyDescent="0.3">
      <c r="A123" t="s">
        <v>569</v>
      </c>
      <c r="B123">
        <v>134</v>
      </c>
      <c r="C123">
        <v>40940</v>
      </c>
      <c r="D123">
        <v>103.1</v>
      </c>
      <c r="E123">
        <v>97.7</v>
      </c>
      <c r="F123">
        <v>3.7</v>
      </c>
      <c r="G123">
        <v>2.8800000000000017</v>
      </c>
      <c r="H123">
        <v>0.74027022093286832</v>
      </c>
      <c r="I123">
        <v>3.2421365948443599</v>
      </c>
      <c r="J123">
        <v>0.374730542501021</v>
      </c>
      <c r="K123">
        <v>3.7185409931362701</v>
      </c>
      <c r="L123">
        <v>0.484392600498884</v>
      </c>
      <c r="M123">
        <v>25.041</v>
      </c>
      <c r="N123">
        <v>1.195238095238095</v>
      </c>
      <c r="O123" t="s">
        <v>1103</v>
      </c>
      <c r="P123">
        <v>2.8734672234001182</v>
      </c>
      <c r="Q123" t="s">
        <v>1104</v>
      </c>
      <c r="R123" t="s">
        <v>1105</v>
      </c>
      <c r="S123" t="s">
        <v>1106</v>
      </c>
      <c r="T123" t="s">
        <v>1107</v>
      </c>
      <c r="U123">
        <v>0.75</v>
      </c>
      <c r="V123">
        <v>3</v>
      </c>
      <c r="W123">
        <v>2.5</v>
      </c>
      <c r="X123">
        <v>2.5</v>
      </c>
      <c r="Y123">
        <v>3</v>
      </c>
      <c r="Z123">
        <v>3</v>
      </c>
      <c r="AA123">
        <v>14</v>
      </c>
    </row>
    <row r="124" spans="1:27" x14ac:dyDescent="0.3">
      <c r="A124" t="s">
        <v>569</v>
      </c>
      <c r="B124">
        <v>135</v>
      </c>
      <c r="C124">
        <v>40969</v>
      </c>
      <c r="D124">
        <v>101.8</v>
      </c>
      <c r="E124">
        <v>97.8</v>
      </c>
      <c r="F124">
        <v>3.8</v>
      </c>
      <c r="G124">
        <v>3.1800000000000019</v>
      </c>
      <c r="H124">
        <v>0.70332543439482154</v>
      </c>
      <c r="I124">
        <v>3.5220775183410198</v>
      </c>
      <c r="J124">
        <v>0.37541308108367799</v>
      </c>
      <c r="K124">
        <v>3.6463087971869199</v>
      </c>
      <c r="L124">
        <v>0.48258728025687903</v>
      </c>
      <c r="M124">
        <v>24.675999999999998</v>
      </c>
      <c r="N124">
        <v>1.232272727272727</v>
      </c>
      <c r="O124" t="s">
        <v>1108</v>
      </c>
      <c r="P124">
        <v>2.8600647416160809</v>
      </c>
      <c r="Q124" t="s">
        <v>1109</v>
      </c>
      <c r="R124" t="s">
        <v>1110</v>
      </c>
      <c r="S124" t="s">
        <v>1111</v>
      </c>
      <c r="T124" t="s">
        <v>1112</v>
      </c>
      <c r="U124">
        <v>0.75</v>
      </c>
      <c r="V124">
        <v>3</v>
      </c>
      <c r="W124">
        <v>2.5</v>
      </c>
      <c r="X124">
        <v>2.5</v>
      </c>
      <c r="Y124">
        <v>3</v>
      </c>
      <c r="Z124">
        <v>3</v>
      </c>
      <c r="AA124">
        <v>14</v>
      </c>
    </row>
    <row r="125" spans="1:27" x14ac:dyDescent="0.3">
      <c r="A125" t="s">
        <v>569</v>
      </c>
      <c r="B125">
        <v>136</v>
      </c>
      <c r="C125">
        <v>41000</v>
      </c>
      <c r="D125">
        <v>101.6</v>
      </c>
      <c r="E125">
        <v>97.8</v>
      </c>
      <c r="F125">
        <v>3.5</v>
      </c>
      <c r="G125">
        <v>3.3800000000000017</v>
      </c>
      <c r="H125">
        <v>0.61860057118197354</v>
      </c>
      <c r="I125">
        <v>3.6865197902817601</v>
      </c>
      <c r="J125">
        <v>0.37746964478450301</v>
      </c>
      <c r="K125">
        <v>3.7815444406899799</v>
      </c>
      <c r="L125">
        <v>0.48096340428024398</v>
      </c>
      <c r="M125">
        <v>24.798999999999999</v>
      </c>
      <c r="N125">
        <v>1.244285714285714</v>
      </c>
      <c r="O125" t="s">
        <v>1113</v>
      </c>
      <c r="P125">
        <v>2.905694116262088</v>
      </c>
      <c r="Q125" t="s">
        <v>1109</v>
      </c>
      <c r="R125" t="s">
        <v>35</v>
      </c>
      <c r="S125" t="s">
        <v>35</v>
      </c>
      <c r="T125" t="s">
        <v>35</v>
      </c>
      <c r="U125">
        <v>0.75</v>
      </c>
      <c r="V125">
        <v>3</v>
      </c>
      <c r="W125">
        <v>2.5</v>
      </c>
      <c r="X125">
        <v>2.5</v>
      </c>
      <c r="Y125">
        <v>3</v>
      </c>
      <c r="Z125">
        <v>3</v>
      </c>
      <c r="AA125">
        <v>14</v>
      </c>
    </row>
    <row r="126" spans="1:27" x14ac:dyDescent="0.3">
      <c r="A126" t="s">
        <v>569</v>
      </c>
      <c r="B126">
        <v>137</v>
      </c>
      <c r="C126">
        <v>41030</v>
      </c>
      <c r="D126">
        <v>99.7</v>
      </c>
      <c r="E126">
        <v>98</v>
      </c>
      <c r="F126">
        <v>3.2</v>
      </c>
      <c r="G126">
        <v>3.54</v>
      </c>
      <c r="H126">
        <v>0.50892042599997922</v>
      </c>
      <c r="I126">
        <v>3.3390493182588301</v>
      </c>
      <c r="J126">
        <v>0.382207579445626</v>
      </c>
      <c r="K126">
        <v>3.3965050713087099</v>
      </c>
      <c r="L126">
        <v>0.47982088897463598</v>
      </c>
      <c r="M126">
        <v>25.321999999999999</v>
      </c>
      <c r="N126">
        <v>1.2408695652173911</v>
      </c>
      <c r="O126" t="s">
        <v>1102</v>
      </c>
      <c r="P126">
        <v>2.8403857414106466</v>
      </c>
      <c r="Q126" t="s">
        <v>1114</v>
      </c>
      <c r="R126" t="s">
        <v>1115</v>
      </c>
      <c r="S126" t="s">
        <v>1116</v>
      </c>
      <c r="T126" t="s">
        <v>602</v>
      </c>
      <c r="U126">
        <v>0.75</v>
      </c>
      <c r="V126">
        <v>3</v>
      </c>
      <c r="W126">
        <v>2.5</v>
      </c>
      <c r="X126">
        <v>2.5</v>
      </c>
      <c r="Y126">
        <v>3</v>
      </c>
      <c r="Z126">
        <v>3</v>
      </c>
      <c r="AA126">
        <v>14</v>
      </c>
    </row>
    <row r="127" spans="1:27" x14ac:dyDescent="0.3">
      <c r="A127" t="s">
        <v>569</v>
      </c>
      <c r="B127">
        <v>138</v>
      </c>
      <c r="C127">
        <v>41061</v>
      </c>
      <c r="D127">
        <v>99.9</v>
      </c>
      <c r="E127">
        <v>98.2</v>
      </c>
      <c r="F127">
        <v>3.5</v>
      </c>
      <c r="G127">
        <v>3.54</v>
      </c>
      <c r="H127">
        <v>0.20655911179772882</v>
      </c>
      <c r="I127">
        <v>3.0636253182542101</v>
      </c>
      <c r="J127">
        <v>0.35966968473986799</v>
      </c>
      <c r="K127">
        <v>3.13063447103533</v>
      </c>
      <c r="L127">
        <v>0.47836758131185803</v>
      </c>
      <c r="M127">
        <v>25.640999999999998</v>
      </c>
      <c r="N127">
        <v>1.2123809523809523</v>
      </c>
      <c r="O127" t="s">
        <v>1117</v>
      </c>
      <c r="P127">
        <v>2.7429675202004002</v>
      </c>
      <c r="Q127" t="s">
        <v>1118</v>
      </c>
      <c r="R127" t="s">
        <v>1119</v>
      </c>
      <c r="S127" t="s">
        <v>1120</v>
      </c>
      <c r="T127" t="s">
        <v>1045</v>
      </c>
      <c r="U127">
        <v>0.5</v>
      </c>
      <c r="V127">
        <v>3</v>
      </c>
      <c r="W127">
        <v>2.5</v>
      </c>
      <c r="X127">
        <v>2.5</v>
      </c>
      <c r="Y127">
        <v>3</v>
      </c>
      <c r="Z127">
        <v>3</v>
      </c>
      <c r="AA127">
        <v>14</v>
      </c>
    </row>
    <row r="128" spans="1:27" x14ac:dyDescent="0.3">
      <c r="A128" t="s">
        <v>569</v>
      </c>
      <c r="B128">
        <v>139</v>
      </c>
      <c r="C128">
        <v>41091</v>
      </c>
      <c r="D128">
        <v>102.2</v>
      </c>
      <c r="E128">
        <v>98.1</v>
      </c>
      <c r="F128">
        <v>3.0999999999999899</v>
      </c>
      <c r="G128">
        <v>3.4199999999999982</v>
      </c>
      <c r="H128">
        <v>0.27325202042559199</v>
      </c>
      <c r="I128">
        <v>3.4494615958977199</v>
      </c>
      <c r="J128">
        <v>0.37599514877380702</v>
      </c>
      <c r="K128">
        <v>3.5460708002839398</v>
      </c>
      <c r="L128">
        <v>0.47764551422499302</v>
      </c>
      <c r="M128">
        <v>25.434000000000001</v>
      </c>
      <c r="N128">
        <v>1.0577272727272728</v>
      </c>
      <c r="O128" t="s">
        <v>1121</v>
      </c>
      <c r="P128">
        <v>2.7465762250811627</v>
      </c>
      <c r="Q128" t="s">
        <v>1118</v>
      </c>
      <c r="R128" t="s">
        <v>35</v>
      </c>
      <c r="S128" t="s">
        <v>35</v>
      </c>
      <c r="T128" t="s">
        <v>35</v>
      </c>
      <c r="U128">
        <v>0.5</v>
      </c>
      <c r="V128">
        <v>3</v>
      </c>
      <c r="W128">
        <v>2.5</v>
      </c>
      <c r="X128">
        <v>2.5</v>
      </c>
      <c r="Y128">
        <v>3</v>
      </c>
      <c r="Z128">
        <v>3</v>
      </c>
      <c r="AA128">
        <v>14</v>
      </c>
    </row>
    <row r="129" spans="1:27" x14ac:dyDescent="0.3">
      <c r="A129" t="s">
        <v>569</v>
      </c>
      <c r="B129">
        <v>140</v>
      </c>
      <c r="C129">
        <v>41122</v>
      </c>
      <c r="D129">
        <v>98.4</v>
      </c>
      <c r="E129">
        <v>98</v>
      </c>
      <c r="F129">
        <v>3.3</v>
      </c>
      <c r="G129">
        <v>3.3199999999999981</v>
      </c>
      <c r="H129">
        <v>0.25298221281347266</v>
      </c>
      <c r="I129">
        <v>2.9771752734432799</v>
      </c>
      <c r="J129">
        <v>0.38966754222296901</v>
      </c>
      <c r="K129">
        <v>2.9807610934252602</v>
      </c>
      <c r="L129">
        <v>0.47744559326976299</v>
      </c>
      <c r="M129">
        <v>25.02</v>
      </c>
      <c r="N129">
        <v>0.99913043478260855</v>
      </c>
      <c r="O129" t="s">
        <v>1122</v>
      </c>
      <c r="P129">
        <v>2.6306102250117736</v>
      </c>
      <c r="Q129" t="s">
        <v>1123</v>
      </c>
      <c r="R129" t="s">
        <v>1124</v>
      </c>
      <c r="S129" t="s">
        <v>1125</v>
      </c>
      <c r="T129" t="s">
        <v>1126</v>
      </c>
      <c r="U129">
        <v>0.5</v>
      </c>
      <c r="V129">
        <v>3</v>
      </c>
      <c r="W129">
        <v>2.5</v>
      </c>
      <c r="X129">
        <v>2.5</v>
      </c>
      <c r="Y129">
        <v>3</v>
      </c>
      <c r="Z129">
        <v>3</v>
      </c>
      <c r="AA129">
        <v>14</v>
      </c>
    </row>
    <row r="130" spans="1:27" x14ac:dyDescent="0.3">
      <c r="A130" t="s">
        <v>569</v>
      </c>
      <c r="B130">
        <v>141</v>
      </c>
      <c r="C130">
        <v>41153</v>
      </c>
      <c r="D130">
        <v>98.9</v>
      </c>
      <c r="E130">
        <v>97.9</v>
      </c>
      <c r="F130">
        <v>3.4000000000000101</v>
      </c>
      <c r="G130">
        <v>3.3</v>
      </c>
      <c r="H130">
        <v>0.16329931618554891</v>
      </c>
      <c r="I130">
        <v>3.22753689392944</v>
      </c>
      <c r="J130">
        <v>0.397447504961149</v>
      </c>
      <c r="K130">
        <v>3.3419107284346299</v>
      </c>
      <c r="L130">
        <v>0.476485883871406</v>
      </c>
      <c r="M130">
        <v>24.731000000000002</v>
      </c>
      <c r="N130">
        <v>0.86899999999999977</v>
      </c>
      <c r="O130" t="s">
        <v>1127</v>
      </c>
      <c r="P130">
        <v>2.5857667506465933</v>
      </c>
      <c r="Q130" t="s">
        <v>1128</v>
      </c>
      <c r="R130" t="s">
        <v>1129</v>
      </c>
      <c r="S130" t="s">
        <v>460</v>
      </c>
      <c r="T130" t="s">
        <v>1130</v>
      </c>
      <c r="U130">
        <v>0.5</v>
      </c>
      <c r="V130">
        <v>3</v>
      </c>
      <c r="W130">
        <v>2.5</v>
      </c>
      <c r="X130">
        <v>2.5</v>
      </c>
      <c r="Y130">
        <v>3</v>
      </c>
      <c r="Z130">
        <v>3</v>
      </c>
      <c r="AA130">
        <v>14</v>
      </c>
    </row>
    <row r="131" spans="1:27" x14ac:dyDescent="0.3">
      <c r="A131" t="s">
        <v>569</v>
      </c>
      <c r="B131">
        <v>142</v>
      </c>
      <c r="C131">
        <v>41183</v>
      </c>
      <c r="D131">
        <v>96.2</v>
      </c>
      <c r="E131">
        <v>98.2</v>
      </c>
      <c r="F131">
        <v>3.4000000000000101</v>
      </c>
      <c r="G131">
        <v>3.3400000000000021</v>
      </c>
      <c r="H131">
        <v>0.1471960144388027</v>
      </c>
      <c r="I131">
        <v>3.3054069472055501</v>
      </c>
      <c r="J131">
        <v>0.39689478418294</v>
      </c>
      <c r="K131">
        <v>3.37964236143746</v>
      </c>
      <c r="L131">
        <v>0.47481324273241099</v>
      </c>
      <c r="M131">
        <v>24.937999999999999</v>
      </c>
      <c r="N131">
        <v>0.71043478260869564</v>
      </c>
      <c r="O131" t="s">
        <v>1131</v>
      </c>
      <c r="P131">
        <v>2.5624232281946426</v>
      </c>
      <c r="Q131" t="s">
        <v>1128</v>
      </c>
      <c r="R131" t="s">
        <v>35</v>
      </c>
      <c r="S131" t="s">
        <v>35</v>
      </c>
      <c r="T131" t="s">
        <v>35</v>
      </c>
      <c r="U131">
        <v>0.25</v>
      </c>
      <c r="V131">
        <v>3</v>
      </c>
      <c r="W131">
        <v>2.5</v>
      </c>
      <c r="X131">
        <v>2.5</v>
      </c>
      <c r="Y131">
        <v>3</v>
      </c>
      <c r="Z131">
        <v>3</v>
      </c>
      <c r="AA131">
        <v>14</v>
      </c>
    </row>
    <row r="132" spans="1:27" x14ac:dyDescent="0.3">
      <c r="A132" t="s">
        <v>569</v>
      </c>
      <c r="B132">
        <v>143</v>
      </c>
      <c r="C132">
        <v>41214</v>
      </c>
      <c r="D132">
        <v>92.7</v>
      </c>
      <c r="E132">
        <v>97.9</v>
      </c>
      <c r="F132">
        <v>2.7</v>
      </c>
      <c r="G132">
        <v>3.1800000000000019</v>
      </c>
      <c r="H132">
        <v>0.29439202887759802</v>
      </c>
      <c r="I132">
        <v>3.30800323174957</v>
      </c>
      <c r="J132">
        <v>0.35869316264237</v>
      </c>
      <c r="K132">
        <v>3.37155106215558</v>
      </c>
      <c r="L132">
        <v>0.473139110296322</v>
      </c>
      <c r="M132">
        <v>25.364999999999998</v>
      </c>
      <c r="N132">
        <v>0.53772727272727261</v>
      </c>
      <c r="O132" t="s">
        <v>1132</v>
      </c>
      <c r="P132">
        <v>2.5815203292878017</v>
      </c>
      <c r="Q132" t="s">
        <v>1133</v>
      </c>
      <c r="R132" t="s">
        <v>1134</v>
      </c>
      <c r="S132" t="s">
        <v>1135</v>
      </c>
      <c r="T132" t="s">
        <v>685</v>
      </c>
      <c r="U132">
        <v>0.05</v>
      </c>
      <c r="V132">
        <v>3</v>
      </c>
      <c r="W132">
        <v>2.5</v>
      </c>
      <c r="X132">
        <v>2.5</v>
      </c>
      <c r="Y132">
        <v>3</v>
      </c>
      <c r="Z132">
        <v>3</v>
      </c>
      <c r="AA132">
        <v>14</v>
      </c>
    </row>
    <row r="133" spans="1:27" x14ac:dyDescent="0.3">
      <c r="A133" t="s">
        <v>569</v>
      </c>
      <c r="B133">
        <v>144</v>
      </c>
      <c r="C133">
        <v>41244</v>
      </c>
      <c r="D133">
        <v>95.2</v>
      </c>
      <c r="E133">
        <v>98</v>
      </c>
      <c r="F133">
        <v>2.4000000000000101</v>
      </c>
      <c r="G133">
        <v>3.0400000000000054</v>
      </c>
      <c r="H133">
        <v>0.41352146256270761</v>
      </c>
      <c r="I133">
        <v>2.8652805419784602</v>
      </c>
      <c r="J133">
        <v>0.37150966135193803</v>
      </c>
      <c r="K133">
        <v>2.5525555596022498</v>
      </c>
      <c r="L133">
        <v>0.47482931684861202</v>
      </c>
      <c r="M133">
        <v>25.216000000000001</v>
      </c>
      <c r="N133">
        <v>0.50380952380952371</v>
      </c>
      <c r="O133" t="s">
        <v>1136</v>
      </c>
      <c r="P133">
        <v>2.4247314324568929</v>
      </c>
      <c r="Q133" t="s">
        <v>1137</v>
      </c>
      <c r="R133" t="s">
        <v>1138</v>
      </c>
      <c r="S133" t="s">
        <v>1139</v>
      </c>
      <c r="T133" t="s">
        <v>765</v>
      </c>
      <c r="U133">
        <v>0.05</v>
      </c>
      <c r="V133">
        <v>3</v>
      </c>
      <c r="W133">
        <v>2.5</v>
      </c>
      <c r="X133">
        <v>2.5</v>
      </c>
      <c r="Y133">
        <v>3</v>
      </c>
      <c r="Z133">
        <v>3</v>
      </c>
      <c r="AA133">
        <v>14</v>
      </c>
    </row>
    <row r="134" spans="1:27" x14ac:dyDescent="0.3">
      <c r="A134" t="s">
        <v>569</v>
      </c>
      <c r="B134">
        <v>145</v>
      </c>
      <c r="C134">
        <v>41275</v>
      </c>
      <c r="D134">
        <v>95.4</v>
      </c>
      <c r="E134">
        <v>99.3</v>
      </c>
      <c r="F134">
        <v>1.9000000000000099</v>
      </c>
      <c r="G134">
        <v>2.7600000000000078</v>
      </c>
      <c r="H134">
        <v>0.62209324059983195</v>
      </c>
      <c r="I134">
        <v>2.7593486591165801</v>
      </c>
      <c r="J134">
        <v>0.38595209696414401</v>
      </c>
      <c r="K134">
        <v>2.3834805685882601</v>
      </c>
      <c r="L134">
        <v>0.47334105128923998</v>
      </c>
      <c r="M134">
        <v>25.562999999999999</v>
      </c>
      <c r="N134">
        <v>0.5</v>
      </c>
      <c r="O134" t="s">
        <v>1140</v>
      </c>
      <c r="P134">
        <v>2.3362039178213263</v>
      </c>
      <c r="Q134" t="s">
        <v>1137</v>
      </c>
      <c r="R134" t="s">
        <v>35</v>
      </c>
      <c r="S134" t="s">
        <v>35</v>
      </c>
      <c r="T134" t="s">
        <v>35</v>
      </c>
      <c r="U134">
        <v>0.05</v>
      </c>
      <c r="V134">
        <v>3</v>
      </c>
      <c r="W134">
        <v>2.5</v>
      </c>
      <c r="X134">
        <v>2.5</v>
      </c>
      <c r="Y134">
        <v>3</v>
      </c>
      <c r="Z134">
        <v>3</v>
      </c>
      <c r="AA134">
        <v>14</v>
      </c>
    </row>
    <row r="135" spans="1:27" x14ac:dyDescent="0.3">
      <c r="A135" t="s">
        <v>569</v>
      </c>
      <c r="B135">
        <v>146</v>
      </c>
      <c r="C135">
        <v>41306</v>
      </c>
      <c r="D135">
        <v>95.6</v>
      </c>
      <c r="E135">
        <v>99.4</v>
      </c>
      <c r="F135">
        <v>1.7</v>
      </c>
      <c r="G135">
        <v>2.4200000000000061</v>
      </c>
      <c r="H135">
        <v>0.72502873506273546</v>
      </c>
      <c r="I135">
        <v>1.99317492576833</v>
      </c>
      <c r="J135">
        <v>0.32581256172047002</v>
      </c>
      <c r="K135">
        <v>1.83411293467473</v>
      </c>
      <c r="L135">
        <v>0.47339592564694499</v>
      </c>
      <c r="M135">
        <v>25.475999999999999</v>
      </c>
      <c r="N135">
        <v>0.5</v>
      </c>
      <c r="O135" t="s">
        <v>1141</v>
      </c>
      <c r="P135">
        <v>2.1797441431948519</v>
      </c>
      <c r="Q135" t="s">
        <v>1142</v>
      </c>
      <c r="R135" t="s">
        <v>1143</v>
      </c>
      <c r="S135" t="s">
        <v>857</v>
      </c>
      <c r="T135" t="s">
        <v>1144</v>
      </c>
      <c r="U135">
        <v>0.05</v>
      </c>
      <c r="V135">
        <v>3</v>
      </c>
      <c r="W135">
        <v>2.5</v>
      </c>
      <c r="X135">
        <v>2.5</v>
      </c>
      <c r="Y135">
        <v>3</v>
      </c>
      <c r="Z135">
        <v>3</v>
      </c>
      <c r="AA135">
        <v>14</v>
      </c>
    </row>
    <row r="136" spans="1:27" x14ac:dyDescent="0.3">
      <c r="A136" t="s">
        <v>569</v>
      </c>
      <c r="B136">
        <v>147</v>
      </c>
      <c r="C136">
        <v>41334</v>
      </c>
      <c r="D136">
        <v>96.3</v>
      </c>
      <c r="E136">
        <v>99.5</v>
      </c>
      <c r="F136">
        <v>1.7</v>
      </c>
      <c r="G136">
        <v>2.0800000000000041</v>
      </c>
      <c r="H136">
        <v>0.67230945255886787</v>
      </c>
      <c r="I136">
        <v>1.79380962598837</v>
      </c>
      <c r="J136">
        <v>0.32747129151237098</v>
      </c>
      <c r="K136">
        <v>1.7225805208996099</v>
      </c>
      <c r="L136">
        <v>0.47189213471504099</v>
      </c>
      <c r="M136">
        <v>25.661999999999999</v>
      </c>
      <c r="N136">
        <v>0.4876190476190479</v>
      </c>
      <c r="O136" t="s">
        <v>1145</v>
      </c>
      <c r="P136">
        <v>1.9258886827489683</v>
      </c>
      <c r="Q136" t="s">
        <v>1146</v>
      </c>
      <c r="R136" t="s">
        <v>1147</v>
      </c>
      <c r="S136" t="s">
        <v>996</v>
      </c>
      <c r="T136" t="s">
        <v>1148</v>
      </c>
      <c r="U136">
        <v>0.05</v>
      </c>
      <c r="V136">
        <v>3</v>
      </c>
      <c r="W136">
        <v>2.5</v>
      </c>
      <c r="X136">
        <v>2.5</v>
      </c>
      <c r="Y136">
        <v>3</v>
      </c>
      <c r="Z136">
        <v>3</v>
      </c>
      <c r="AA136">
        <v>14</v>
      </c>
    </row>
    <row r="137" spans="1:27" x14ac:dyDescent="0.3">
      <c r="A137" t="s">
        <v>569</v>
      </c>
      <c r="B137">
        <v>148</v>
      </c>
      <c r="C137">
        <v>41365</v>
      </c>
      <c r="D137">
        <v>97.1</v>
      </c>
      <c r="E137">
        <v>99.5</v>
      </c>
      <c r="F137">
        <v>1.7</v>
      </c>
      <c r="G137">
        <v>1.8800000000000039</v>
      </c>
      <c r="H137">
        <v>0.43089055068157361</v>
      </c>
      <c r="I137">
        <v>1.7967455345425001</v>
      </c>
      <c r="J137">
        <v>0.32613567708533098</v>
      </c>
      <c r="K137">
        <v>1.7473420471405301</v>
      </c>
      <c r="L137">
        <v>0.47028681074919498</v>
      </c>
      <c r="M137">
        <v>25.84</v>
      </c>
      <c r="N137">
        <v>0.46954545454545454</v>
      </c>
      <c r="O137" t="s">
        <v>1149</v>
      </c>
      <c r="P137">
        <v>1.8232200679757622</v>
      </c>
      <c r="Q137" t="s">
        <v>1146</v>
      </c>
      <c r="R137" t="s">
        <v>35</v>
      </c>
      <c r="S137" t="s">
        <v>35</v>
      </c>
      <c r="T137" t="s">
        <v>35</v>
      </c>
      <c r="U137">
        <v>0.05</v>
      </c>
      <c r="V137">
        <v>3</v>
      </c>
      <c r="W137">
        <v>2.5</v>
      </c>
      <c r="X137">
        <v>2.5</v>
      </c>
      <c r="Y137">
        <v>3</v>
      </c>
      <c r="Z137">
        <v>3</v>
      </c>
      <c r="AA137">
        <v>14</v>
      </c>
    </row>
    <row r="138" spans="1:27" x14ac:dyDescent="0.3">
      <c r="A138" t="s">
        <v>569</v>
      </c>
      <c r="B138">
        <v>149</v>
      </c>
      <c r="C138">
        <v>41395</v>
      </c>
      <c r="D138">
        <v>97.9</v>
      </c>
      <c r="E138">
        <v>99.3</v>
      </c>
      <c r="F138">
        <v>1.3</v>
      </c>
      <c r="G138">
        <v>1.6600000000000019</v>
      </c>
      <c r="H138">
        <v>0.36009258068817557</v>
      </c>
      <c r="I138">
        <v>1.78447627997617</v>
      </c>
      <c r="J138">
        <v>0.31603218344016998</v>
      </c>
      <c r="K138">
        <v>1.7413686319970401</v>
      </c>
      <c r="L138">
        <v>0.46870791639616</v>
      </c>
      <c r="M138">
        <v>25.888999999999999</v>
      </c>
      <c r="N138">
        <v>0.46000000000000024</v>
      </c>
      <c r="O138" t="s">
        <v>1150</v>
      </c>
      <c r="P138">
        <v>1.6974669461356915</v>
      </c>
      <c r="Q138" t="s">
        <v>1151</v>
      </c>
      <c r="R138" t="s">
        <v>1152</v>
      </c>
      <c r="S138" t="s">
        <v>728</v>
      </c>
      <c r="T138" t="s">
        <v>1153</v>
      </c>
      <c r="U138">
        <v>0.05</v>
      </c>
      <c r="V138">
        <v>3</v>
      </c>
      <c r="W138">
        <v>2.5</v>
      </c>
      <c r="X138">
        <v>2.5</v>
      </c>
      <c r="Y138">
        <v>3</v>
      </c>
      <c r="Z138">
        <v>3</v>
      </c>
      <c r="AA138">
        <v>14</v>
      </c>
    </row>
    <row r="139" spans="1:27" x14ac:dyDescent="0.3">
      <c r="A139" t="s">
        <v>569</v>
      </c>
      <c r="B139">
        <v>150</v>
      </c>
      <c r="C139">
        <v>41426</v>
      </c>
      <c r="D139">
        <v>97.8</v>
      </c>
      <c r="E139">
        <v>99.7</v>
      </c>
      <c r="F139">
        <v>1.5999999999999901</v>
      </c>
      <c r="G139">
        <v>1.5999999999999979</v>
      </c>
      <c r="H139">
        <v>0.19748417658131695</v>
      </c>
      <c r="I139">
        <v>1.31568216307778</v>
      </c>
      <c r="J139">
        <v>0.32066201103048703</v>
      </c>
      <c r="K139">
        <v>1.27133075052251</v>
      </c>
      <c r="L139">
        <v>0.46849452877783199</v>
      </c>
      <c r="M139">
        <v>25.760999999999999</v>
      </c>
      <c r="N139">
        <v>0.46050000000000013</v>
      </c>
      <c r="O139" t="s">
        <v>1154</v>
      </c>
      <c r="P139">
        <v>1.6191922201964726</v>
      </c>
      <c r="Q139" t="s">
        <v>1155</v>
      </c>
      <c r="R139" t="s">
        <v>1156</v>
      </c>
      <c r="S139" t="s">
        <v>200</v>
      </c>
      <c r="T139" t="s">
        <v>388</v>
      </c>
      <c r="U139">
        <v>0.05</v>
      </c>
      <c r="V139">
        <v>3</v>
      </c>
      <c r="W139">
        <v>2.5</v>
      </c>
      <c r="X139">
        <v>2.5</v>
      </c>
      <c r="Y139">
        <v>3</v>
      </c>
      <c r="Z139">
        <v>3</v>
      </c>
      <c r="AA139">
        <v>14</v>
      </c>
    </row>
    <row r="140" spans="1:27" x14ac:dyDescent="0.3">
      <c r="A140" t="s">
        <v>569</v>
      </c>
      <c r="B140">
        <v>151</v>
      </c>
      <c r="C140">
        <v>41456</v>
      </c>
      <c r="D140">
        <v>97.5</v>
      </c>
      <c r="E140">
        <v>99.5</v>
      </c>
      <c r="F140">
        <v>1.4000000000000099</v>
      </c>
      <c r="G140">
        <v>1.54</v>
      </c>
      <c r="H140">
        <v>0.17511900715418213</v>
      </c>
      <c r="I140">
        <v>1.7543266919806599</v>
      </c>
      <c r="J140">
        <v>0.31982920977446</v>
      </c>
      <c r="K140">
        <v>1.7294204204085599</v>
      </c>
      <c r="L140">
        <v>0.46772200289807597</v>
      </c>
      <c r="M140">
        <v>25.949000000000002</v>
      </c>
      <c r="N140">
        <v>0.46000000000000024</v>
      </c>
      <c r="O140" t="s">
        <v>1157</v>
      </c>
      <c r="P140">
        <v>1.6210916702116052</v>
      </c>
      <c r="Q140" t="s">
        <v>1155</v>
      </c>
      <c r="R140" t="s">
        <v>35</v>
      </c>
      <c r="S140" t="s">
        <v>35</v>
      </c>
      <c r="T140" t="s">
        <v>35</v>
      </c>
      <c r="U140">
        <v>0.05</v>
      </c>
      <c r="V140">
        <v>3</v>
      </c>
      <c r="W140">
        <v>2.5</v>
      </c>
      <c r="X140">
        <v>2.5</v>
      </c>
      <c r="Y140">
        <v>3</v>
      </c>
      <c r="Z140">
        <v>3</v>
      </c>
      <c r="AA140">
        <v>14</v>
      </c>
    </row>
    <row r="141" spans="1:27" x14ac:dyDescent="0.3">
      <c r="A141" t="s">
        <v>569</v>
      </c>
      <c r="B141">
        <v>152</v>
      </c>
      <c r="C141">
        <v>41487</v>
      </c>
      <c r="D141">
        <v>104.5</v>
      </c>
      <c r="E141">
        <v>99.3</v>
      </c>
      <c r="F141">
        <v>1.3</v>
      </c>
      <c r="G141">
        <v>1.46</v>
      </c>
      <c r="H141">
        <v>0.18973665961010075</v>
      </c>
      <c r="I141">
        <v>1.42950589726017</v>
      </c>
      <c r="J141">
        <v>0.30418661153564103</v>
      </c>
      <c r="K141">
        <v>1.39305576864475</v>
      </c>
      <c r="L141">
        <v>0.46691611238291297</v>
      </c>
      <c r="M141">
        <v>25.818000000000001</v>
      </c>
      <c r="N141">
        <v>0.46000000000000019</v>
      </c>
      <c r="O141" t="s">
        <v>1158</v>
      </c>
      <c r="P141">
        <v>1.617506677585951</v>
      </c>
      <c r="Q141" t="s">
        <v>1159</v>
      </c>
      <c r="R141" t="s">
        <v>1160</v>
      </c>
      <c r="S141" t="s">
        <v>1161</v>
      </c>
      <c r="T141" t="s">
        <v>1162</v>
      </c>
      <c r="U141">
        <v>0.05</v>
      </c>
      <c r="V141">
        <v>3</v>
      </c>
      <c r="W141">
        <v>2.5</v>
      </c>
      <c r="X141">
        <v>2.5</v>
      </c>
      <c r="Y141">
        <v>3</v>
      </c>
      <c r="Z141">
        <v>3</v>
      </c>
      <c r="AA141">
        <v>14</v>
      </c>
    </row>
    <row r="142" spans="1:27" x14ac:dyDescent="0.3">
      <c r="A142" t="s">
        <v>569</v>
      </c>
      <c r="B142">
        <v>153</v>
      </c>
      <c r="C142">
        <v>41518</v>
      </c>
      <c r="D142">
        <v>101.8</v>
      </c>
      <c r="E142">
        <v>98.9</v>
      </c>
      <c r="F142">
        <v>1</v>
      </c>
      <c r="G142">
        <v>1.3199999999999998</v>
      </c>
      <c r="H142">
        <v>0.24832774042918623</v>
      </c>
      <c r="I142">
        <v>1.35809974554517</v>
      </c>
      <c r="J142">
        <v>0.30237465539120501</v>
      </c>
      <c r="K142">
        <v>1.3490952692599301</v>
      </c>
      <c r="L142">
        <v>0.465429077951796</v>
      </c>
      <c r="M142">
        <v>25.786999999999999</v>
      </c>
      <c r="N142">
        <v>0.45333333333333331</v>
      </c>
      <c r="O142" t="s">
        <v>1163</v>
      </c>
      <c r="P142">
        <v>1.6097468145243001</v>
      </c>
      <c r="Q142" t="s">
        <v>1164</v>
      </c>
      <c r="R142" t="s">
        <v>1165</v>
      </c>
      <c r="S142" t="s">
        <v>1166</v>
      </c>
      <c r="T142" t="s">
        <v>1167</v>
      </c>
      <c r="U142">
        <v>0.05</v>
      </c>
      <c r="V142">
        <v>3</v>
      </c>
      <c r="W142">
        <v>2.5</v>
      </c>
      <c r="X142">
        <v>2.5</v>
      </c>
      <c r="Y142">
        <v>3</v>
      </c>
      <c r="Z142">
        <v>3</v>
      </c>
      <c r="AA142">
        <v>14</v>
      </c>
    </row>
    <row r="143" spans="1:27" x14ac:dyDescent="0.3">
      <c r="A143" t="s">
        <v>569</v>
      </c>
      <c r="B143">
        <v>154</v>
      </c>
      <c r="C143">
        <v>41548</v>
      </c>
      <c r="D143">
        <v>105.8</v>
      </c>
      <c r="E143">
        <v>99.1</v>
      </c>
      <c r="F143">
        <v>0.90000000000000602</v>
      </c>
      <c r="G143">
        <v>1.2400000000000011</v>
      </c>
      <c r="H143">
        <v>0.25884358211089398</v>
      </c>
      <c r="I143">
        <v>1.0151813353589301</v>
      </c>
      <c r="J143">
        <v>0.31494837202797399</v>
      </c>
      <c r="K143">
        <v>1.00587127846822</v>
      </c>
      <c r="L143">
        <v>0.464728526456407</v>
      </c>
      <c r="M143">
        <v>25.658000000000001</v>
      </c>
      <c r="N143">
        <v>0.44652173913043475</v>
      </c>
      <c r="O143" t="s">
        <v>1168</v>
      </c>
      <c r="P143">
        <v>1.3235287990844378</v>
      </c>
      <c r="Q143" t="s">
        <v>1164</v>
      </c>
      <c r="R143" t="s">
        <v>35</v>
      </c>
      <c r="S143" t="s">
        <v>35</v>
      </c>
      <c r="T143" t="s">
        <v>35</v>
      </c>
      <c r="U143">
        <v>0.05</v>
      </c>
      <c r="V143">
        <v>3</v>
      </c>
      <c r="W143">
        <v>2.5</v>
      </c>
      <c r="X143">
        <v>2.5</v>
      </c>
      <c r="Y143">
        <v>3</v>
      </c>
      <c r="Z143">
        <v>3</v>
      </c>
      <c r="AA143">
        <v>14</v>
      </c>
    </row>
    <row r="144" spans="1:27" x14ac:dyDescent="0.3">
      <c r="A144" t="s">
        <v>569</v>
      </c>
      <c r="B144">
        <v>155</v>
      </c>
      <c r="C144">
        <v>41579</v>
      </c>
      <c r="D144">
        <v>106.8</v>
      </c>
      <c r="E144">
        <v>99</v>
      </c>
      <c r="F144">
        <v>1.0999999999999901</v>
      </c>
      <c r="G144">
        <v>1.140000000000001</v>
      </c>
      <c r="H144">
        <v>0.26394443859772049</v>
      </c>
      <c r="I144">
        <v>0.95137575266694596</v>
      </c>
      <c r="J144">
        <v>0.31413829409226302</v>
      </c>
      <c r="K144">
        <v>0.96317579438732004</v>
      </c>
      <c r="L144">
        <v>0.46328377060760001</v>
      </c>
      <c r="M144">
        <v>26.925000000000001</v>
      </c>
      <c r="N144">
        <v>0.40476190476190482</v>
      </c>
      <c r="O144" t="s">
        <v>1169</v>
      </c>
      <c r="P144">
        <v>1.2442006918886592</v>
      </c>
      <c r="Q144" t="s">
        <v>1170</v>
      </c>
      <c r="R144" t="s">
        <v>1171</v>
      </c>
      <c r="S144" t="s">
        <v>1172</v>
      </c>
      <c r="T144" t="s">
        <v>1173</v>
      </c>
      <c r="U144">
        <v>0.05</v>
      </c>
      <c r="V144">
        <v>3</v>
      </c>
      <c r="W144">
        <v>2.5</v>
      </c>
      <c r="X144">
        <v>2.5</v>
      </c>
      <c r="Y144">
        <v>3</v>
      </c>
      <c r="Z144">
        <v>3</v>
      </c>
      <c r="AA144">
        <v>14</v>
      </c>
    </row>
    <row r="145" spans="1:27" x14ac:dyDescent="0.3">
      <c r="A145" t="s">
        <v>569</v>
      </c>
      <c r="B145">
        <v>156</v>
      </c>
      <c r="C145">
        <v>41609</v>
      </c>
      <c r="D145">
        <v>106.4</v>
      </c>
      <c r="E145">
        <v>99.4</v>
      </c>
      <c r="F145">
        <v>1.4000000000000099</v>
      </c>
      <c r="G145">
        <v>1.1400000000000012</v>
      </c>
      <c r="H145">
        <v>0.21369760566433149</v>
      </c>
      <c r="I145">
        <v>1.19614264207147</v>
      </c>
      <c r="J145">
        <v>0.25477332615638598</v>
      </c>
      <c r="K145">
        <v>1.2070518965619901</v>
      </c>
      <c r="L145">
        <v>0.46192776721669099</v>
      </c>
      <c r="M145">
        <v>27.516999999999999</v>
      </c>
      <c r="N145">
        <v>0.37999999999999995</v>
      </c>
      <c r="O145" t="s">
        <v>1174</v>
      </c>
      <c r="P145">
        <v>1.2286401361813049</v>
      </c>
      <c r="Q145" t="s">
        <v>1175</v>
      </c>
      <c r="R145" t="s">
        <v>1176</v>
      </c>
      <c r="S145" t="s">
        <v>1177</v>
      </c>
      <c r="T145" t="s">
        <v>1178</v>
      </c>
      <c r="U145">
        <v>0.05</v>
      </c>
      <c r="V145">
        <v>3</v>
      </c>
      <c r="W145">
        <v>2.5</v>
      </c>
      <c r="X145">
        <v>2.5</v>
      </c>
      <c r="Y145">
        <v>3</v>
      </c>
      <c r="Z145">
        <v>3</v>
      </c>
      <c r="AA145">
        <v>14</v>
      </c>
    </row>
    <row r="146" spans="1:27" x14ac:dyDescent="0.3">
      <c r="A146" t="s">
        <v>569</v>
      </c>
      <c r="B146">
        <v>157</v>
      </c>
      <c r="C146">
        <v>41640</v>
      </c>
      <c r="D146">
        <v>105.9</v>
      </c>
      <c r="E146">
        <v>99.5</v>
      </c>
      <c r="F146">
        <v>0.20000000000000301</v>
      </c>
      <c r="G146">
        <v>0.92000000000000193</v>
      </c>
      <c r="H146">
        <v>0.42622372841814737</v>
      </c>
      <c r="I146">
        <v>1.47550553625362</v>
      </c>
      <c r="J146">
        <v>0.25130988467828103</v>
      </c>
      <c r="K146">
        <v>1.50514838526336</v>
      </c>
      <c r="L146">
        <v>0.46071697430085101</v>
      </c>
      <c r="M146">
        <v>27.484000000000002</v>
      </c>
      <c r="N146">
        <v>0.37478260869565216</v>
      </c>
      <c r="O146" t="s">
        <v>1179</v>
      </c>
      <c r="P146">
        <v>1.3901659504872255</v>
      </c>
      <c r="Q146" t="s">
        <v>1175</v>
      </c>
      <c r="R146" t="s">
        <v>35</v>
      </c>
      <c r="S146" t="s">
        <v>35</v>
      </c>
      <c r="T146" t="s">
        <v>35</v>
      </c>
      <c r="U146">
        <v>0.05</v>
      </c>
      <c r="V146">
        <v>3</v>
      </c>
      <c r="W146">
        <v>2.5</v>
      </c>
      <c r="X146">
        <v>2.5</v>
      </c>
      <c r="Y146">
        <v>3</v>
      </c>
      <c r="Z146">
        <v>3</v>
      </c>
      <c r="AA146">
        <v>14</v>
      </c>
    </row>
    <row r="147" spans="1:27" x14ac:dyDescent="0.3">
      <c r="A147" t="s">
        <v>569</v>
      </c>
      <c r="B147">
        <v>158</v>
      </c>
      <c r="C147">
        <v>41671</v>
      </c>
      <c r="D147">
        <v>106.6</v>
      </c>
      <c r="E147">
        <v>99.6</v>
      </c>
      <c r="F147">
        <v>0.20000000000000301</v>
      </c>
      <c r="G147">
        <v>0.76000000000000223</v>
      </c>
      <c r="H147">
        <v>0.49396356140913855</v>
      </c>
      <c r="I147">
        <v>0.81888005518135698</v>
      </c>
      <c r="J147">
        <v>0.37011320594851299</v>
      </c>
      <c r="K147">
        <v>3.4105637252034103E-2</v>
      </c>
      <c r="L147">
        <v>0.47074636534200398</v>
      </c>
      <c r="M147">
        <v>27.443000000000001</v>
      </c>
      <c r="N147">
        <v>0.37000000000000005</v>
      </c>
      <c r="O147" t="s">
        <v>1180</v>
      </c>
      <c r="P147">
        <v>1.4555391397007136</v>
      </c>
      <c r="Q147" t="s">
        <v>1181</v>
      </c>
      <c r="R147" t="s">
        <v>1182</v>
      </c>
      <c r="S147" t="s">
        <v>1183</v>
      </c>
      <c r="T147" t="s">
        <v>1184</v>
      </c>
      <c r="U147">
        <v>0.05</v>
      </c>
      <c r="V147">
        <v>3</v>
      </c>
      <c r="W147">
        <v>2.5</v>
      </c>
      <c r="X147">
        <v>2.5</v>
      </c>
      <c r="Y147">
        <v>3</v>
      </c>
      <c r="Z147">
        <v>3</v>
      </c>
      <c r="AA147">
        <v>14</v>
      </c>
    </row>
    <row r="148" spans="1:27" x14ac:dyDescent="0.3">
      <c r="A148" t="s">
        <v>569</v>
      </c>
      <c r="B148">
        <v>159</v>
      </c>
      <c r="C148">
        <v>41699</v>
      </c>
      <c r="D148">
        <v>108.6</v>
      </c>
      <c r="E148">
        <v>99.6</v>
      </c>
      <c r="F148">
        <v>0.20000000000000301</v>
      </c>
      <c r="G148">
        <v>0.62000000000000166</v>
      </c>
      <c r="H148">
        <v>0.53541261347363378</v>
      </c>
      <c r="I148">
        <v>0.45989202093353798</v>
      </c>
      <c r="J148">
        <v>0.38344773488321299</v>
      </c>
      <c r="K148">
        <v>0.348368579893087</v>
      </c>
      <c r="L148">
        <v>0.46945793124191798</v>
      </c>
      <c r="M148">
        <v>27.393999999999998</v>
      </c>
      <c r="N148">
        <v>0.37000000000000005</v>
      </c>
      <c r="O148" t="s">
        <v>1185</v>
      </c>
      <c r="P148">
        <v>1.4393474729835387</v>
      </c>
      <c r="Q148" t="s">
        <v>1186</v>
      </c>
      <c r="R148" t="s">
        <v>1187</v>
      </c>
      <c r="S148" t="s">
        <v>1188</v>
      </c>
      <c r="T148" t="s">
        <v>1189</v>
      </c>
      <c r="U148">
        <v>0.05</v>
      </c>
      <c r="V148">
        <v>3</v>
      </c>
      <c r="W148">
        <v>2.5</v>
      </c>
      <c r="X148">
        <v>2.5</v>
      </c>
      <c r="Y148">
        <v>3</v>
      </c>
      <c r="Z148">
        <v>3</v>
      </c>
      <c r="AA148">
        <v>14</v>
      </c>
    </row>
    <row r="149" spans="1:27" x14ac:dyDescent="0.3">
      <c r="A149" t="s">
        <v>569</v>
      </c>
      <c r="B149">
        <v>160</v>
      </c>
      <c r="C149">
        <v>41730</v>
      </c>
      <c r="D149">
        <v>107.2</v>
      </c>
      <c r="E149">
        <v>99.6</v>
      </c>
      <c r="F149">
        <v>9.9999999999994302E-2</v>
      </c>
      <c r="G149">
        <v>0.4200000000000027</v>
      </c>
      <c r="H149">
        <v>0.56450568346710905</v>
      </c>
      <c r="I149">
        <v>0.38788505418515101</v>
      </c>
      <c r="J149">
        <v>0.38366207904716798</v>
      </c>
      <c r="K149">
        <v>0.28164826876452298</v>
      </c>
      <c r="L149">
        <v>0.46810401167438698</v>
      </c>
      <c r="M149">
        <v>27.45</v>
      </c>
      <c r="N149">
        <v>0.37000000000000005</v>
      </c>
      <c r="O149" t="s">
        <v>1190</v>
      </c>
      <c r="P149">
        <v>1.4319738571625438</v>
      </c>
      <c r="Q149" t="s">
        <v>1186</v>
      </c>
      <c r="R149" t="s">
        <v>35</v>
      </c>
      <c r="S149" t="s">
        <v>35</v>
      </c>
      <c r="T149" t="s">
        <v>35</v>
      </c>
      <c r="U149">
        <v>0.05</v>
      </c>
      <c r="V149">
        <v>3</v>
      </c>
      <c r="W149">
        <v>2.5</v>
      </c>
      <c r="X149">
        <v>2.5</v>
      </c>
      <c r="Y149">
        <v>3</v>
      </c>
      <c r="Z149">
        <v>3</v>
      </c>
      <c r="AA149">
        <v>14</v>
      </c>
    </row>
    <row r="150" spans="1:27" x14ac:dyDescent="0.3">
      <c r="A150" t="s">
        <v>569</v>
      </c>
      <c r="B150">
        <v>161</v>
      </c>
      <c r="C150">
        <v>41760</v>
      </c>
      <c r="D150">
        <v>105.4</v>
      </c>
      <c r="E150">
        <v>99.7</v>
      </c>
      <c r="F150">
        <v>0.40000000000000602</v>
      </c>
      <c r="G150">
        <v>0.22000000000000189</v>
      </c>
      <c r="H150">
        <v>0.49159604012509145</v>
      </c>
      <c r="I150">
        <v>0.26428089573521302</v>
      </c>
      <c r="J150">
        <v>0.38497540273859199</v>
      </c>
      <c r="K150">
        <v>0.17668791498320899</v>
      </c>
      <c r="L150">
        <v>0.466832198639339</v>
      </c>
      <c r="M150">
        <v>27.44</v>
      </c>
      <c r="N150">
        <v>0.36590909090909102</v>
      </c>
      <c r="O150" t="s">
        <v>1191</v>
      </c>
      <c r="P150">
        <v>1.3621845288909185</v>
      </c>
      <c r="Q150" t="s">
        <v>1186</v>
      </c>
      <c r="R150" t="s">
        <v>35</v>
      </c>
      <c r="S150" t="s">
        <v>35</v>
      </c>
      <c r="T150" t="s">
        <v>35</v>
      </c>
      <c r="U150">
        <v>0.05</v>
      </c>
      <c r="V150">
        <v>3</v>
      </c>
      <c r="W150">
        <v>2.5</v>
      </c>
      <c r="X150">
        <v>2.5</v>
      </c>
      <c r="Y150">
        <v>3</v>
      </c>
      <c r="Z150">
        <v>3</v>
      </c>
      <c r="AA150">
        <v>14</v>
      </c>
    </row>
    <row r="151" spans="1:27" x14ac:dyDescent="0.3">
      <c r="A151" t="s">
        <v>569</v>
      </c>
      <c r="B151">
        <v>162</v>
      </c>
      <c r="C151">
        <v>41791</v>
      </c>
      <c r="D151">
        <v>105.8</v>
      </c>
      <c r="E151">
        <v>99.7</v>
      </c>
      <c r="F151">
        <v>0</v>
      </c>
      <c r="G151">
        <v>0.18000000000000127</v>
      </c>
      <c r="H151">
        <v>0.13291601358251545</v>
      </c>
      <c r="I151">
        <v>0.53898073746104103</v>
      </c>
      <c r="J151">
        <v>0.36681354611640599</v>
      </c>
      <c r="K151">
        <v>0.54871899077926001</v>
      </c>
      <c r="L151">
        <v>0.46573764408426899</v>
      </c>
      <c r="M151">
        <v>27.451000000000001</v>
      </c>
      <c r="N151">
        <v>0.3528571428571427</v>
      </c>
      <c r="O151" t="s">
        <v>1192</v>
      </c>
      <c r="P151">
        <v>1.3967723476134173</v>
      </c>
      <c r="Q151" t="s">
        <v>123</v>
      </c>
      <c r="R151" t="s">
        <v>1193</v>
      </c>
      <c r="S151" t="s">
        <v>1194</v>
      </c>
      <c r="T151" t="s">
        <v>1195</v>
      </c>
      <c r="U151">
        <v>0.05</v>
      </c>
      <c r="V151">
        <v>3</v>
      </c>
      <c r="W151">
        <v>2.5</v>
      </c>
      <c r="X151">
        <v>2.5</v>
      </c>
      <c r="Y151">
        <v>3</v>
      </c>
      <c r="Z151">
        <v>3</v>
      </c>
      <c r="AA151">
        <v>14</v>
      </c>
    </row>
    <row r="152" spans="1:27" x14ac:dyDescent="0.3">
      <c r="A152" t="s">
        <v>569</v>
      </c>
      <c r="B152">
        <v>163</v>
      </c>
      <c r="C152">
        <v>41821</v>
      </c>
      <c r="D152">
        <v>105.4</v>
      </c>
      <c r="E152">
        <v>100</v>
      </c>
      <c r="F152">
        <v>0.5</v>
      </c>
      <c r="G152">
        <v>0.24000000000000066</v>
      </c>
      <c r="H152">
        <v>0.18618986725025419</v>
      </c>
      <c r="I152">
        <v>0.192098507402825</v>
      </c>
      <c r="J152">
        <v>0.385376040732618</v>
      </c>
      <c r="K152">
        <v>2.5790559678244801E-3</v>
      </c>
      <c r="L152">
        <v>0.46620449030391697</v>
      </c>
      <c r="M152">
        <v>27.457000000000001</v>
      </c>
      <c r="N152">
        <v>0.34999999999999987</v>
      </c>
      <c r="O152" t="s">
        <v>1196</v>
      </c>
      <c r="P152">
        <v>1.3439391544337211</v>
      </c>
      <c r="Q152" t="s">
        <v>1197</v>
      </c>
      <c r="R152" t="s">
        <v>1198</v>
      </c>
      <c r="S152" t="s">
        <v>1199</v>
      </c>
      <c r="T152" t="s">
        <v>1200</v>
      </c>
      <c r="U152">
        <v>0.05</v>
      </c>
      <c r="V152">
        <v>3</v>
      </c>
      <c r="W152">
        <v>2.5</v>
      </c>
      <c r="X152">
        <v>2.5</v>
      </c>
      <c r="Y152">
        <v>3</v>
      </c>
      <c r="Z152">
        <v>3</v>
      </c>
      <c r="AA152">
        <v>14</v>
      </c>
    </row>
    <row r="153" spans="1:27" x14ac:dyDescent="0.3">
      <c r="A153" t="s">
        <v>569</v>
      </c>
      <c r="B153">
        <v>164</v>
      </c>
      <c r="C153">
        <v>41852</v>
      </c>
      <c r="D153">
        <v>97.2</v>
      </c>
      <c r="E153">
        <v>99.9</v>
      </c>
      <c r="F153">
        <v>0.59999999999999398</v>
      </c>
      <c r="G153">
        <v>0.31999999999999884</v>
      </c>
      <c r="H153">
        <v>0.23664319132398437</v>
      </c>
      <c r="I153">
        <v>0.516555437236624</v>
      </c>
      <c r="J153">
        <v>0.38475947730440702</v>
      </c>
      <c r="K153">
        <v>0.69409876265558901</v>
      </c>
      <c r="L153">
        <v>0.46644709055675598</v>
      </c>
      <c r="M153">
        <v>27.815999999999999</v>
      </c>
      <c r="N153">
        <v>0.34999999999999987</v>
      </c>
      <c r="O153" t="s">
        <v>1201</v>
      </c>
      <c r="P153">
        <v>1.4585583874405392</v>
      </c>
      <c r="Q153" t="s">
        <v>1197</v>
      </c>
      <c r="R153" t="s">
        <v>35</v>
      </c>
      <c r="S153" t="s">
        <v>35</v>
      </c>
      <c r="T153" t="s">
        <v>35</v>
      </c>
      <c r="U153">
        <v>0.05</v>
      </c>
      <c r="V153">
        <v>3</v>
      </c>
      <c r="W153">
        <v>2.5</v>
      </c>
      <c r="X153">
        <v>2.5</v>
      </c>
      <c r="Y153">
        <v>3</v>
      </c>
      <c r="Z153">
        <v>3</v>
      </c>
      <c r="AA153">
        <v>14</v>
      </c>
    </row>
    <row r="154" spans="1:27" x14ac:dyDescent="0.3">
      <c r="A154" t="s">
        <v>569</v>
      </c>
      <c r="B154">
        <v>165</v>
      </c>
      <c r="C154">
        <v>41883</v>
      </c>
      <c r="D154">
        <v>106.1</v>
      </c>
      <c r="E154">
        <v>99.6</v>
      </c>
      <c r="F154">
        <v>0.70000000000000295</v>
      </c>
      <c r="G154">
        <v>0.44000000000000056</v>
      </c>
      <c r="H154">
        <v>0.2786873995477141</v>
      </c>
      <c r="I154">
        <v>0.61227897559246802</v>
      </c>
      <c r="J154">
        <v>0.37680745273041999</v>
      </c>
      <c r="K154">
        <v>0.67138822287867606</v>
      </c>
      <c r="L154">
        <v>0.46507010872660698</v>
      </c>
      <c r="M154">
        <v>27.597999999999999</v>
      </c>
      <c r="N154">
        <v>0.34999999999999987</v>
      </c>
      <c r="O154" t="s">
        <v>1202</v>
      </c>
      <c r="P154">
        <v>1.5215450408525928</v>
      </c>
      <c r="Q154" t="s">
        <v>123</v>
      </c>
      <c r="R154" t="s">
        <v>1203</v>
      </c>
      <c r="S154" t="s">
        <v>1204</v>
      </c>
      <c r="T154" t="s">
        <v>388</v>
      </c>
      <c r="U154">
        <v>0.05</v>
      </c>
      <c r="V154">
        <v>3</v>
      </c>
      <c r="W154">
        <v>2.5</v>
      </c>
      <c r="X154">
        <v>2.5</v>
      </c>
      <c r="Y154">
        <v>3</v>
      </c>
      <c r="Z154">
        <v>3</v>
      </c>
      <c r="AA154">
        <v>14</v>
      </c>
    </row>
    <row r="155" spans="1:27" x14ac:dyDescent="0.3">
      <c r="A155" t="s">
        <v>569</v>
      </c>
      <c r="B155">
        <v>166</v>
      </c>
      <c r="C155">
        <v>41913</v>
      </c>
      <c r="D155">
        <v>103</v>
      </c>
      <c r="E155">
        <v>99.8</v>
      </c>
      <c r="F155">
        <v>0.70000000000000295</v>
      </c>
      <c r="G155">
        <v>0.49999999999999989</v>
      </c>
      <c r="H155">
        <v>0.26394443859772232</v>
      </c>
      <c r="I155">
        <v>0.65024241158851104</v>
      </c>
      <c r="J155">
        <v>0.35776984717882199</v>
      </c>
      <c r="K155">
        <v>0.790661499080626</v>
      </c>
      <c r="L155">
        <v>0.46366576193366899</v>
      </c>
      <c r="M155">
        <v>27.58</v>
      </c>
      <c r="N155">
        <v>0.34999999999999987</v>
      </c>
      <c r="O155" t="s">
        <v>1205</v>
      </c>
      <c r="P155">
        <v>1.5592232642602495</v>
      </c>
      <c r="Q155" t="s">
        <v>123</v>
      </c>
      <c r="R155" t="s">
        <v>35</v>
      </c>
      <c r="S155" t="s">
        <v>35</v>
      </c>
      <c r="T155" t="s">
        <v>35</v>
      </c>
      <c r="U155">
        <v>0.05</v>
      </c>
      <c r="V155">
        <v>3</v>
      </c>
      <c r="W155">
        <v>2.5</v>
      </c>
      <c r="X155">
        <v>2.5</v>
      </c>
      <c r="Y155">
        <v>3</v>
      </c>
      <c r="Z155">
        <v>3</v>
      </c>
      <c r="AA155">
        <v>14</v>
      </c>
    </row>
    <row r="156" spans="1:27" x14ac:dyDescent="0.3">
      <c r="A156" t="s">
        <v>569</v>
      </c>
      <c r="B156">
        <v>167</v>
      </c>
      <c r="C156">
        <v>41944</v>
      </c>
      <c r="D156">
        <v>104.9</v>
      </c>
      <c r="E156">
        <v>99.5</v>
      </c>
      <c r="F156">
        <v>0.59999999999999398</v>
      </c>
      <c r="G156">
        <v>0.61999999999999866</v>
      </c>
      <c r="H156">
        <v>0.26394443859772238</v>
      </c>
      <c r="I156">
        <v>0.629659944721086</v>
      </c>
      <c r="J156">
        <v>0.35193003253988298</v>
      </c>
      <c r="K156">
        <v>0.76602499166265903</v>
      </c>
      <c r="L156">
        <v>0.46231174363724098</v>
      </c>
      <c r="M156">
        <v>27.666</v>
      </c>
      <c r="N156">
        <v>0.34049999999999991</v>
      </c>
      <c r="O156" t="s">
        <v>1206</v>
      </c>
      <c r="P156">
        <v>1.451660701649548</v>
      </c>
      <c r="Q156" t="s">
        <v>1207</v>
      </c>
      <c r="R156" t="s">
        <v>1208</v>
      </c>
      <c r="S156" t="s">
        <v>170</v>
      </c>
      <c r="T156" t="s">
        <v>281</v>
      </c>
      <c r="U156">
        <v>0.05</v>
      </c>
      <c r="V156">
        <v>3</v>
      </c>
      <c r="W156">
        <v>2.5</v>
      </c>
      <c r="X156">
        <v>2.5</v>
      </c>
      <c r="Y156">
        <v>3</v>
      </c>
      <c r="Z156">
        <v>3</v>
      </c>
      <c r="AA156">
        <v>14</v>
      </c>
    </row>
    <row r="157" spans="1:27" x14ac:dyDescent="0.3">
      <c r="A157" t="s">
        <v>569</v>
      </c>
      <c r="B157">
        <v>168</v>
      </c>
      <c r="C157">
        <v>41974</v>
      </c>
      <c r="D157">
        <v>104.9</v>
      </c>
      <c r="E157">
        <v>99.5</v>
      </c>
      <c r="F157">
        <v>9.9999999999994302E-2</v>
      </c>
      <c r="G157">
        <v>0.53999999999999759</v>
      </c>
      <c r="H157">
        <v>0.22509257354845769</v>
      </c>
      <c r="I157">
        <v>0.56011481616417003</v>
      </c>
      <c r="J157">
        <v>0.35111393406415797</v>
      </c>
      <c r="K157">
        <v>0.65415798695754002</v>
      </c>
      <c r="L157">
        <v>0.46108687101671197</v>
      </c>
      <c r="M157">
        <v>27.634</v>
      </c>
      <c r="N157">
        <v>0.33999999999999991</v>
      </c>
      <c r="O157" t="s">
        <v>1209</v>
      </c>
      <c r="P157">
        <v>1.3618671966342508</v>
      </c>
      <c r="Q157" t="s">
        <v>1210</v>
      </c>
      <c r="R157" t="s">
        <v>1211</v>
      </c>
      <c r="S157" t="s">
        <v>1212</v>
      </c>
      <c r="T157" t="s">
        <v>1213</v>
      </c>
      <c r="U157">
        <v>0.05</v>
      </c>
      <c r="V157">
        <v>3</v>
      </c>
      <c r="W157">
        <v>2.5</v>
      </c>
      <c r="X157">
        <v>2.5</v>
      </c>
      <c r="Y157">
        <v>3</v>
      </c>
      <c r="Z157">
        <v>3</v>
      </c>
      <c r="AA157">
        <v>14</v>
      </c>
    </row>
    <row r="158" spans="1:27" x14ac:dyDescent="0.3">
      <c r="A158" t="s">
        <v>569</v>
      </c>
      <c r="B158">
        <v>169</v>
      </c>
      <c r="C158">
        <v>42005</v>
      </c>
      <c r="D158">
        <v>105.4</v>
      </c>
      <c r="E158">
        <v>99.5</v>
      </c>
      <c r="F158">
        <v>9.9999999999994302E-2</v>
      </c>
      <c r="G158">
        <v>0.43999999999999773</v>
      </c>
      <c r="H158">
        <v>0.28751811537130711</v>
      </c>
      <c r="I158">
        <v>0.40745346662646997</v>
      </c>
      <c r="J158">
        <v>0.36180408032448602</v>
      </c>
      <c r="K158">
        <v>9.47620800072113E-2</v>
      </c>
      <c r="L158">
        <v>0.46162258638398401</v>
      </c>
      <c r="M158">
        <v>27.895</v>
      </c>
      <c r="N158">
        <v>0.33363636363636368</v>
      </c>
      <c r="O158" t="s">
        <v>1214</v>
      </c>
      <c r="P158">
        <v>0.80710856199081771</v>
      </c>
      <c r="Q158" t="s">
        <v>1210</v>
      </c>
      <c r="R158" t="s">
        <v>35</v>
      </c>
      <c r="S158" t="s">
        <v>35</v>
      </c>
      <c r="T158" t="s">
        <v>35</v>
      </c>
      <c r="U158">
        <v>0.05</v>
      </c>
      <c r="V158">
        <v>3</v>
      </c>
      <c r="W158">
        <v>2.5</v>
      </c>
      <c r="X158">
        <v>2.5</v>
      </c>
      <c r="Y158">
        <v>3</v>
      </c>
      <c r="Z158">
        <v>3</v>
      </c>
      <c r="AA158">
        <v>14</v>
      </c>
    </row>
    <row r="159" spans="1:27" x14ac:dyDescent="0.3">
      <c r="A159" t="s">
        <v>569</v>
      </c>
      <c r="B159">
        <v>170</v>
      </c>
      <c r="C159">
        <v>42036</v>
      </c>
      <c r="D159">
        <v>105.1</v>
      </c>
      <c r="E159">
        <v>99.7</v>
      </c>
      <c r="F159">
        <v>9.9999999999994302E-2</v>
      </c>
      <c r="G159">
        <v>0.31999999999999595</v>
      </c>
      <c r="H159">
        <v>0.31251666622224944</v>
      </c>
      <c r="I159">
        <v>0.216270852188786</v>
      </c>
      <c r="J159">
        <v>0.21571609960736199</v>
      </c>
      <c r="K159">
        <v>0.20476940926350801</v>
      </c>
      <c r="L159">
        <v>0.46025329193476799</v>
      </c>
      <c r="M159">
        <v>27.608000000000001</v>
      </c>
      <c r="N159">
        <v>0.33</v>
      </c>
      <c r="O159" t="s">
        <v>1215</v>
      </c>
      <c r="P159">
        <v>0.65177414701912006</v>
      </c>
      <c r="Q159" t="s">
        <v>1216</v>
      </c>
      <c r="R159" t="s">
        <v>1217</v>
      </c>
      <c r="S159" t="s">
        <v>1218</v>
      </c>
      <c r="T159" t="s">
        <v>1219</v>
      </c>
      <c r="U159">
        <v>0.05</v>
      </c>
      <c r="V159">
        <v>3</v>
      </c>
      <c r="W159">
        <v>2.5</v>
      </c>
      <c r="X159">
        <v>2.5</v>
      </c>
      <c r="Y159">
        <v>3</v>
      </c>
      <c r="Z159">
        <v>3</v>
      </c>
      <c r="AA159">
        <v>14</v>
      </c>
    </row>
    <row r="160" spans="1:27" x14ac:dyDescent="0.3">
      <c r="A160" t="s">
        <v>569</v>
      </c>
      <c r="B160">
        <v>171</v>
      </c>
      <c r="C160">
        <v>42064</v>
      </c>
      <c r="D160">
        <v>104.2</v>
      </c>
      <c r="E160">
        <v>99.8</v>
      </c>
      <c r="F160">
        <v>0.20000000000000301</v>
      </c>
      <c r="G160">
        <v>0.21999999999999598</v>
      </c>
      <c r="H160">
        <v>0.27568097504180628</v>
      </c>
      <c r="I160">
        <v>0.205585616901654</v>
      </c>
      <c r="J160">
        <v>0.217059932127776</v>
      </c>
      <c r="K160">
        <v>0.18156738922186799</v>
      </c>
      <c r="L160">
        <v>0.45895306248866402</v>
      </c>
      <c r="M160">
        <v>27.379000000000001</v>
      </c>
      <c r="N160">
        <v>0.31999999999999984</v>
      </c>
      <c r="O160" t="s">
        <v>1220</v>
      </c>
      <c r="P160">
        <v>0.65048748513367771</v>
      </c>
      <c r="Q160" t="s">
        <v>1221</v>
      </c>
      <c r="R160" t="s">
        <v>1222</v>
      </c>
      <c r="S160" t="s">
        <v>1223</v>
      </c>
      <c r="T160" t="s">
        <v>1224</v>
      </c>
      <c r="U160">
        <v>0.05</v>
      </c>
      <c r="V160">
        <v>3</v>
      </c>
      <c r="W160">
        <v>2.5</v>
      </c>
      <c r="X160">
        <v>2.5</v>
      </c>
      <c r="Y160">
        <v>3</v>
      </c>
      <c r="Z160">
        <v>3</v>
      </c>
      <c r="AA160">
        <v>14</v>
      </c>
    </row>
    <row r="161" spans="1:27" x14ac:dyDescent="0.3">
      <c r="A161" t="s">
        <v>569</v>
      </c>
      <c r="B161">
        <v>172</v>
      </c>
      <c r="C161">
        <v>42095</v>
      </c>
      <c r="D161">
        <v>105</v>
      </c>
      <c r="E161">
        <v>100.1</v>
      </c>
      <c r="F161">
        <v>0.5</v>
      </c>
      <c r="G161">
        <v>0.19999999999999718</v>
      </c>
      <c r="H161">
        <v>0.22509257354845566</v>
      </c>
      <c r="I161">
        <v>0.25786062370190699</v>
      </c>
      <c r="J161">
        <v>0.21660785938900801</v>
      </c>
      <c r="K161">
        <v>0.30137570693278098</v>
      </c>
      <c r="L161">
        <v>0.45761452488562099</v>
      </c>
      <c r="M161">
        <v>27.443000000000001</v>
      </c>
      <c r="N161">
        <v>0.30999999999999983</v>
      </c>
      <c r="O161" t="s">
        <v>1225</v>
      </c>
      <c r="P161">
        <v>0.75351647207276073</v>
      </c>
      <c r="Q161" t="s">
        <v>1221</v>
      </c>
      <c r="R161" t="s">
        <v>35</v>
      </c>
      <c r="S161" t="s">
        <v>35</v>
      </c>
      <c r="T161" t="s">
        <v>35</v>
      </c>
      <c r="U161">
        <v>0.05</v>
      </c>
      <c r="V161">
        <v>3</v>
      </c>
      <c r="W161">
        <v>2.5</v>
      </c>
      <c r="X161">
        <v>2.5</v>
      </c>
      <c r="Y161">
        <v>3</v>
      </c>
      <c r="Z161">
        <v>3</v>
      </c>
      <c r="AA161">
        <v>14</v>
      </c>
    </row>
    <row r="162" spans="1:27" x14ac:dyDescent="0.3">
      <c r="A162" t="s">
        <v>569</v>
      </c>
      <c r="B162">
        <v>173</v>
      </c>
      <c r="C162">
        <v>42125</v>
      </c>
      <c r="D162">
        <v>105.4</v>
      </c>
      <c r="E162">
        <v>100.4</v>
      </c>
      <c r="F162">
        <v>0.70000000000000295</v>
      </c>
      <c r="G162">
        <v>0.3199999999999989</v>
      </c>
      <c r="H162">
        <v>0.2562550812504375</v>
      </c>
      <c r="I162">
        <v>0.41368433872000199</v>
      </c>
      <c r="J162">
        <v>0.22592265223289601</v>
      </c>
      <c r="K162">
        <v>0.62544728865934796</v>
      </c>
      <c r="L162">
        <v>0.45655054841693998</v>
      </c>
      <c r="M162">
        <v>27.396000000000001</v>
      </c>
      <c r="N162">
        <v>0.30999999999999989</v>
      </c>
      <c r="O162" t="s">
        <v>1226</v>
      </c>
      <c r="P162">
        <v>0.90140250186614224</v>
      </c>
      <c r="Q162" t="s">
        <v>1227</v>
      </c>
      <c r="R162" t="s">
        <v>1228</v>
      </c>
      <c r="S162" t="s">
        <v>1229</v>
      </c>
      <c r="T162" t="s">
        <v>1230</v>
      </c>
      <c r="U162">
        <v>0.05</v>
      </c>
      <c r="V162">
        <v>3</v>
      </c>
      <c r="W162">
        <v>2.5</v>
      </c>
      <c r="X162">
        <v>2.5</v>
      </c>
      <c r="Y162">
        <v>3</v>
      </c>
      <c r="Z162">
        <v>3</v>
      </c>
      <c r="AA162">
        <v>14</v>
      </c>
    </row>
    <row r="163" spans="1:27" x14ac:dyDescent="0.3">
      <c r="A163" t="s">
        <v>569</v>
      </c>
      <c r="B163">
        <v>174</v>
      </c>
      <c r="C163">
        <v>42156</v>
      </c>
      <c r="D163">
        <v>105.5</v>
      </c>
      <c r="E163">
        <v>100.5</v>
      </c>
      <c r="F163">
        <v>0.79999999999999705</v>
      </c>
      <c r="G163">
        <v>0.45999999999999952</v>
      </c>
      <c r="H163">
        <v>0.30983866769659502</v>
      </c>
      <c r="I163">
        <v>0.56016715573264997</v>
      </c>
      <c r="J163">
        <v>0.21728037052204499</v>
      </c>
      <c r="K163">
        <v>0.79229810973096404</v>
      </c>
      <c r="L163">
        <v>0.45526989531135098</v>
      </c>
      <c r="M163">
        <v>27.306000000000001</v>
      </c>
      <c r="N163">
        <v>0.30999999999999983</v>
      </c>
      <c r="O163" t="s">
        <v>1231</v>
      </c>
      <c r="P163">
        <v>1.0625665534220905</v>
      </c>
      <c r="Q163" t="s">
        <v>1232</v>
      </c>
      <c r="R163" t="s">
        <v>1233</v>
      </c>
      <c r="S163" t="s">
        <v>1234</v>
      </c>
      <c r="T163" t="s">
        <v>907</v>
      </c>
      <c r="U163">
        <v>0.05</v>
      </c>
      <c r="V163">
        <v>3</v>
      </c>
      <c r="W163">
        <v>2.5</v>
      </c>
      <c r="X163">
        <v>2.5</v>
      </c>
      <c r="Y163">
        <v>3</v>
      </c>
      <c r="Z163">
        <v>3</v>
      </c>
      <c r="AA163">
        <v>14</v>
      </c>
    </row>
    <row r="164" spans="1:27" x14ac:dyDescent="0.3">
      <c r="A164" t="s">
        <v>569</v>
      </c>
      <c r="B164">
        <v>175</v>
      </c>
      <c r="C164">
        <v>42186</v>
      </c>
      <c r="D164">
        <v>107.2</v>
      </c>
      <c r="E164">
        <v>100.4</v>
      </c>
      <c r="F164">
        <v>0.5</v>
      </c>
      <c r="G164">
        <v>0.5400000000000007</v>
      </c>
      <c r="H164">
        <v>0.27325202042558994</v>
      </c>
      <c r="I164">
        <v>0.68280570576523203</v>
      </c>
      <c r="J164">
        <v>0.203924784477722</v>
      </c>
      <c r="K164">
        <v>0.87433306311716896</v>
      </c>
      <c r="L164">
        <v>0.45395998996363102</v>
      </c>
      <c r="M164">
        <v>27.091000000000001</v>
      </c>
      <c r="N164">
        <v>0.30565217391304339</v>
      </c>
      <c r="O164" t="s">
        <v>1235</v>
      </c>
      <c r="P164">
        <v>1.1921725653454076</v>
      </c>
      <c r="Q164" t="s">
        <v>1232</v>
      </c>
      <c r="R164" t="s">
        <v>35</v>
      </c>
      <c r="S164" t="s">
        <v>35</v>
      </c>
      <c r="T164" t="s">
        <v>35</v>
      </c>
      <c r="U164">
        <v>0.05</v>
      </c>
      <c r="V164">
        <v>3</v>
      </c>
      <c r="W164">
        <v>2.5</v>
      </c>
      <c r="X164">
        <v>2.5</v>
      </c>
      <c r="Y164">
        <v>3</v>
      </c>
      <c r="Z164">
        <v>3</v>
      </c>
      <c r="AA164">
        <v>14</v>
      </c>
    </row>
    <row r="165" spans="1:27" x14ac:dyDescent="0.3">
      <c r="A165" t="s">
        <v>569</v>
      </c>
      <c r="B165">
        <v>176</v>
      </c>
      <c r="C165">
        <v>42217</v>
      </c>
      <c r="D165">
        <v>106.7</v>
      </c>
      <c r="E165">
        <v>100.2</v>
      </c>
      <c r="F165">
        <v>0.29999999999999699</v>
      </c>
      <c r="G165">
        <v>0.55999999999999939</v>
      </c>
      <c r="H165">
        <v>0.22803508501982681</v>
      </c>
      <c r="I165">
        <v>0.39145044254806899</v>
      </c>
      <c r="J165">
        <v>0.16675125803423199</v>
      </c>
      <c r="K165">
        <v>0.50906202886125496</v>
      </c>
      <c r="L165">
        <v>0.45350775985990699</v>
      </c>
      <c r="M165">
        <v>27.041</v>
      </c>
      <c r="N165">
        <v>0.30999999999999989</v>
      </c>
      <c r="O165" t="s">
        <v>1236</v>
      </c>
      <c r="P165">
        <v>1.2905692791752075</v>
      </c>
      <c r="Q165" t="s">
        <v>1237</v>
      </c>
      <c r="R165" t="s">
        <v>1238</v>
      </c>
      <c r="S165" t="s">
        <v>1239</v>
      </c>
      <c r="T165" t="s">
        <v>1240</v>
      </c>
      <c r="U165">
        <v>0.05</v>
      </c>
      <c r="V165">
        <v>3</v>
      </c>
      <c r="W165">
        <v>2.5</v>
      </c>
      <c r="X165">
        <v>2.5</v>
      </c>
      <c r="Y165">
        <v>3</v>
      </c>
      <c r="Z165">
        <v>3</v>
      </c>
      <c r="AA165">
        <v>14</v>
      </c>
    </row>
    <row r="166" spans="1:27" x14ac:dyDescent="0.3">
      <c r="A166" t="s">
        <v>569</v>
      </c>
      <c r="B166">
        <v>177</v>
      </c>
      <c r="C166">
        <v>42248</v>
      </c>
      <c r="D166">
        <v>103.1</v>
      </c>
      <c r="E166">
        <v>100</v>
      </c>
      <c r="F166">
        <v>0.40000000000000602</v>
      </c>
      <c r="G166">
        <v>0.5400000000000007</v>
      </c>
      <c r="H166">
        <v>0.18618986725025183</v>
      </c>
      <c r="I166">
        <v>0.34711190341804099</v>
      </c>
      <c r="J166">
        <v>0.16785638125932101</v>
      </c>
      <c r="K166">
        <v>0.34860942228818098</v>
      </c>
      <c r="L166">
        <v>0.45246934952982998</v>
      </c>
      <c r="M166">
        <v>27.082000000000001</v>
      </c>
      <c r="N166">
        <v>0.30181818181818176</v>
      </c>
      <c r="O166" t="s">
        <v>1241</v>
      </c>
      <c r="P166">
        <v>1.3585461578772018</v>
      </c>
      <c r="Q166" t="s">
        <v>1242</v>
      </c>
      <c r="R166" t="s">
        <v>1243</v>
      </c>
      <c r="S166" t="s">
        <v>344</v>
      </c>
      <c r="T166" t="s">
        <v>1244</v>
      </c>
      <c r="U166">
        <v>0.05</v>
      </c>
      <c r="V166">
        <v>3</v>
      </c>
      <c r="W166">
        <v>2.5</v>
      </c>
      <c r="X166">
        <v>2.5</v>
      </c>
      <c r="Y166">
        <v>3</v>
      </c>
      <c r="Z166">
        <v>3</v>
      </c>
      <c r="AA166">
        <v>14</v>
      </c>
    </row>
    <row r="167" spans="1:27" x14ac:dyDescent="0.3">
      <c r="A167" t="s">
        <v>569</v>
      </c>
      <c r="B167">
        <v>178</v>
      </c>
      <c r="C167">
        <v>42278</v>
      </c>
      <c r="D167">
        <v>105.8</v>
      </c>
      <c r="E167">
        <v>100</v>
      </c>
      <c r="F167">
        <v>0.20000000000000301</v>
      </c>
      <c r="G167">
        <v>0.44000000000000056</v>
      </c>
      <c r="H167">
        <v>0.23166067138525298</v>
      </c>
      <c r="I167">
        <v>0.46125307880713901</v>
      </c>
      <c r="J167">
        <v>0.167713514372441</v>
      </c>
      <c r="K167">
        <v>0.49615262376596397</v>
      </c>
      <c r="L167">
        <v>0.45121016315892698</v>
      </c>
      <c r="M167">
        <v>27.103000000000002</v>
      </c>
      <c r="N167">
        <v>0.28999999999999998</v>
      </c>
      <c r="O167" t="s">
        <v>1245</v>
      </c>
      <c r="P167">
        <v>0.65705969101510986</v>
      </c>
      <c r="Q167" t="s">
        <v>1242</v>
      </c>
      <c r="R167" t="s">
        <v>35</v>
      </c>
      <c r="S167" t="s">
        <v>35</v>
      </c>
      <c r="T167" t="s">
        <v>35</v>
      </c>
      <c r="U167">
        <v>0.05</v>
      </c>
      <c r="V167">
        <v>3</v>
      </c>
      <c r="W167">
        <v>2.5</v>
      </c>
      <c r="X167">
        <v>2.5</v>
      </c>
      <c r="Y167">
        <v>3</v>
      </c>
      <c r="Z167">
        <v>3</v>
      </c>
      <c r="AA167">
        <v>14</v>
      </c>
    </row>
    <row r="168" spans="1:27" x14ac:dyDescent="0.3">
      <c r="A168" t="s">
        <v>569</v>
      </c>
      <c r="B168">
        <v>179</v>
      </c>
      <c r="C168">
        <v>42309</v>
      </c>
      <c r="D168">
        <v>102.3</v>
      </c>
      <c r="E168">
        <v>99.6</v>
      </c>
      <c r="F168">
        <v>9.9999999999994302E-2</v>
      </c>
      <c r="G168">
        <v>0.30000000000000004</v>
      </c>
      <c r="H168">
        <v>0.24832774042918923</v>
      </c>
      <c r="I168">
        <v>0.14578144768888299</v>
      </c>
      <c r="J168">
        <v>0.160405510924786</v>
      </c>
      <c r="K168">
        <v>0.23299931248789499</v>
      </c>
      <c r="L168">
        <v>0.450455159832233</v>
      </c>
      <c r="M168">
        <v>27.04</v>
      </c>
      <c r="N168">
        <v>0.28999999999999998</v>
      </c>
      <c r="O168" t="s">
        <v>1246</v>
      </c>
      <c r="P168">
        <v>1.4195891263164604</v>
      </c>
      <c r="Q168" t="s">
        <v>1247</v>
      </c>
      <c r="R168" t="s">
        <v>1248</v>
      </c>
      <c r="S168" t="s">
        <v>1249</v>
      </c>
      <c r="T168" t="s">
        <v>399</v>
      </c>
      <c r="U168">
        <v>0.05</v>
      </c>
      <c r="V168">
        <v>3</v>
      </c>
      <c r="W168">
        <v>2.5</v>
      </c>
      <c r="X168">
        <v>2.5</v>
      </c>
      <c r="Y168">
        <v>3</v>
      </c>
      <c r="Z168">
        <v>3</v>
      </c>
      <c r="AA168">
        <v>14</v>
      </c>
    </row>
    <row r="169" spans="1:27" x14ac:dyDescent="0.3">
      <c r="A169" t="s">
        <v>569</v>
      </c>
      <c r="B169">
        <v>180</v>
      </c>
      <c r="C169">
        <v>42339</v>
      </c>
      <c r="D169">
        <v>98.8</v>
      </c>
      <c r="E169">
        <v>99.5</v>
      </c>
      <c r="F169">
        <v>9.9999999999994302E-2</v>
      </c>
      <c r="G169">
        <v>0.21999999999999895</v>
      </c>
      <c r="H169">
        <v>0.16329931618554822</v>
      </c>
      <c r="I169">
        <v>0.278877917157139</v>
      </c>
      <c r="J169">
        <v>0.15934640913831799</v>
      </c>
      <c r="K169">
        <v>0.16787081107861801</v>
      </c>
      <c r="L169">
        <v>0.44928873830028698</v>
      </c>
      <c r="M169">
        <v>27.026</v>
      </c>
      <c r="N169">
        <v>0.28869565217391308</v>
      </c>
      <c r="O169" t="s">
        <v>1250</v>
      </c>
      <c r="P169">
        <v>1.3469622996442807</v>
      </c>
      <c r="Q169" t="s">
        <v>1251</v>
      </c>
      <c r="R169" t="s">
        <v>1252</v>
      </c>
      <c r="S169" t="s">
        <v>285</v>
      </c>
      <c r="T169" t="s">
        <v>1253</v>
      </c>
      <c r="U169">
        <v>0.05</v>
      </c>
      <c r="V169">
        <v>3</v>
      </c>
      <c r="W169">
        <v>2.5</v>
      </c>
      <c r="X169">
        <v>2.5</v>
      </c>
      <c r="Y169">
        <v>3</v>
      </c>
      <c r="Z169">
        <v>3</v>
      </c>
      <c r="AA169">
        <v>14</v>
      </c>
    </row>
    <row r="170" spans="1:27" x14ac:dyDescent="0.3">
      <c r="A170" t="s">
        <v>569</v>
      </c>
      <c r="B170">
        <v>181</v>
      </c>
      <c r="C170">
        <v>42370</v>
      </c>
      <c r="D170">
        <v>104.6</v>
      </c>
      <c r="E170">
        <v>100.1</v>
      </c>
      <c r="F170">
        <v>0.59999999999999398</v>
      </c>
      <c r="G170">
        <v>0.27999999999999831</v>
      </c>
      <c r="H170">
        <v>0.19407902170679567</v>
      </c>
      <c r="I170">
        <v>0.10351588073051</v>
      </c>
      <c r="J170">
        <v>0.123104209944217</v>
      </c>
      <c r="K170">
        <v>0.17967111161069099</v>
      </c>
      <c r="L170">
        <v>0.44805936946844599</v>
      </c>
      <c r="M170">
        <v>27.026</v>
      </c>
      <c r="N170">
        <v>0.28999999999999998</v>
      </c>
      <c r="O170" t="s">
        <v>1254</v>
      </c>
      <c r="P170">
        <v>1.2511399651003883</v>
      </c>
      <c r="Q170" t="s">
        <v>1251</v>
      </c>
      <c r="R170" t="s">
        <v>35</v>
      </c>
      <c r="S170" t="s">
        <v>35</v>
      </c>
      <c r="T170" t="s">
        <v>35</v>
      </c>
      <c r="U170">
        <v>0.05</v>
      </c>
      <c r="V170">
        <v>3</v>
      </c>
      <c r="W170">
        <v>2.5</v>
      </c>
      <c r="X170">
        <v>2.5</v>
      </c>
      <c r="Y170">
        <v>3</v>
      </c>
      <c r="Z170">
        <v>3</v>
      </c>
      <c r="AA170">
        <v>14</v>
      </c>
    </row>
    <row r="171" spans="1:27" x14ac:dyDescent="0.3">
      <c r="A171" t="s">
        <v>569</v>
      </c>
      <c r="B171">
        <v>182</v>
      </c>
      <c r="C171">
        <v>42401</v>
      </c>
      <c r="D171">
        <v>104</v>
      </c>
      <c r="E171">
        <v>100.2</v>
      </c>
      <c r="F171">
        <v>0.5</v>
      </c>
      <c r="G171">
        <v>0.2999999999999971</v>
      </c>
      <c r="H171">
        <v>0.21369760566432899</v>
      </c>
      <c r="I171">
        <v>0.64975292192322098</v>
      </c>
      <c r="J171">
        <v>0.180581624750766</v>
      </c>
      <c r="K171">
        <v>0.75894424033062802</v>
      </c>
      <c r="L171">
        <v>0.44794104318472699</v>
      </c>
      <c r="M171">
        <v>27.039000000000001</v>
      </c>
      <c r="N171">
        <v>0.28285714285714303</v>
      </c>
      <c r="O171" t="s">
        <v>1255</v>
      </c>
      <c r="P171">
        <v>1.1881008602258949</v>
      </c>
      <c r="Q171" t="s">
        <v>1256</v>
      </c>
      <c r="R171" t="s">
        <v>1257</v>
      </c>
      <c r="S171" t="s">
        <v>1258</v>
      </c>
      <c r="T171" t="s">
        <v>1224</v>
      </c>
      <c r="U171">
        <v>0.05</v>
      </c>
      <c r="V171">
        <v>3</v>
      </c>
      <c r="W171">
        <v>2.5</v>
      </c>
      <c r="X171">
        <v>2.5</v>
      </c>
      <c r="Y171">
        <v>3</v>
      </c>
      <c r="Z171">
        <v>3</v>
      </c>
      <c r="AA171">
        <v>14</v>
      </c>
    </row>
    <row r="172" spans="1:27" x14ac:dyDescent="0.3">
      <c r="A172" t="s">
        <v>569</v>
      </c>
      <c r="B172">
        <v>183</v>
      </c>
      <c r="C172">
        <v>42430</v>
      </c>
      <c r="D172">
        <v>103.7</v>
      </c>
      <c r="E172">
        <v>100.1</v>
      </c>
      <c r="F172">
        <v>0.29999999999999699</v>
      </c>
      <c r="G172">
        <v>0.3199999999999959</v>
      </c>
      <c r="H172">
        <v>0.20976176963403051</v>
      </c>
      <c r="I172">
        <v>0.357414512303043</v>
      </c>
      <c r="J172">
        <v>0.181689151722251</v>
      </c>
      <c r="K172">
        <v>0.527016540746164</v>
      </c>
      <c r="L172">
        <v>0.447097305689511</v>
      </c>
      <c r="M172">
        <v>27.050999999999998</v>
      </c>
      <c r="N172">
        <v>0.28652173913043483</v>
      </c>
      <c r="O172" t="s">
        <v>1259</v>
      </c>
      <c r="P172">
        <v>1.1577326971761313</v>
      </c>
      <c r="Q172" t="s">
        <v>1260</v>
      </c>
      <c r="R172" t="s">
        <v>1261</v>
      </c>
      <c r="S172" t="s">
        <v>1262</v>
      </c>
      <c r="T172" t="s">
        <v>1263</v>
      </c>
      <c r="U172">
        <v>0.05</v>
      </c>
      <c r="V172">
        <v>3</v>
      </c>
      <c r="W172">
        <v>2.5</v>
      </c>
      <c r="X172">
        <v>2.5</v>
      </c>
      <c r="Y172">
        <v>3</v>
      </c>
      <c r="Z172">
        <v>3</v>
      </c>
      <c r="AA172">
        <v>14</v>
      </c>
    </row>
    <row r="173" spans="1:27" x14ac:dyDescent="0.3">
      <c r="A173" t="s">
        <v>569</v>
      </c>
      <c r="B173">
        <v>184</v>
      </c>
      <c r="C173">
        <v>42461</v>
      </c>
      <c r="D173">
        <v>102.3</v>
      </c>
      <c r="E173">
        <v>100.7</v>
      </c>
      <c r="F173">
        <v>0.59999999999999398</v>
      </c>
      <c r="G173">
        <v>0.41999999999999582</v>
      </c>
      <c r="H173">
        <v>0.23380903889000279</v>
      </c>
      <c r="I173">
        <v>0.34380613400302401</v>
      </c>
      <c r="J173">
        <v>0.17852996352693401</v>
      </c>
      <c r="K173">
        <v>0.33934293579355901</v>
      </c>
      <c r="L173">
        <v>0.44616666675104</v>
      </c>
      <c r="M173">
        <v>27.030999999999999</v>
      </c>
      <c r="N173">
        <v>0.28999999999999998</v>
      </c>
      <c r="O173" t="s">
        <v>1264</v>
      </c>
      <c r="P173">
        <v>1.0857261282759334</v>
      </c>
      <c r="Q173" t="s">
        <v>1260</v>
      </c>
      <c r="R173" t="s">
        <v>35</v>
      </c>
      <c r="S173" t="s">
        <v>35</v>
      </c>
      <c r="T173" t="s">
        <v>35</v>
      </c>
      <c r="U173">
        <v>0.05</v>
      </c>
      <c r="V173">
        <v>3</v>
      </c>
      <c r="W173">
        <v>2.5</v>
      </c>
      <c r="X173">
        <v>2.5</v>
      </c>
      <c r="Y173">
        <v>3</v>
      </c>
      <c r="Z173">
        <v>3</v>
      </c>
      <c r="AA173">
        <v>14</v>
      </c>
    </row>
    <row r="174" spans="1:27" x14ac:dyDescent="0.3">
      <c r="A174" t="s">
        <v>569</v>
      </c>
      <c r="B174">
        <v>185</v>
      </c>
      <c r="C174">
        <v>42491</v>
      </c>
      <c r="D174">
        <v>101.1</v>
      </c>
      <c r="E174">
        <v>100.5</v>
      </c>
      <c r="F174">
        <v>9.9999999999994302E-2</v>
      </c>
      <c r="G174">
        <v>0.41999999999999582</v>
      </c>
      <c r="H174">
        <v>0.23380903889000279</v>
      </c>
      <c r="I174">
        <v>0.55541065486317698</v>
      </c>
      <c r="J174">
        <v>0.17761818173611499</v>
      </c>
      <c r="K174">
        <v>0.72445378932370896</v>
      </c>
      <c r="L174">
        <v>0.44538647236794998</v>
      </c>
      <c r="M174">
        <v>27.026</v>
      </c>
      <c r="N174">
        <v>0.28999999999999998</v>
      </c>
      <c r="O174" t="s">
        <v>1265</v>
      </c>
      <c r="P174">
        <v>1.138107437502732</v>
      </c>
      <c r="Q174" t="s">
        <v>1266</v>
      </c>
      <c r="R174" t="s">
        <v>1267</v>
      </c>
      <c r="S174" t="s">
        <v>1268</v>
      </c>
      <c r="T174" t="s">
        <v>1269</v>
      </c>
      <c r="U174">
        <v>0.05</v>
      </c>
      <c r="V174">
        <v>3</v>
      </c>
      <c r="W174">
        <v>2.5</v>
      </c>
      <c r="X174">
        <v>2.5</v>
      </c>
      <c r="Y174">
        <v>3</v>
      </c>
      <c r="Z174">
        <v>3</v>
      </c>
      <c r="AA174">
        <v>14</v>
      </c>
    </row>
    <row r="175" spans="1:27" x14ac:dyDescent="0.3">
      <c r="A175" t="s">
        <v>569</v>
      </c>
      <c r="B175">
        <v>186</v>
      </c>
      <c r="C175">
        <v>42522</v>
      </c>
      <c r="D175">
        <v>104.6</v>
      </c>
      <c r="E175">
        <v>100.6</v>
      </c>
      <c r="F175">
        <v>9.9999999999994302E-2</v>
      </c>
      <c r="G175">
        <v>0.31999999999999595</v>
      </c>
      <c r="H175">
        <v>0.23380903889000279</v>
      </c>
      <c r="I175">
        <v>0.21030164175042099</v>
      </c>
      <c r="J175">
        <v>0.202050795203782</v>
      </c>
      <c r="K175">
        <v>6.9262259824377295E-2</v>
      </c>
      <c r="L175">
        <v>0.44647851336996103</v>
      </c>
      <c r="M175">
        <v>27.061</v>
      </c>
      <c r="N175">
        <v>0.28999999999999998</v>
      </c>
      <c r="O175" t="s">
        <v>1270</v>
      </c>
      <c r="P175">
        <v>1.2084717798650471</v>
      </c>
      <c r="Q175" t="s">
        <v>1271</v>
      </c>
      <c r="R175" t="s">
        <v>1272</v>
      </c>
      <c r="S175" t="s">
        <v>60</v>
      </c>
      <c r="T175" t="s">
        <v>1273</v>
      </c>
      <c r="U175">
        <v>0.05</v>
      </c>
      <c r="V175">
        <v>3</v>
      </c>
      <c r="W175">
        <v>2.5</v>
      </c>
      <c r="X175">
        <v>2.5</v>
      </c>
      <c r="Y175">
        <v>3</v>
      </c>
      <c r="Z175">
        <v>3</v>
      </c>
      <c r="AA175">
        <v>14</v>
      </c>
    </row>
    <row r="176" spans="1:27" x14ac:dyDescent="0.3">
      <c r="A176" t="s">
        <v>569</v>
      </c>
      <c r="B176">
        <v>187</v>
      </c>
      <c r="C176">
        <v>42552</v>
      </c>
      <c r="D176">
        <v>94.3</v>
      </c>
      <c r="E176">
        <v>100.9</v>
      </c>
      <c r="F176">
        <v>0.5</v>
      </c>
      <c r="G176">
        <v>0.31999999999999595</v>
      </c>
      <c r="H176">
        <v>0.21679483388678938</v>
      </c>
      <c r="I176">
        <v>0.40734550868025199</v>
      </c>
      <c r="J176">
        <v>0.19296923269635599</v>
      </c>
      <c r="K176">
        <v>0.19493360041139601</v>
      </c>
      <c r="L176">
        <v>0.44528629721019303</v>
      </c>
      <c r="M176">
        <v>27.038</v>
      </c>
      <c r="N176">
        <v>0.28999999999999998</v>
      </c>
      <c r="O176" t="s">
        <v>1274</v>
      </c>
      <c r="P176">
        <v>1.237852931411211</v>
      </c>
      <c r="Q176" t="s">
        <v>1271</v>
      </c>
      <c r="R176" t="s">
        <v>35</v>
      </c>
      <c r="S176" t="s">
        <v>35</v>
      </c>
      <c r="T176" t="s">
        <v>35</v>
      </c>
      <c r="U176">
        <v>0.05</v>
      </c>
      <c r="V176">
        <v>3</v>
      </c>
      <c r="W176">
        <v>2.5</v>
      </c>
      <c r="X176">
        <v>2.5</v>
      </c>
      <c r="Y176">
        <v>3</v>
      </c>
      <c r="Z176">
        <v>3</v>
      </c>
      <c r="AA176">
        <v>14</v>
      </c>
    </row>
    <row r="177" spans="1:27" x14ac:dyDescent="0.3">
      <c r="A177" t="s">
        <v>569</v>
      </c>
      <c r="B177">
        <v>188</v>
      </c>
      <c r="C177">
        <v>42583</v>
      </c>
      <c r="D177">
        <v>107.8</v>
      </c>
      <c r="E177">
        <v>100.8</v>
      </c>
      <c r="F177">
        <v>0.59999999999999398</v>
      </c>
      <c r="G177">
        <v>0.37999999999999529</v>
      </c>
      <c r="H177">
        <v>0.23380903889000279</v>
      </c>
      <c r="I177">
        <v>0.31549026470156899</v>
      </c>
      <c r="J177">
        <v>0.164308798791302</v>
      </c>
      <c r="K177">
        <v>0.63386448413618901</v>
      </c>
      <c r="L177">
        <v>0.44467514334187103</v>
      </c>
      <c r="M177">
        <v>27.024999999999999</v>
      </c>
      <c r="N177">
        <v>0.28999999999999998</v>
      </c>
      <c r="O177" t="s">
        <v>1275</v>
      </c>
      <c r="P177">
        <v>1.3538680782115802</v>
      </c>
      <c r="Q177" t="s">
        <v>1276</v>
      </c>
      <c r="R177" t="s">
        <v>1277</v>
      </c>
      <c r="S177" t="s">
        <v>1234</v>
      </c>
      <c r="T177" t="s">
        <v>1278</v>
      </c>
      <c r="U177">
        <v>0.05</v>
      </c>
      <c r="V177">
        <v>3</v>
      </c>
      <c r="W177">
        <v>2.5</v>
      </c>
      <c r="X177">
        <v>2.5</v>
      </c>
      <c r="Y177">
        <v>3</v>
      </c>
      <c r="Z177">
        <v>3</v>
      </c>
      <c r="AA177">
        <v>14</v>
      </c>
    </row>
    <row r="178" spans="1:27" x14ac:dyDescent="0.3">
      <c r="A178" t="s">
        <v>569</v>
      </c>
      <c r="B178">
        <v>189</v>
      </c>
      <c r="C178">
        <v>42614</v>
      </c>
      <c r="D178">
        <v>103.1</v>
      </c>
      <c r="E178">
        <v>100.5</v>
      </c>
      <c r="F178">
        <v>0.5</v>
      </c>
      <c r="G178">
        <v>0.35999999999999649</v>
      </c>
      <c r="H178">
        <v>0.23664319132398554</v>
      </c>
      <c r="I178">
        <v>0.42364044400041201</v>
      </c>
      <c r="J178">
        <v>0.175628606001689</v>
      </c>
      <c r="K178">
        <v>0.66375857561580498</v>
      </c>
      <c r="L178">
        <v>0.44349440546206498</v>
      </c>
      <c r="M178">
        <v>27.021000000000001</v>
      </c>
      <c r="N178">
        <v>0.28999999999999998</v>
      </c>
      <c r="O178" t="s">
        <v>1279</v>
      </c>
      <c r="P178">
        <v>1.4624958443346543</v>
      </c>
      <c r="Q178" t="s">
        <v>1280</v>
      </c>
      <c r="R178" t="s">
        <v>1281</v>
      </c>
      <c r="S178" t="s">
        <v>1282</v>
      </c>
      <c r="T178" t="s">
        <v>1283</v>
      </c>
      <c r="U178">
        <v>0.05</v>
      </c>
      <c r="V178">
        <v>3</v>
      </c>
      <c r="W178">
        <v>2.5</v>
      </c>
      <c r="X178">
        <v>2.5</v>
      </c>
      <c r="Y178">
        <v>3</v>
      </c>
      <c r="Z178">
        <v>3</v>
      </c>
      <c r="AA178">
        <v>14</v>
      </c>
    </row>
    <row r="179" spans="1:27" x14ac:dyDescent="0.3">
      <c r="A179" t="s">
        <v>569</v>
      </c>
      <c r="B179">
        <v>190</v>
      </c>
      <c r="C179">
        <v>42644</v>
      </c>
      <c r="D179">
        <v>101.7</v>
      </c>
      <c r="E179">
        <v>100.8</v>
      </c>
      <c r="F179">
        <v>0.79999999999999705</v>
      </c>
      <c r="G179">
        <v>0.49999999999999706</v>
      </c>
      <c r="H179">
        <v>0.28047578623950298</v>
      </c>
      <c r="I179">
        <v>0.33555269257642201</v>
      </c>
      <c r="J179">
        <v>0.174039537282174</v>
      </c>
      <c r="K179">
        <v>0.54154581421474701</v>
      </c>
      <c r="L179">
        <v>0.44246655805965202</v>
      </c>
      <c r="M179">
        <v>27.021000000000001</v>
      </c>
      <c r="N179">
        <v>0.28999999999999998</v>
      </c>
      <c r="O179" t="s">
        <v>1284</v>
      </c>
      <c r="P179">
        <v>1.5469063403203771</v>
      </c>
      <c r="Q179" t="s">
        <v>1280</v>
      </c>
      <c r="R179" t="s">
        <v>35</v>
      </c>
      <c r="S179" t="s">
        <v>35</v>
      </c>
      <c r="T179" t="s">
        <v>35</v>
      </c>
      <c r="U179">
        <v>0.05</v>
      </c>
      <c r="V179">
        <v>3</v>
      </c>
      <c r="W179">
        <v>2.5</v>
      </c>
      <c r="X179">
        <v>2.5</v>
      </c>
      <c r="Y179">
        <v>3</v>
      </c>
      <c r="Z179">
        <v>3</v>
      </c>
      <c r="AA179">
        <v>14</v>
      </c>
    </row>
    <row r="180" spans="1:27" x14ac:dyDescent="0.3">
      <c r="A180" t="s">
        <v>569</v>
      </c>
      <c r="B180">
        <v>191</v>
      </c>
      <c r="C180">
        <v>42675</v>
      </c>
      <c r="D180">
        <v>104.9</v>
      </c>
      <c r="E180">
        <v>101.2</v>
      </c>
      <c r="F180">
        <v>1.5</v>
      </c>
      <c r="G180">
        <v>0.77999999999999825</v>
      </c>
      <c r="H180">
        <v>0.46761807778000625</v>
      </c>
      <c r="I180">
        <v>0.56706056935114901</v>
      </c>
      <c r="J180">
        <v>0.21661923781515699</v>
      </c>
      <c r="K180">
        <v>0.91191833367557396</v>
      </c>
      <c r="L180">
        <v>0.44171476707547103</v>
      </c>
      <c r="M180">
        <v>27.032</v>
      </c>
      <c r="N180">
        <v>0.28999999999999998</v>
      </c>
      <c r="O180" t="s">
        <v>1285</v>
      </c>
      <c r="P180">
        <v>1.6942067258389863</v>
      </c>
      <c r="Q180" t="s">
        <v>1286</v>
      </c>
      <c r="R180" t="s">
        <v>1287</v>
      </c>
      <c r="S180" t="s">
        <v>1288</v>
      </c>
      <c r="T180" t="s">
        <v>999</v>
      </c>
      <c r="U180">
        <v>0.05</v>
      </c>
      <c r="V180">
        <v>3</v>
      </c>
      <c r="W180">
        <v>2.5</v>
      </c>
      <c r="X180">
        <v>2.5</v>
      </c>
      <c r="Y180">
        <v>3</v>
      </c>
      <c r="Z180">
        <v>3</v>
      </c>
      <c r="AA180">
        <v>14</v>
      </c>
    </row>
    <row r="181" spans="1:27" x14ac:dyDescent="0.3">
      <c r="A181" t="s">
        <v>569</v>
      </c>
      <c r="B181">
        <v>192</v>
      </c>
      <c r="C181">
        <v>42705</v>
      </c>
      <c r="D181">
        <v>104.1</v>
      </c>
      <c r="E181">
        <v>101.5</v>
      </c>
      <c r="F181">
        <v>2</v>
      </c>
      <c r="G181">
        <v>1.0799999999999983</v>
      </c>
      <c r="H181">
        <v>0.62423286253341981</v>
      </c>
      <c r="I181">
        <v>1.08392212908511</v>
      </c>
      <c r="J181">
        <v>0.28544342388031602</v>
      </c>
      <c r="K181">
        <v>1.6503154668586499</v>
      </c>
      <c r="L181">
        <v>0.442620256607271</v>
      </c>
      <c r="M181">
        <v>27.03</v>
      </c>
      <c r="N181">
        <v>0.28636363636363638</v>
      </c>
      <c r="O181" t="s">
        <v>1289</v>
      </c>
      <c r="P181">
        <v>1.8508897567556208</v>
      </c>
      <c r="Q181" t="s">
        <v>1290</v>
      </c>
      <c r="R181" t="s">
        <v>1291</v>
      </c>
      <c r="S181" t="s">
        <v>1292</v>
      </c>
      <c r="T181" t="s">
        <v>1293</v>
      </c>
      <c r="U181">
        <v>0.05</v>
      </c>
      <c r="V181">
        <v>3</v>
      </c>
      <c r="W181">
        <v>2.5</v>
      </c>
      <c r="X181">
        <v>2.5</v>
      </c>
      <c r="Y181">
        <v>3</v>
      </c>
      <c r="Z181">
        <v>3</v>
      </c>
      <c r="AA181">
        <v>14</v>
      </c>
    </row>
    <row r="182" spans="1:27" x14ac:dyDescent="0.3">
      <c r="A182" t="s">
        <v>569</v>
      </c>
      <c r="B182">
        <v>193</v>
      </c>
      <c r="C182">
        <v>42736</v>
      </c>
      <c r="D182">
        <v>105.7</v>
      </c>
      <c r="E182">
        <v>102.3</v>
      </c>
      <c r="F182">
        <v>2.2000000000000002</v>
      </c>
      <c r="G182">
        <v>1.3999999999999995</v>
      </c>
      <c r="H182">
        <v>0.73665912514993581</v>
      </c>
      <c r="I182">
        <v>1.8254108029010301</v>
      </c>
      <c r="J182">
        <v>0.33246665360223598</v>
      </c>
      <c r="K182">
        <v>2.08336108842644</v>
      </c>
      <c r="L182">
        <v>0.44218264058336698</v>
      </c>
      <c r="M182">
        <v>27.02</v>
      </c>
      <c r="N182">
        <v>0.28000000000000019</v>
      </c>
      <c r="O182" t="s">
        <v>1294</v>
      </c>
      <c r="P182">
        <v>2.002959953084821</v>
      </c>
      <c r="Q182" t="s">
        <v>1290</v>
      </c>
      <c r="R182" t="s">
        <v>35</v>
      </c>
      <c r="S182" t="s">
        <v>35</v>
      </c>
      <c r="T182" t="s">
        <v>35</v>
      </c>
      <c r="U182">
        <v>0.05</v>
      </c>
      <c r="V182">
        <v>3</v>
      </c>
      <c r="W182">
        <v>2.5</v>
      </c>
      <c r="X182">
        <v>2.5</v>
      </c>
      <c r="Y182">
        <v>3</v>
      </c>
      <c r="Z182">
        <v>3</v>
      </c>
      <c r="AA182">
        <v>14</v>
      </c>
    </row>
    <row r="183" spans="1:27" x14ac:dyDescent="0.3">
      <c r="A183" t="s">
        <v>569</v>
      </c>
      <c r="B183">
        <v>194</v>
      </c>
      <c r="C183">
        <v>42767</v>
      </c>
      <c r="D183">
        <v>105.2</v>
      </c>
      <c r="E183">
        <v>102.7</v>
      </c>
      <c r="F183">
        <v>2.5</v>
      </c>
      <c r="G183">
        <v>1.7999999999999994</v>
      </c>
      <c r="H183">
        <v>0.79854033502802368</v>
      </c>
      <c r="I183">
        <v>2.09099016766501</v>
      </c>
      <c r="J183">
        <v>0.31315544064215201</v>
      </c>
      <c r="K183">
        <v>2.2280360788973601</v>
      </c>
      <c r="L183">
        <v>0.44111504040273097</v>
      </c>
      <c r="M183">
        <v>27.02</v>
      </c>
      <c r="N183">
        <v>0.28000000000000014</v>
      </c>
      <c r="O183" t="s">
        <v>1295</v>
      </c>
      <c r="P183">
        <v>2.1460078255886654</v>
      </c>
      <c r="Q183" t="s">
        <v>123</v>
      </c>
      <c r="R183" t="s">
        <v>1296</v>
      </c>
      <c r="S183" t="s">
        <v>1297</v>
      </c>
      <c r="T183" t="s">
        <v>1298</v>
      </c>
      <c r="U183">
        <v>0.05</v>
      </c>
      <c r="V183">
        <v>3</v>
      </c>
      <c r="W183">
        <v>2.5</v>
      </c>
      <c r="X183">
        <v>2.5</v>
      </c>
      <c r="Y183">
        <v>3</v>
      </c>
      <c r="Z183">
        <v>3</v>
      </c>
      <c r="AA183">
        <v>14</v>
      </c>
    </row>
    <row r="184" spans="1:27" x14ac:dyDescent="0.3">
      <c r="A184" t="s">
        <v>569</v>
      </c>
      <c r="B184">
        <v>195</v>
      </c>
      <c r="C184">
        <v>42795</v>
      </c>
      <c r="D184">
        <v>104.9</v>
      </c>
      <c r="E184">
        <v>102.7</v>
      </c>
      <c r="F184">
        <v>2.5999999999999899</v>
      </c>
      <c r="G184">
        <v>2.1599999999999979</v>
      </c>
      <c r="H184">
        <v>0.68019605016985052</v>
      </c>
      <c r="I184">
        <v>2.6035164203294299</v>
      </c>
      <c r="J184">
        <v>0.33254532715958202</v>
      </c>
      <c r="K184">
        <v>2.54676765616543</v>
      </c>
      <c r="L184">
        <v>0.440406956695086</v>
      </c>
      <c r="M184">
        <v>27.02</v>
      </c>
      <c r="N184">
        <v>0.28000000000000019</v>
      </c>
      <c r="O184" t="s">
        <v>1299</v>
      </c>
      <c r="P184">
        <v>2.2356971386280282</v>
      </c>
      <c r="Q184" t="s">
        <v>1300</v>
      </c>
      <c r="R184" t="s">
        <v>1301</v>
      </c>
      <c r="S184" t="s">
        <v>1302</v>
      </c>
      <c r="T184" t="s">
        <v>1303</v>
      </c>
      <c r="U184">
        <v>0.05</v>
      </c>
      <c r="V184">
        <v>3</v>
      </c>
      <c r="W184">
        <v>2.5</v>
      </c>
      <c r="X184">
        <v>2.5</v>
      </c>
      <c r="Y184">
        <v>3</v>
      </c>
      <c r="Z184">
        <v>3</v>
      </c>
      <c r="AA184">
        <v>14</v>
      </c>
    </row>
    <row r="185" spans="1:27" x14ac:dyDescent="0.3">
      <c r="A185" t="s">
        <v>569</v>
      </c>
      <c r="B185">
        <v>196</v>
      </c>
      <c r="C185">
        <v>42826</v>
      </c>
      <c r="D185">
        <v>107.5</v>
      </c>
      <c r="E185">
        <v>102.7</v>
      </c>
      <c r="F185">
        <v>2</v>
      </c>
      <c r="G185">
        <v>2.259999999999998</v>
      </c>
      <c r="H185">
        <v>0.39832984656772136</v>
      </c>
      <c r="I185">
        <v>2.4063502608763101</v>
      </c>
      <c r="J185">
        <v>0.27913236859145701</v>
      </c>
      <c r="K185">
        <v>2.5979919143657102</v>
      </c>
      <c r="L185">
        <v>0.439290887332205</v>
      </c>
      <c r="M185">
        <v>26.824000000000002</v>
      </c>
      <c r="N185">
        <v>0.28800000000000003</v>
      </c>
      <c r="O185" t="s">
        <v>1304</v>
      </c>
      <c r="P185">
        <v>2.251470241336031</v>
      </c>
      <c r="Q185" t="s">
        <v>1305</v>
      </c>
      <c r="R185" t="s">
        <v>1306</v>
      </c>
      <c r="S185" t="s">
        <v>1307</v>
      </c>
      <c r="T185" t="s">
        <v>1308</v>
      </c>
      <c r="U185">
        <v>0.05</v>
      </c>
      <c r="V185">
        <v>3</v>
      </c>
      <c r="W185">
        <v>2.5</v>
      </c>
      <c r="X185">
        <v>2.5</v>
      </c>
      <c r="Y185">
        <v>3</v>
      </c>
      <c r="Z185">
        <v>3</v>
      </c>
      <c r="AA185">
        <v>14</v>
      </c>
    </row>
    <row r="186" spans="1:27" x14ac:dyDescent="0.3">
      <c r="A186" t="s">
        <v>569</v>
      </c>
      <c r="B186">
        <v>197</v>
      </c>
      <c r="C186">
        <v>42856</v>
      </c>
      <c r="D186">
        <v>112.4</v>
      </c>
      <c r="E186">
        <v>102.9</v>
      </c>
      <c r="F186">
        <v>2.4000000000000101</v>
      </c>
      <c r="G186">
        <v>2.34</v>
      </c>
      <c r="H186">
        <v>0.25625508125043417</v>
      </c>
      <c r="I186">
        <v>1.5055330627554599</v>
      </c>
      <c r="J186">
        <v>0.24650626036672699</v>
      </c>
      <c r="K186">
        <v>1.89099079810472</v>
      </c>
      <c r="L186">
        <v>0.44024814969279702</v>
      </c>
      <c r="M186">
        <v>26.564</v>
      </c>
      <c r="N186">
        <v>0.29652173913043467</v>
      </c>
      <c r="O186" t="s">
        <v>1309</v>
      </c>
      <c r="P186">
        <v>2.2073816121861149</v>
      </c>
      <c r="Q186" t="s">
        <v>1310</v>
      </c>
      <c r="R186" t="s">
        <v>1311</v>
      </c>
      <c r="S186" t="s">
        <v>1312</v>
      </c>
      <c r="T186" t="s">
        <v>1313</v>
      </c>
      <c r="U186">
        <v>0.05</v>
      </c>
      <c r="V186">
        <v>3</v>
      </c>
      <c r="W186">
        <v>2.5</v>
      </c>
      <c r="X186">
        <v>2.5</v>
      </c>
      <c r="Y186">
        <v>3</v>
      </c>
      <c r="Z186">
        <v>3</v>
      </c>
      <c r="AA186">
        <v>14</v>
      </c>
    </row>
    <row r="187" spans="1:27" x14ac:dyDescent="0.3">
      <c r="A187" t="s">
        <v>569</v>
      </c>
      <c r="B187">
        <v>198</v>
      </c>
      <c r="C187">
        <v>42887</v>
      </c>
      <c r="D187">
        <v>104.2</v>
      </c>
      <c r="E187">
        <v>102.9</v>
      </c>
      <c r="F187">
        <v>2.2999999999999998</v>
      </c>
      <c r="G187">
        <v>2.3600000000000003</v>
      </c>
      <c r="H187">
        <v>0.21602468994692681</v>
      </c>
      <c r="I187">
        <v>2.58389238745406</v>
      </c>
      <c r="J187">
        <v>0.34820383764270402</v>
      </c>
      <c r="K187">
        <v>2.4958244722556202</v>
      </c>
      <c r="L187">
        <v>0.44061567701380699</v>
      </c>
      <c r="M187">
        <v>26.263000000000002</v>
      </c>
      <c r="N187">
        <v>0.29727272727272713</v>
      </c>
      <c r="O187" t="s">
        <v>1314</v>
      </c>
      <c r="P187">
        <v>2.154685168960691</v>
      </c>
      <c r="Q187" t="s">
        <v>1315</v>
      </c>
      <c r="R187" t="s">
        <v>1316</v>
      </c>
      <c r="S187" t="s">
        <v>1317</v>
      </c>
      <c r="T187" t="s">
        <v>1318</v>
      </c>
      <c r="U187">
        <v>0.05</v>
      </c>
      <c r="V187">
        <v>3</v>
      </c>
      <c r="W187">
        <v>2.5</v>
      </c>
      <c r="X187">
        <v>2.5</v>
      </c>
      <c r="Y187">
        <v>3</v>
      </c>
      <c r="Z187">
        <v>3</v>
      </c>
      <c r="AA187">
        <v>14</v>
      </c>
    </row>
    <row r="188" spans="1:27" x14ac:dyDescent="0.3">
      <c r="A188" t="s">
        <v>569</v>
      </c>
      <c r="B188">
        <v>199</v>
      </c>
      <c r="C188">
        <v>42917</v>
      </c>
      <c r="D188">
        <v>104.9</v>
      </c>
      <c r="E188">
        <v>103.4</v>
      </c>
      <c r="F188">
        <v>2.5</v>
      </c>
      <c r="G188">
        <v>2.3600000000000003</v>
      </c>
      <c r="H188">
        <v>0.21369760566432622</v>
      </c>
      <c r="I188">
        <v>2.1519505077541399</v>
      </c>
      <c r="J188">
        <v>0.35637588744485998</v>
      </c>
      <c r="K188">
        <v>2.2620141683250701</v>
      </c>
      <c r="L188">
        <v>0.43972142689052401</v>
      </c>
      <c r="M188">
        <v>26.074000000000002</v>
      </c>
      <c r="N188">
        <v>0.30095238095238086</v>
      </c>
      <c r="O188" t="s">
        <v>1236</v>
      </c>
      <c r="P188">
        <v>2.1202893150805986</v>
      </c>
      <c r="Q188" t="s">
        <v>1315</v>
      </c>
      <c r="R188" t="s">
        <v>35</v>
      </c>
      <c r="S188" t="s">
        <v>35</v>
      </c>
      <c r="T188" t="s">
        <v>35</v>
      </c>
      <c r="U188">
        <v>0.05</v>
      </c>
      <c r="V188">
        <v>3</v>
      </c>
      <c r="W188">
        <v>2.5</v>
      </c>
      <c r="X188">
        <v>2.5</v>
      </c>
      <c r="Y188">
        <v>3</v>
      </c>
      <c r="Z188">
        <v>3</v>
      </c>
      <c r="AA188">
        <v>14</v>
      </c>
    </row>
    <row r="189" spans="1:27" x14ac:dyDescent="0.3">
      <c r="A189" t="s">
        <v>569</v>
      </c>
      <c r="B189">
        <v>200</v>
      </c>
      <c r="C189">
        <v>42948</v>
      </c>
      <c r="D189">
        <v>106.4</v>
      </c>
      <c r="E189">
        <v>103.3</v>
      </c>
      <c r="F189">
        <v>2.5</v>
      </c>
      <c r="G189">
        <v>2.3400000000000021</v>
      </c>
      <c r="H189">
        <v>0.21369760566432622</v>
      </c>
      <c r="I189">
        <v>2.4567553004761802</v>
      </c>
      <c r="J189">
        <v>0.347090088966303</v>
      </c>
      <c r="K189">
        <v>2.5375790095006598</v>
      </c>
      <c r="L189">
        <v>0.43893870766155801</v>
      </c>
      <c r="M189">
        <v>26.100999999999999</v>
      </c>
      <c r="N189">
        <v>0.43478260869565233</v>
      </c>
      <c r="O189" t="s">
        <v>1319</v>
      </c>
      <c r="P189">
        <v>2.1415715580094967</v>
      </c>
      <c r="Q189" t="s">
        <v>1320</v>
      </c>
      <c r="R189" t="s">
        <v>1321</v>
      </c>
      <c r="S189" t="s">
        <v>1322</v>
      </c>
      <c r="T189" t="s">
        <v>509</v>
      </c>
      <c r="U189">
        <v>0.25</v>
      </c>
      <c r="V189">
        <v>3</v>
      </c>
      <c r="W189">
        <v>2.5</v>
      </c>
      <c r="X189">
        <v>2.5</v>
      </c>
      <c r="Y189">
        <v>3</v>
      </c>
      <c r="Z189">
        <v>3</v>
      </c>
      <c r="AA189">
        <v>14</v>
      </c>
    </row>
    <row r="190" spans="1:27" x14ac:dyDescent="0.3">
      <c r="A190" t="s">
        <v>569</v>
      </c>
      <c r="B190">
        <v>201</v>
      </c>
      <c r="C190">
        <v>42979</v>
      </c>
      <c r="D190">
        <v>108</v>
      </c>
      <c r="E190">
        <v>103.2</v>
      </c>
      <c r="F190">
        <v>2.7</v>
      </c>
      <c r="G190">
        <v>2.4800000000000018</v>
      </c>
      <c r="H190">
        <v>0.2366431913239847</v>
      </c>
      <c r="I190">
        <v>2.4035669943316802</v>
      </c>
      <c r="J190">
        <v>0.34355502644597302</v>
      </c>
      <c r="K190">
        <v>2.48420653179627</v>
      </c>
      <c r="L190">
        <v>0.437847191025243</v>
      </c>
      <c r="M190">
        <v>26.074999999999999</v>
      </c>
      <c r="N190">
        <v>0.46142857142857158</v>
      </c>
      <c r="O190" t="s">
        <v>1323</v>
      </c>
      <c r="P190">
        <v>2.189804010327558</v>
      </c>
      <c r="Q190" t="s">
        <v>1324</v>
      </c>
      <c r="R190" t="s">
        <v>1325</v>
      </c>
      <c r="S190" t="s">
        <v>1229</v>
      </c>
      <c r="T190" t="s">
        <v>1326</v>
      </c>
      <c r="U190">
        <v>0.25</v>
      </c>
      <c r="V190">
        <v>3</v>
      </c>
      <c r="W190">
        <v>2.5</v>
      </c>
      <c r="X190">
        <v>2.5</v>
      </c>
      <c r="Y190">
        <v>3</v>
      </c>
      <c r="Z190">
        <v>3</v>
      </c>
      <c r="AA190">
        <v>14</v>
      </c>
    </row>
    <row r="191" spans="1:27" x14ac:dyDescent="0.3">
      <c r="A191" t="s">
        <v>569</v>
      </c>
      <c r="B191">
        <v>202</v>
      </c>
      <c r="C191">
        <v>43009</v>
      </c>
      <c r="D191">
        <v>105.7</v>
      </c>
      <c r="E191">
        <v>103.7</v>
      </c>
      <c r="F191">
        <v>2.9000000000000101</v>
      </c>
      <c r="G191">
        <v>2.5800000000000018</v>
      </c>
      <c r="H191">
        <v>0.21679483388678994</v>
      </c>
      <c r="I191">
        <v>2.6516522666406499</v>
      </c>
      <c r="J191">
        <v>0.35058164558911398</v>
      </c>
      <c r="K191">
        <v>2.72473999433402</v>
      </c>
      <c r="L191">
        <v>0.43701772745462197</v>
      </c>
      <c r="M191">
        <v>25.765000000000001</v>
      </c>
      <c r="N191">
        <v>0.51318181818181829</v>
      </c>
      <c r="O191" t="s">
        <v>1327</v>
      </c>
      <c r="P191">
        <v>2.1588056976147336</v>
      </c>
      <c r="Q191" t="s">
        <v>1324</v>
      </c>
      <c r="R191" t="s">
        <v>35</v>
      </c>
      <c r="S191" t="s">
        <v>35</v>
      </c>
      <c r="T191" t="s">
        <v>35</v>
      </c>
      <c r="U191">
        <v>0.25</v>
      </c>
      <c r="V191">
        <v>3</v>
      </c>
      <c r="W191">
        <v>2.5</v>
      </c>
      <c r="X191">
        <v>2.5</v>
      </c>
      <c r="Y191">
        <v>3</v>
      </c>
      <c r="Z191">
        <v>3</v>
      </c>
      <c r="AA191">
        <v>14</v>
      </c>
    </row>
    <row r="192" spans="1:27" x14ac:dyDescent="0.3">
      <c r="A192" t="s">
        <v>569</v>
      </c>
      <c r="B192">
        <v>203</v>
      </c>
      <c r="C192">
        <v>43040</v>
      </c>
      <c r="D192">
        <v>108.2</v>
      </c>
      <c r="E192">
        <v>103.8</v>
      </c>
      <c r="F192">
        <v>2.5999999999999899</v>
      </c>
      <c r="G192">
        <v>2.6399999999999997</v>
      </c>
      <c r="H192">
        <v>0.20412414523193456</v>
      </c>
      <c r="I192">
        <v>2.8202378881806198</v>
      </c>
      <c r="J192">
        <v>0.34971828185970499</v>
      </c>
      <c r="K192">
        <v>2.9085698319839399</v>
      </c>
      <c r="L192">
        <v>0.436103328289694</v>
      </c>
      <c r="M192">
        <v>25.536000000000001</v>
      </c>
      <c r="N192">
        <v>0.71181818181818191</v>
      </c>
      <c r="O192" t="s">
        <v>1328</v>
      </c>
      <c r="P192">
        <v>2.2272862480274842</v>
      </c>
      <c r="Q192" t="s">
        <v>1329</v>
      </c>
      <c r="R192" t="s">
        <v>1330</v>
      </c>
      <c r="S192" t="s">
        <v>123</v>
      </c>
      <c r="T192" t="s">
        <v>1293</v>
      </c>
      <c r="U192">
        <v>0.5</v>
      </c>
      <c r="V192">
        <v>3</v>
      </c>
      <c r="W192">
        <v>2.5</v>
      </c>
      <c r="X192">
        <v>2.5</v>
      </c>
      <c r="Y192">
        <v>3</v>
      </c>
      <c r="Z192">
        <v>3</v>
      </c>
      <c r="AA192">
        <v>14</v>
      </c>
    </row>
    <row r="193" spans="1:27" x14ac:dyDescent="0.3">
      <c r="A193" t="s">
        <v>569</v>
      </c>
      <c r="B193">
        <v>204</v>
      </c>
      <c r="C193">
        <v>43070</v>
      </c>
      <c r="D193">
        <v>109</v>
      </c>
      <c r="E193">
        <v>103.9</v>
      </c>
      <c r="F193">
        <v>2.4000000000000101</v>
      </c>
      <c r="G193">
        <v>2.6200000000000019</v>
      </c>
      <c r="H193">
        <v>0.17888543819998431</v>
      </c>
      <c r="I193">
        <v>2.5070903625571801</v>
      </c>
      <c r="J193">
        <v>0.29036572987121401</v>
      </c>
      <c r="K193">
        <v>2.5276595919050502</v>
      </c>
      <c r="L193">
        <v>0.43557243527994999</v>
      </c>
      <c r="M193">
        <v>25.646999999999998</v>
      </c>
      <c r="N193">
        <v>0.7533333333333333</v>
      </c>
      <c r="O193" t="s">
        <v>1331</v>
      </c>
      <c r="P193">
        <v>2.2785378488080643</v>
      </c>
      <c r="Q193" t="s">
        <v>1332</v>
      </c>
      <c r="R193" t="s">
        <v>1333</v>
      </c>
      <c r="S193" t="s">
        <v>1334</v>
      </c>
      <c r="T193" t="s">
        <v>689</v>
      </c>
      <c r="U193">
        <v>0.5</v>
      </c>
      <c r="V193">
        <v>3</v>
      </c>
      <c r="W193">
        <v>2.5</v>
      </c>
      <c r="X193">
        <v>2.5</v>
      </c>
      <c r="Y193">
        <v>3</v>
      </c>
      <c r="Z193">
        <v>3</v>
      </c>
      <c r="AA193">
        <v>14</v>
      </c>
    </row>
    <row r="194" spans="1:27" x14ac:dyDescent="0.3">
      <c r="A194" t="s">
        <v>569</v>
      </c>
      <c r="B194">
        <v>205</v>
      </c>
      <c r="C194">
        <v>43101</v>
      </c>
      <c r="D194">
        <v>105.7</v>
      </c>
      <c r="E194">
        <v>104.5</v>
      </c>
      <c r="F194">
        <v>2.2000000000000002</v>
      </c>
      <c r="G194">
        <v>2.5600000000000014</v>
      </c>
      <c r="H194">
        <v>0.24289915602982359</v>
      </c>
      <c r="I194">
        <v>2.4020897853657299</v>
      </c>
      <c r="J194">
        <v>0.232051922539422</v>
      </c>
      <c r="K194">
        <v>2.37123793117919</v>
      </c>
      <c r="L194">
        <v>0.43459715169149499</v>
      </c>
      <c r="M194">
        <v>25.452000000000002</v>
      </c>
      <c r="N194">
        <v>0.76999999999999968</v>
      </c>
      <c r="O194" t="s">
        <v>1335</v>
      </c>
      <c r="P194">
        <v>2.3026975295362511</v>
      </c>
      <c r="Q194" t="s">
        <v>1332</v>
      </c>
      <c r="R194" t="s">
        <v>35</v>
      </c>
      <c r="S194" t="s">
        <v>35</v>
      </c>
      <c r="T194" t="s">
        <v>35</v>
      </c>
      <c r="U194">
        <v>0.5</v>
      </c>
      <c r="V194">
        <v>3</v>
      </c>
      <c r="W194">
        <v>2.5</v>
      </c>
      <c r="X194">
        <v>2.5</v>
      </c>
      <c r="Y194">
        <v>3</v>
      </c>
      <c r="Z194">
        <v>3</v>
      </c>
      <c r="AA194">
        <v>14</v>
      </c>
    </row>
    <row r="195" spans="1:27" x14ac:dyDescent="0.3">
      <c r="A195" t="s">
        <v>569</v>
      </c>
      <c r="B195">
        <v>206</v>
      </c>
      <c r="C195">
        <v>43132</v>
      </c>
      <c r="D195">
        <v>102.9</v>
      </c>
      <c r="E195">
        <v>104.5</v>
      </c>
      <c r="F195">
        <v>1.8</v>
      </c>
      <c r="G195">
        <v>2.3800000000000021</v>
      </c>
      <c r="H195">
        <v>0.39327683210007547</v>
      </c>
      <c r="I195">
        <v>2.37316961513518</v>
      </c>
      <c r="J195">
        <v>0.21983967224859299</v>
      </c>
      <c r="K195">
        <v>2.1713122050071401</v>
      </c>
      <c r="L195">
        <v>0.433701275614296</v>
      </c>
      <c r="M195">
        <v>25.318999999999999</v>
      </c>
      <c r="N195">
        <v>0.90300000000000014</v>
      </c>
      <c r="O195" t="s">
        <v>1336</v>
      </c>
      <c r="P195">
        <v>2.2556275626712683</v>
      </c>
      <c r="Q195" t="s">
        <v>1337</v>
      </c>
      <c r="R195" t="s">
        <v>1338</v>
      </c>
      <c r="S195" t="s">
        <v>1339</v>
      </c>
      <c r="T195" t="s">
        <v>55</v>
      </c>
      <c r="U195">
        <v>0.75</v>
      </c>
      <c r="V195">
        <v>3</v>
      </c>
      <c r="W195">
        <v>2.5</v>
      </c>
      <c r="X195">
        <v>2.5</v>
      </c>
      <c r="Y195">
        <v>3</v>
      </c>
      <c r="Z195">
        <v>3</v>
      </c>
      <c r="AA195">
        <v>14</v>
      </c>
    </row>
    <row r="196" spans="1:27" x14ac:dyDescent="0.3">
      <c r="A196" t="s">
        <v>569</v>
      </c>
      <c r="B196">
        <v>207</v>
      </c>
      <c r="C196">
        <v>43160</v>
      </c>
      <c r="D196">
        <v>104.1</v>
      </c>
      <c r="E196">
        <v>104.4</v>
      </c>
      <c r="F196">
        <v>1.7</v>
      </c>
      <c r="G196">
        <v>2.1399999999999997</v>
      </c>
      <c r="H196">
        <v>0.46332134277050985</v>
      </c>
      <c r="I196">
        <v>2.1082004312173699</v>
      </c>
      <c r="J196">
        <v>0.254592809997639</v>
      </c>
      <c r="K196">
        <v>1.7492168118107301</v>
      </c>
      <c r="L196">
        <v>0.43341679055157101</v>
      </c>
      <c r="M196">
        <v>25.428999999999998</v>
      </c>
      <c r="N196">
        <v>0.90272727272727249</v>
      </c>
      <c r="O196" t="s">
        <v>1340</v>
      </c>
      <c r="P196">
        <v>2.1709687076891235</v>
      </c>
      <c r="Q196" t="s">
        <v>1341</v>
      </c>
      <c r="R196" t="s">
        <v>1342</v>
      </c>
      <c r="S196" t="s">
        <v>1343</v>
      </c>
      <c r="T196" t="s">
        <v>1344</v>
      </c>
      <c r="U196">
        <v>0.75</v>
      </c>
      <c r="V196">
        <v>3</v>
      </c>
      <c r="W196">
        <v>2.5</v>
      </c>
      <c r="X196">
        <v>2.5</v>
      </c>
      <c r="Y196">
        <v>3</v>
      </c>
      <c r="Z196">
        <v>3</v>
      </c>
      <c r="AA196">
        <v>14</v>
      </c>
    </row>
    <row r="197" spans="1:27" x14ac:dyDescent="0.3">
      <c r="A197" t="s">
        <v>569</v>
      </c>
      <c r="B197">
        <v>208</v>
      </c>
      <c r="C197">
        <v>43191</v>
      </c>
      <c r="D197">
        <v>99.9</v>
      </c>
      <c r="E197">
        <v>104.7</v>
      </c>
      <c r="F197">
        <v>1.9000000000000099</v>
      </c>
      <c r="G197">
        <v>2.000000000000004</v>
      </c>
      <c r="H197">
        <v>0.35777087639996552</v>
      </c>
      <c r="I197">
        <v>1.9097521952540399</v>
      </c>
      <c r="J197">
        <v>0.26712128165752003</v>
      </c>
      <c r="K197">
        <v>1.7165752859075101</v>
      </c>
      <c r="L197">
        <v>0.43238087850806101</v>
      </c>
      <c r="M197">
        <v>25.364000000000001</v>
      </c>
      <c r="N197">
        <v>0.89999999999999991</v>
      </c>
      <c r="O197" t="s">
        <v>1345</v>
      </c>
      <c r="P197">
        <v>2.0995846073393944</v>
      </c>
      <c r="Q197" t="s">
        <v>1341</v>
      </c>
      <c r="R197" t="s">
        <v>35</v>
      </c>
      <c r="S197" t="s">
        <v>35</v>
      </c>
      <c r="T197" t="s">
        <v>35</v>
      </c>
      <c r="U197">
        <v>0.75</v>
      </c>
      <c r="V197">
        <v>3</v>
      </c>
      <c r="W197">
        <v>2.5</v>
      </c>
      <c r="X197">
        <v>2.5</v>
      </c>
      <c r="Y197">
        <v>3</v>
      </c>
      <c r="Z197">
        <v>3</v>
      </c>
      <c r="AA197">
        <v>14</v>
      </c>
    </row>
    <row r="198" spans="1:27" x14ac:dyDescent="0.3">
      <c r="A198" t="s">
        <v>569</v>
      </c>
      <c r="B198">
        <v>209</v>
      </c>
      <c r="C198">
        <v>43221</v>
      </c>
      <c r="D198">
        <v>100.9</v>
      </c>
      <c r="E198">
        <v>105.2</v>
      </c>
      <c r="F198">
        <v>2.2000000000000002</v>
      </c>
      <c r="G198">
        <v>1.9600000000000022</v>
      </c>
      <c r="H198">
        <v>0.27325202042558983</v>
      </c>
      <c r="I198">
        <v>2.0207056779711801</v>
      </c>
      <c r="J198">
        <v>0.21140784608920499</v>
      </c>
      <c r="K198">
        <v>1.9534999338028001</v>
      </c>
      <c r="L198">
        <v>0.43152918414637598</v>
      </c>
      <c r="M198">
        <v>25.643999999999998</v>
      </c>
      <c r="N198">
        <v>0.90130434782608693</v>
      </c>
      <c r="O198" t="s">
        <v>1346</v>
      </c>
      <c r="P198">
        <v>1.9893284758937875</v>
      </c>
      <c r="Q198" t="s">
        <v>1347</v>
      </c>
      <c r="R198" t="s">
        <v>1348</v>
      </c>
      <c r="S198" t="s">
        <v>1349</v>
      </c>
      <c r="T198" t="s">
        <v>1350</v>
      </c>
      <c r="U198">
        <v>0.75</v>
      </c>
      <c r="V198">
        <v>3</v>
      </c>
      <c r="W198">
        <v>2.5</v>
      </c>
      <c r="X198">
        <v>2.5</v>
      </c>
      <c r="Y198">
        <v>3</v>
      </c>
      <c r="Z198">
        <v>3</v>
      </c>
      <c r="AA198">
        <v>14</v>
      </c>
    </row>
    <row r="199" spans="1:27" x14ac:dyDescent="0.3">
      <c r="A199" t="s">
        <v>569</v>
      </c>
      <c r="B199">
        <v>210</v>
      </c>
      <c r="C199">
        <v>43252</v>
      </c>
      <c r="D199">
        <v>106.3</v>
      </c>
      <c r="E199">
        <v>105.6</v>
      </c>
      <c r="F199">
        <v>2.5999999999999899</v>
      </c>
      <c r="G199">
        <v>2.04</v>
      </c>
      <c r="H199">
        <v>0.33266599866331792</v>
      </c>
      <c r="I199">
        <v>2.37446589086482</v>
      </c>
      <c r="J199">
        <v>0.154189374619327</v>
      </c>
      <c r="K199">
        <v>2.2529605381220801</v>
      </c>
      <c r="L199">
        <v>0.43083208212027702</v>
      </c>
      <c r="M199">
        <v>25.777000000000001</v>
      </c>
      <c r="N199">
        <v>0.9452380952380951</v>
      </c>
      <c r="O199" t="s">
        <v>1351</v>
      </c>
      <c r="P199">
        <v>2.0447198455490412</v>
      </c>
      <c r="Q199" t="s">
        <v>335</v>
      </c>
      <c r="R199" t="s">
        <v>1352</v>
      </c>
      <c r="S199" t="s">
        <v>248</v>
      </c>
      <c r="T199" t="s">
        <v>123</v>
      </c>
      <c r="U199">
        <v>1</v>
      </c>
      <c r="V199">
        <v>3</v>
      </c>
      <c r="W199">
        <v>2.5</v>
      </c>
      <c r="X199">
        <v>2.5</v>
      </c>
      <c r="Y199">
        <v>3</v>
      </c>
      <c r="Z199">
        <v>3</v>
      </c>
      <c r="AA199">
        <v>14</v>
      </c>
    </row>
    <row r="200" spans="1:27" x14ac:dyDescent="0.3">
      <c r="A200" t="s">
        <v>569</v>
      </c>
      <c r="B200">
        <v>211</v>
      </c>
      <c r="C200">
        <v>43282</v>
      </c>
      <c r="D200">
        <v>107.2</v>
      </c>
      <c r="E200">
        <v>105.8</v>
      </c>
      <c r="F200">
        <v>2.2999999999999998</v>
      </c>
      <c r="G200">
        <v>2.1399999999999997</v>
      </c>
      <c r="H200">
        <v>0.34302575219167347</v>
      </c>
      <c r="I200">
        <v>2.7294011883604399</v>
      </c>
      <c r="J200">
        <v>0.15797882810844899</v>
      </c>
      <c r="K200">
        <v>2.6557505861463802</v>
      </c>
      <c r="L200">
        <v>0.430464997732522</v>
      </c>
      <c r="M200">
        <v>25.841999999999999</v>
      </c>
      <c r="N200">
        <v>1.1836363636363636</v>
      </c>
      <c r="O200" t="s">
        <v>1353</v>
      </c>
      <c r="P200">
        <v>2.1281298606611641</v>
      </c>
      <c r="Q200" t="s">
        <v>335</v>
      </c>
      <c r="R200" t="s">
        <v>35</v>
      </c>
      <c r="S200" t="s">
        <v>35</v>
      </c>
      <c r="T200" t="s">
        <v>35</v>
      </c>
      <c r="U200">
        <v>1</v>
      </c>
      <c r="V200">
        <v>3</v>
      </c>
      <c r="W200">
        <v>2.5</v>
      </c>
      <c r="X200">
        <v>2.5</v>
      </c>
      <c r="Y200">
        <v>3</v>
      </c>
      <c r="Z200">
        <v>3</v>
      </c>
      <c r="AA200">
        <v>14</v>
      </c>
    </row>
    <row r="201" spans="1:27" x14ac:dyDescent="0.3">
      <c r="A201" t="s">
        <v>569</v>
      </c>
      <c r="B201">
        <v>212</v>
      </c>
      <c r="C201">
        <v>43313</v>
      </c>
      <c r="D201">
        <v>102</v>
      </c>
      <c r="E201">
        <v>105.9</v>
      </c>
      <c r="F201">
        <v>2.5</v>
      </c>
      <c r="G201">
        <v>2.2999999999999998</v>
      </c>
      <c r="H201">
        <v>0.3464101615137728</v>
      </c>
      <c r="I201">
        <v>2.0414952726664999</v>
      </c>
      <c r="J201">
        <v>0.19765781591126499</v>
      </c>
      <c r="K201">
        <v>2.2299474446806</v>
      </c>
      <c r="L201">
        <v>0.430146397022658</v>
      </c>
      <c r="M201">
        <v>25.683</v>
      </c>
      <c r="N201">
        <v>1.4482608695652175</v>
      </c>
      <c r="O201" t="s">
        <v>1354</v>
      </c>
      <c r="P201">
        <v>2.1932371297257989</v>
      </c>
      <c r="Q201" t="s">
        <v>1355</v>
      </c>
      <c r="R201" t="s">
        <v>1356</v>
      </c>
      <c r="S201" t="s">
        <v>1357</v>
      </c>
      <c r="T201" t="s">
        <v>1358</v>
      </c>
      <c r="U201">
        <v>1.25</v>
      </c>
      <c r="V201">
        <v>3</v>
      </c>
      <c r="W201">
        <v>2.5</v>
      </c>
      <c r="X201">
        <v>2.5</v>
      </c>
      <c r="Y201">
        <v>3</v>
      </c>
      <c r="Z201">
        <v>3</v>
      </c>
      <c r="AA201">
        <v>14</v>
      </c>
    </row>
    <row r="202" spans="1:27" x14ac:dyDescent="0.3">
      <c r="A202" t="s">
        <v>569</v>
      </c>
      <c r="B202">
        <v>213</v>
      </c>
      <c r="C202">
        <v>43344</v>
      </c>
      <c r="D202">
        <v>102.3</v>
      </c>
      <c r="E202">
        <v>105.6</v>
      </c>
      <c r="F202">
        <v>2.2999999999999998</v>
      </c>
      <c r="G202">
        <v>2.3799999999999981</v>
      </c>
      <c r="H202">
        <v>0.24494897427831208</v>
      </c>
      <c r="I202">
        <v>2.5383085296146599</v>
      </c>
      <c r="J202">
        <v>0.225760522534136</v>
      </c>
      <c r="K202">
        <v>2.54362050223979</v>
      </c>
      <c r="L202">
        <v>0.42952768362329302</v>
      </c>
      <c r="M202">
        <v>25.608000000000001</v>
      </c>
      <c r="N202">
        <v>1.5524999999999995</v>
      </c>
      <c r="O202" t="s">
        <v>1359</v>
      </c>
      <c r="P202">
        <v>2.2128438230681819</v>
      </c>
      <c r="Q202" t="s">
        <v>1360</v>
      </c>
      <c r="R202" t="s">
        <v>1361</v>
      </c>
      <c r="S202" t="s">
        <v>684</v>
      </c>
      <c r="T202" t="s">
        <v>1362</v>
      </c>
      <c r="U202">
        <v>1.5</v>
      </c>
      <c r="V202">
        <v>3</v>
      </c>
      <c r="W202">
        <v>2.5</v>
      </c>
      <c r="X202">
        <v>2.5</v>
      </c>
      <c r="Y202">
        <v>3</v>
      </c>
      <c r="Z202">
        <v>3</v>
      </c>
      <c r="AA202">
        <v>14</v>
      </c>
    </row>
    <row r="203" spans="1:27" x14ac:dyDescent="0.3">
      <c r="A203" t="s">
        <v>569</v>
      </c>
      <c r="B203">
        <v>214</v>
      </c>
      <c r="C203">
        <v>43374</v>
      </c>
      <c r="D203">
        <v>103.2</v>
      </c>
      <c r="E203">
        <v>106</v>
      </c>
      <c r="F203">
        <v>2.2000000000000002</v>
      </c>
      <c r="G203">
        <v>2.3799999999999977</v>
      </c>
      <c r="H203">
        <v>0.16431676725154673</v>
      </c>
      <c r="I203">
        <v>2.2714033144143002</v>
      </c>
      <c r="J203">
        <v>0.23414843094482199</v>
      </c>
      <c r="K203">
        <v>2.25299513616948</v>
      </c>
      <c r="L203">
        <v>0.428845535316143</v>
      </c>
      <c r="M203">
        <v>25.818000000000001</v>
      </c>
      <c r="N203">
        <v>1.7613043478260868</v>
      </c>
      <c r="O203" t="s">
        <v>1363</v>
      </c>
      <c r="P203">
        <v>2.2766239017722745</v>
      </c>
      <c r="Q203" t="s">
        <v>1360</v>
      </c>
      <c r="R203" t="s">
        <v>35</v>
      </c>
      <c r="S203" t="s">
        <v>35</v>
      </c>
      <c r="T203" t="s">
        <v>35</v>
      </c>
      <c r="U203">
        <v>1.5</v>
      </c>
      <c r="V203">
        <v>3</v>
      </c>
      <c r="W203">
        <v>2.5</v>
      </c>
      <c r="X203">
        <v>2.5</v>
      </c>
      <c r="Y203">
        <v>3</v>
      </c>
      <c r="Z203">
        <v>3</v>
      </c>
      <c r="AA203">
        <v>14</v>
      </c>
    </row>
    <row r="204" spans="1:27" x14ac:dyDescent="0.3">
      <c r="A204" t="s">
        <v>569</v>
      </c>
      <c r="B204">
        <v>215</v>
      </c>
      <c r="C204">
        <v>43405</v>
      </c>
      <c r="D204">
        <v>101.9</v>
      </c>
      <c r="E204">
        <v>105.9</v>
      </c>
      <c r="F204">
        <v>2</v>
      </c>
      <c r="G204">
        <v>2.2600000000000002</v>
      </c>
      <c r="H204">
        <v>0.21369760566432539</v>
      </c>
      <c r="I204">
        <v>2.2393331131105598</v>
      </c>
      <c r="J204">
        <v>0.233575130026596</v>
      </c>
      <c r="K204">
        <v>2.1941146704338501</v>
      </c>
      <c r="L204">
        <v>0.42785739491597302</v>
      </c>
      <c r="M204">
        <v>25.934000000000001</v>
      </c>
      <c r="N204">
        <v>1.9900000000000007</v>
      </c>
      <c r="O204" t="s">
        <v>1364</v>
      </c>
      <c r="P204">
        <v>2.3539862890061589</v>
      </c>
      <c r="Q204" t="s">
        <v>1365</v>
      </c>
      <c r="R204" t="s">
        <v>1366</v>
      </c>
      <c r="S204" t="s">
        <v>359</v>
      </c>
      <c r="T204" t="s">
        <v>161</v>
      </c>
      <c r="U204">
        <v>1.75</v>
      </c>
      <c r="V204">
        <v>3</v>
      </c>
      <c r="W204">
        <v>2.5</v>
      </c>
      <c r="X204">
        <v>2.5</v>
      </c>
      <c r="Y204">
        <v>3</v>
      </c>
      <c r="Z204">
        <v>3</v>
      </c>
      <c r="AA204">
        <v>14</v>
      </c>
    </row>
    <row r="205" spans="1:27" x14ac:dyDescent="0.3">
      <c r="A205" t="s">
        <v>569</v>
      </c>
      <c r="B205">
        <v>216</v>
      </c>
      <c r="C205">
        <v>43435</v>
      </c>
      <c r="D205">
        <v>100.7</v>
      </c>
      <c r="E205">
        <v>106</v>
      </c>
      <c r="F205">
        <v>2</v>
      </c>
      <c r="G205">
        <v>2.2000000000000002</v>
      </c>
      <c r="H205">
        <v>0.19407902170679514</v>
      </c>
      <c r="I205">
        <v>2.0661892678942899</v>
      </c>
      <c r="J205">
        <v>0.21853498281393899</v>
      </c>
      <c r="K205">
        <v>1.9755617559783101</v>
      </c>
      <c r="L205">
        <v>0.42706595146103499</v>
      </c>
      <c r="M205">
        <v>25.83</v>
      </c>
      <c r="N205">
        <v>2.0152380952380953</v>
      </c>
      <c r="O205" t="s">
        <v>1346</v>
      </c>
      <c r="P205">
        <v>2.28899756307541</v>
      </c>
      <c r="Q205" t="s">
        <v>1367</v>
      </c>
      <c r="R205" t="s">
        <v>1368</v>
      </c>
      <c r="S205" t="s">
        <v>1369</v>
      </c>
      <c r="T205" t="s">
        <v>954</v>
      </c>
      <c r="U205">
        <v>1.75</v>
      </c>
      <c r="V205">
        <v>3</v>
      </c>
      <c r="W205">
        <v>2.5</v>
      </c>
      <c r="X205">
        <v>2.5</v>
      </c>
      <c r="Y205">
        <v>3</v>
      </c>
      <c r="Z205">
        <v>3</v>
      </c>
      <c r="AA205">
        <v>14</v>
      </c>
    </row>
    <row r="206" spans="1:27" x14ac:dyDescent="0.3">
      <c r="A206" t="s">
        <v>569</v>
      </c>
      <c r="B206">
        <v>217</v>
      </c>
      <c r="C206">
        <v>43466</v>
      </c>
      <c r="D206">
        <v>99.8</v>
      </c>
      <c r="E206">
        <v>107.1</v>
      </c>
      <c r="F206">
        <v>2.5</v>
      </c>
      <c r="G206">
        <v>2.2000000000000002</v>
      </c>
      <c r="H206">
        <v>0.22583179581272431</v>
      </c>
      <c r="I206">
        <v>2.0867063970707398</v>
      </c>
      <c r="J206">
        <v>0.205996012027748</v>
      </c>
      <c r="K206">
        <v>2.0178377576547599</v>
      </c>
      <c r="L206">
        <v>0.42607922202736997</v>
      </c>
      <c r="M206">
        <v>25.649000000000001</v>
      </c>
      <c r="N206">
        <v>2.0060869565217385</v>
      </c>
      <c r="O206" t="s">
        <v>1370</v>
      </c>
      <c r="P206">
        <v>2.1466119688316834</v>
      </c>
      <c r="Q206" t="s">
        <v>1367</v>
      </c>
      <c r="R206" t="s">
        <v>35</v>
      </c>
      <c r="S206" t="s">
        <v>35</v>
      </c>
      <c r="T206" t="s">
        <v>35</v>
      </c>
      <c r="U206">
        <v>1.75</v>
      </c>
      <c r="V206">
        <v>3</v>
      </c>
      <c r="W206">
        <v>2.5</v>
      </c>
      <c r="X206">
        <v>2.5</v>
      </c>
      <c r="Y206">
        <v>3</v>
      </c>
      <c r="Z206">
        <v>3</v>
      </c>
      <c r="AA206">
        <v>14</v>
      </c>
    </row>
    <row r="207" spans="1:27" x14ac:dyDescent="0.3">
      <c r="A207" t="s">
        <v>569</v>
      </c>
      <c r="B207">
        <v>218</v>
      </c>
      <c r="C207">
        <v>43497</v>
      </c>
      <c r="D207">
        <v>101.5</v>
      </c>
      <c r="E207">
        <v>107.3</v>
      </c>
      <c r="F207">
        <v>2.7</v>
      </c>
      <c r="G207">
        <v>2.2799999999999998</v>
      </c>
      <c r="H207">
        <v>0.2786873995477151</v>
      </c>
      <c r="I207">
        <v>2.39571764620037</v>
      </c>
      <c r="J207">
        <v>0.23047504356604701</v>
      </c>
      <c r="K207">
        <v>2.5845885017937702</v>
      </c>
      <c r="L207">
        <v>0.42635123922449603</v>
      </c>
      <c r="M207">
        <v>25.725000000000001</v>
      </c>
      <c r="N207">
        <v>2.0070000000000006</v>
      </c>
      <c r="O207" t="s">
        <v>1371</v>
      </c>
      <c r="P207">
        <v>2.1981841120160066</v>
      </c>
      <c r="Q207" t="s">
        <v>1372</v>
      </c>
      <c r="R207" t="s">
        <v>123</v>
      </c>
      <c r="S207" t="s">
        <v>1373</v>
      </c>
      <c r="T207" t="s">
        <v>1374</v>
      </c>
      <c r="U207">
        <v>1.75</v>
      </c>
      <c r="V207">
        <v>3</v>
      </c>
      <c r="W207">
        <v>2.5</v>
      </c>
      <c r="X207">
        <v>2.5</v>
      </c>
      <c r="Y207">
        <v>3</v>
      </c>
      <c r="Z207">
        <v>3</v>
      </c>
      <c r="AA207">
        <v>14</v>
      </c>
    </row>
    <row r="208" spans="1:27" x14ac:dyDescent="0.3">
      <c r="A208" t="s">
        <v>569</v>
      </c>
      <c r="B208">
        <v>219</v>
      </c>
      <c r="C208">
        <v>43525</v>
      </c>
      <c r="D208">
        <v>100.8</v>
      </c>
      <c r="E208">
        <v>107.5</v>
      </c>
      <c r="F208">
        <v>3</v>
      </c>
      <c r="G208">
        <v>2.44</v>
      </c>
      <c r="H208">
        <v>0.40496913462633355</v>
      </c>
      <c r="I208">
        <v>2.5153979974478999</v>
      </c>
      <c r="J208">
        <v>0.234031559468064</v>
      </c>
      <c r="K208">
        <v>2.7047389480693602</v>
      </c>
      <c r="L208">
        <v>0.42544053613004301</v>
      </c>
      <c r="M208">
        <v>25.675999999999998</v>
      </c>
      <c r="N208">
        <v>2.0276190476190488</v>
      </c>
      <c r="O208" t="s">
        <v>1375</v>
      </c>
      <c r="P208">
        <v>2.2319596788169709</v>
      </c>
      <c r="Q208" t="s">
        <v>1376</v>
      </c>
      <c r="R208" t="s">
        <v>1377</v>
      </c>
      <c r="S208" t="s">
        <v>1378</v>
      </c>
      <c r="T208" t="s">
        <v>1379</v>
      </c>
      <c r="U208">
        <v>1.75</v>
      </c>
      <c r="V208">
        <v>3</v>
      </c>
      <c r="W208">
        <v>2.5</v>
      </c>
      <c r="X208">
        <v>2.5</v>
      </c>
      <c r="Y208">
        <v>3</v>
      </c>
      <c r="Z208">
        <v>3</v>
      </c>
      <c r="AA208">
        <v>14</v>
      </c>
    </row>
    <row r="209" spans="1:27" x14ac:dyDescent="0.3">
      <c r="A209" t="s">
        <v>569</v>
      </c>
      <c r="B209">
        <v>220</v>
      </c>
      <c r="C209">
        <v>43556</v>
      </c>
      <c r="D209">
        <v>103.6</v>
      </c>
      <c r="E209">
        <v>107.6</v>
      </c>
      <c r="F209">
        <v>2.8</v>
      </c>
      <c r="G209">
        <v>2.6</v>
      </c>
      <c r="H209">
        <v>0.41952353926805958</v>
      </c>
      <c r="I209">
        <v>2.8611533035475101</v>
      </c>
      <c r="J209">
        <v>0.25931189733413201</v>
      </c>
      <c r="K209">
        <v>3.02695992307466</v>
      </c>
      <c r="L209">
        <v>0.42492791941218999</v>
      </c>
      <c r="M209">
        <v>25.677</v>
      </c>
      <c r="N209">
        <v>2.0227272727272729</v>
      </c>
      <c r="O209" t="s">
        <v>1380</v>
      </c>
      <c r="P209">
        <v>2.2827891948439611</v>
      </c>
      <c r="Q209" t="s">
        <v>1376</v>
      </c>
      <c r="R209" t="s">
        <v>35</v>
      </c>
      <c r="S209" t="s">
        <v>35</v>
      </c>
      <c r="T209" t="s">
        <v>35</v>
      </c>
      <c r="U209">
        <v>1.75</v>
      </c>
      <c r="V209">
        <v>3</v>
      </c>
      <c r="W209">
        <v>2.5</v>
      </c>
      <c r="X209">
        <v>2.5</v>
      </c>
      <c r="Y209">
        <v>3</v>
      </c>
      <c r="Z209">
        <v>3</v>
      </c>
      <c r="AA209">
        <v>14</v>
      </c>
    </row>
    <row r="210" spans="1:27" x14ac:dyDescent="0.3">
      <c r="A210" t="s">
        <v>569</v>
      </c>
      <c r="B210">
        <v>221</v>
      </c>
      <c r="C210">
        <v>43586</v>
      </c>
      <c r="D210">
        <v>103</v>
      </c>
      <c r="E210">
        <v>108.3</v>
      </c>
      <c r="F210">
        <v>2.9000000000000101</v>
      </c>
      <c r="G210">
        <v>2.780000000000002</v>
      </c>
      <c r="H210">
        <v>0.3619392214170794</v>
      </c>
      <c r="I210">
        <v>2.5872596899957099</v>
      </c>
      <c r="J210">
        <v>0.24738841032539999</v>
      </c>
      <c r="K210">
        <v>2.7342089575633999</v>
      </c>
      <c r="L210">
        <v>0.42424262496592402</v>
      </c>
      <c r="M210">
        <v>25.77</v>
      </c>
      <c r="N210">
        <v>2.1852173913043473</v>
      </c>
      <c r="O210" t="s">
        <v>1381</v>
      </c>
      <c r="P210">
        <v>2.2726932201201677</v>
      </c>
      <c r="Q210" t="s">
        <v>1382</v>
      </c>
      <c r="R210" t="s">
        <v>1383</v>
      </c>
      <c r="S210" t="s">
        <v>1384</v>
      </c>
      <c r="T210" t="s">
        <v>1200</v>
      </c>
      <c r="U210">
        <v>2</v>
      </c>
      <c r="V210">
        <v>3</v>
      </c>
      <c r="W210">
        <v>2.5</v>
      </c>
      <c r="X210">
        <v>2.5</v>
      </c>
      <c r="Y210">
        <v>3</v>
      </c>
      <c r="Z210">
        <v>3</v>
      </c>
      <c r="AA210">
        <v>14</v>
      </c>
    </row>
    <row r="211" spans="1:27" x14ac:dyDescent="0.3">
      <c r="A211" t="s">
        <v>569</v>
      </c>
      <c r="B211">
        <v>222</v>
      </c>
      <c r="C211">
        <v>43617</v>
      </c>
      <c r="D211">
        <v>96.4</v>
      </c>
      <c r="E211">
        <v>108.5</v>
      </c>
      <c r="F211">
        <v>2.7</v>
      </c>
      <c r="G211">
        <v>2.8200000000000016</v>
      </c>
      <c r="H211">
        <v>0.17511900715418413</v>
      </c>
      <c r="I211">
        <v>2.76105892844057</v>
      </c>
      <c r="J211">
        <v>0.238649972327585</v>
      </c>
      <c r="K211">
        <v>2.9058929729607499</v>
      </c>
      <c r="L211">
        <v>0.423425258682392</v>
      </c>
      <c r="M211">
        <v>25.603999999999999</v>
      </c>
      <c r="N211">
        <v>2.1730000000000009</v>
      </c>
      <c r="O211" t="s">
        <v>1385</v>
      </c>
      <c r="P211">
        <v>2.2886950667891375</v>
      </c>
      <c r="Q211" t="s">
        <v>1386</v>
      </c>
      <c r="R211" t="s">
        <v>1387</v>
      </c>
      <c r="S211" t="s">
        <v>339</v>
      </c>
      <c r="T211" t="s">
        <v>1388</v>
      </c>
      <c r="U211">
        <v>2</v>
      </c>
      <c r="V211">
        <v>3</v>
      </c>
      <c r="W211">
        <v>2.5</v>
      </c>
      <c r="X211">
        <v>2.5</v>
      </c>
      <c r="Y211">
        <v>3</v>
      </c>
      <c r="Z211">
        <v>3</v>
      </c>
      <c r="AA211">
        <v>14</v>
      </c>
    </row>
    <row r="212" spans="1:27" x14ac:dyDescent="0.3">
      <c r="A212" t="s">
        <v>1651</v>
      </c>
      <c r="B212">
        <v>13</v>
      </c>
      <c r="C212">
        <v>37956</v>
      </c>
      <c r="D212">
        <v>112.9321392480809</v>
      </c>
      <c r="E212">
        <v>86.1</v>
      </c>
      <c r="F212">
        <v>5.7</v>
      </c>
      <c r="G212">
        <v>5.1199999999999992</v>
      </c>
      <c r="H212">
        <v>0.47222875812470372</v>
      </c>
      <c r="I212">
        <v>5.5034648121465297</v>
      </c>
      <c r="J212">
        <v>0.34893298202022899</v>
      </c>
      <c r="K212">
        <v>5.5034648121465297</v>
      </c>
      <c r="L212">
        <v>0.34893298202022899</v>
      </c>
      <c r="M212">
        <v>264.45608695652197</v>
      </c>
      <c r="N212">
        <v>12.732608695652173</v>
      </c>
      <c r="O212" t="s">
        <v>1666</v>
      </c>
      <c r="P212">
        <v>5.1781249999999996</v>
      </c>
      <c r="Q212" t="s">
        <v>1667</v>
      </c>
      <c r="R212" t="s">
        <v>1668</v>
      </c>
      <c r="S212" t="s">
        <v>339</v>
      </c>
      <c r="T212" t="s">
        <v>1045</v>
      </c>
      <c r="U212">
        <v>12.5</v>
      </c>
      <c r="V212">
        <v>3</v>
      </c>
      <c r="W212">
        <v>1.5</v>
      </c>
      <c r="X212">
        <v>1</v>
      </c>
      <c r="Y212">
        <v>1.5</v>
      </c>
      <c r="Z212">
        <v>2</v>
      </c>
      <c r="AA212">
        <v>9</v>
      </c>
    </row>
    <row r="213" spans="1:27" x14ac:dyDescent="0.3">
      <c r="A213" t="s">
        <v>1651</v>
      </c>
      <c r="B213">
        <v>14</v>
      </c>
      <c r="C213">
        <v>37987</v>
      </c>
      <c r="D213">
        <v>110.74705231999185</v>
      </c>
      <c r="E213">
        <v>87.9</v>
      </c>
      <c r="F213">
        <v>6.6</v>
      </c>
      <c r="G213">
        <v>5.5</v>
      </c>
      <c r="H213">
        <v>0.7474400756359546</v>
      </c>
      <c r="I213">
        <v>5.2021173985753704</v>
      </c>
      <c r="J213">
        <v>0.33411828104035801</v>
      </c>
      <c r="K213">
        <v>5.2021173985753704</v>
      </c>
      <c r="L213">
        <v>0.33411828104035801</v>
      </c>
      <c r="M213">
        <v>264.38181818181801</v>
      </c>
      <c r="N213">
        <v>12.506363636363638</v>
      </c>
      <c r="O213" t="s">
        <v>1669</v>
      </c>
      <c r="P213">
        <v>6.4130208333333334</v>
      </c>
      <c r="Q213" t="s">
        <v>1422</v>
      </c>
      <c r="R213" t="s">
        <v>1670</v>
      </c>
      <c r="S213" t="s">
        <v>1302</v>
      </c>
      <c r="T213" t="s">
        <v>1671</v>
      </c>
      <c r="U213">
        <v>12.5</v>
      </c>
      <c r="V213">
        <v>3</v>
      </c>
      <c r="W213">
        <v>1.5</v>
      </c>
      <c r="X213">
        <v>1</v>
      </c>
      <c r="Y213">
        <v>1.5</v>
      </c>
      <c r="Z213">
        <v>2</v>
      </c>
      <c r="AA213">
        <v>9</v>
      </c>
    </row>
    <row r="214" spans="1:27" x14ac:dyDescent="0.3">
      <c r="A214" t="s">
        <v>1651</v>
      </c>
      <c r="B214">
        <v>15</v>
      </c>
      <c r="C214">
        <v>38018</v>
      </c>
      <c r="D214">
        <v>111.1402365785422</v>
      </c>
      <c r="E214">
        <v>89</v>
      </c>
      <c r="F214">
        <v>7.1</v>
      </c>
      <c r="G214">
        <v>5.9799999999999995</v>
      </c>
      <c r="H214">
        <v>0.93737221351321753</v>
      </c>
      <c r="I214">
        <v>6.5735400319157797</v>
      </c>
      <c r="J214">
        <v>0.458721743799199</v>
      </c>
      <c r="K214">
        <v>6.5774570170321702</v>
      </c>
      <c r="L214">
        <v>0.44167623408608703</v>
      </c>
      <c r="M214">
        <v>262.97449999999998</v>
      </c>
      <c r="N214">
        <v>12.763000000000002</v>
      </c>
      <c r="O214" t="s">
        <v>1672</v>
      </c>
      <c r="P214">
        <v>6.3869288581423733</v>
      </c>
      <c r="Q214" t="s">
        <v>123</v>
      </c>
      <c r="R214" t="s">
        <v>1673</v>
      </c>
      <c r="S214" t="s">
        <v>1674</v>
      </c>
      <c r="T214" t="s">
        <v>1602</v>
      </c>
      <c r="U214">
        <v>12.5</v>
      </c>
      <c r="V214">
        <v>3</v>
      </c>
      <c r="W214">
        <v>1.5</v>
      </c>
      <c r="X214">
        <v>1</v>
      </c>
      <c r="Y214">
        <v>1.5</v>
      </c>
      <c r="Z214">
        <v>2</v>
      </c>
      <c r="AA214">
        <v>9</v>
      </c>
    </row>
    <row r="215" spans="1:27" x14ac:dyDescent="0.3">
      <c r="A215" t="s">
        <v>1651</v>
      </c>
      <c r="B215">
        <v>16</v>
      </c>
      <c r="C215">
        <v>38047</v>
      </c>
      <c r="D215">
        <v>109.76863816225992</v>
      </c>
      <c r="E215">
        <v>89.5</v>
      </c>
      <c r="F215">
        <v>6.7</v>
      </c>
      <c r="G215">
        <v>6.34</v>
      </c>
      <c r="H215">
        <v>0.83186537372341784</v>
      </c>
      <c r="I215">
        <v>6.8845442834986201</v>
      </c>
      <c r="J215">
        <v>0.454724815373798</v>
      </c>
      <c r="K215">
        <v>6.9513917744840397</v>
      </c>
      <c r="L215">
        <v>0.43201099827151501</v>
      </c>
      <c r="M215">
        <v>253.32869565217399</v>
      </c>
      <c r="N215">
        <v>12.221304347826088</v>
      </c>
      <c r="O215" t="s">
        <v>1675</v>
      </c>
      <c r="P215">
        <v>6.3822529928206659</v>
      </c>
      <c r="Q215" t="s">
        <v>123</v>
      </c>
      <c r="R215" t="s">
        <v>35</v>
      </c>
      <c r="S215" t="s">
        <v>35</v>
      </c>
      <c r="T215" t="s">
        <v>35</v>
      </c>
      <c r="U215">
        <v>12.25</v>
      </c>
      <c r="V215">
        <v>3</v>
      </c>
      <c r="W215">
        <v>1.5</v>
      </c>
      <c r="X215">
        <v>1</v>
      </c>
      <c r="Y215">
        <v>1.5</v>
      </c>
      <c r="Z215">
        <v>2</v>
      </c>
      <c r="AA215">
        <v>9</v>
      </c>
    </row>
    <row r="216" spans="1:27" x14ac:dyDescent="0.3">
      <c r="A216" t="s">
        <v>1651</v>
      </c>
      <c r="B216">
        <v>17</v>
      </c>
      <c r="C216">
        <v>38078</v>
      </c>
      <c r="D216">
        <v>109.5238089282752</v>
      </c>
      <c r="E216">
        <v>89.7</v>
      </c>
      <c r="F216">
        <v>6.9</v>
      </c>
      <c r="G216">
        <v>6.6</v>
      </c>
      <c r="H216">
        <v>0.63140055960275077</v>
      </c>
      <c r="I216">
        <v>6.3391645686837697</v>
      </c>
      <c r="J216">
        <v>0.43301254642578202</v>
      </c>
      <c r="K216">
        <v>6.3327200565031703</v>
      </c>
      <c r="L216">
        <v>0.42316435117036499</v>
      </c>
      <c r="M216">
        <v>250.203181818182</v>
      </c>
      <c r="N216">
        <v>11.736818181818183</v>
      </c>
      <c r="O216" t="s">
        <v>1676</v>
      </c>
      <c r="P216">
        <v>6.0869565216636952</v>
      </c>
      <c r="Q216" t="s">
        <v>123</v>
      </c>
      <c r="R216" t="s">
        <v>123</v>
      </c>
      <c r="S216" t="s">
        <v>35</v>
      </c>
      <c r="T216" t="s">
        <v>1394</v>
      </c>
      <c r="U216">
        <v>12</v>
      </c>
      <c r="V216">
        <v>3</v>
      </c>
      <c r="W216">
        <v>1.5</v>
      </c>
      <c r="X216">
        <v>1</v>
      </c>
      <c r="Y216">
        <v>1.5</v>
      </c>
      <c r="Z216">
        <v>2</v>
      </c>
      <c r="AA216">
        <v>9</v>
      </c>
    </row>
    <row r="217" spans="1:27" x14ac:dyDescent="0.3">
      <c r="A217" t="s">
        <v>1651</v>
      </c>
      <c r="B217">
        <v>18</v>
      </c>
      <c r="C217">
        <v>38108</v>
      </c>
      <c r="D217">
        <v>109.57309290496697</v>
      </c>
      <c r="E217">
        <v>90.5</v>
      </c>
      <c r="F217">
        <v>7.6</v>
      </c>
      <c r="G217">
        <v>6.9799999999999995</v>
      </c>
      <c r="H217">
        <v>0.63140055960275054</v>
      </c>
      <c r="I217">
        <v>6.8840406825860097</v>
      </c>
      <c r="J217">
        <v>0.44087947541077599</v>
      </c>
      <c r="K217">
        <v>6.8596223179476299</v>
      </c>
      <c r="L217">
        <v>0.42732141648751298</v>
      </c>
      <c r="M217">
        <v>252.80190476190501</v>
      </c>
      <c r="N217">
        <v>11.490952380952379</v>
      </c>
      <c r="O217" t="s">
        <v>1677</v>
      </c>
      <c r="P217">
        <v>5.7845391583161287</v>
      </c>
      <c r="Q217" t="s">
        <v>123</v>
      </c>
      <c r="R217" t="s">
        <v>123</v>
      </c>
      <c r="S217" t="s">
        <v>35</v>
      </c>
      <c r="T217" t="s">
        <v>1394</v>
      </c>
      <c r="U217">
        <v>11.5</v>
      </c>
      <c r="V217">
        <v>3</v>
      </c>
      <c r="W217">
        <v>1.5</v>
      </c>
      <c r="X217">
        <v>1</v>
      </c>
      <c r="Y217">
        <v>1.5</v>
      </c>
      <c r="Z217">
        <v>2</v>
      </c>
      <c r="AA217">
        <v>9</v>
      </c>
    </row>
    <row r="218" spans="1:27" x14ac:dyDescent="0.3">
      <c r="A218" t="s">
        <v>1651</v>
      </c>
      <c r="B218">
        <v>19</v>
      </c>
      <c r="C218">
        <v>38139</v>
      </c>
      <c r="D218">
        <v>109.21717126404194</v>
      </c>
      <c r="E218">
        <v>90.6</v>
      </c>
      <c r="F218">
        <v>7.5</v>
      </c>
      <c r="G218">
        <v>7.160000000000001</v>
      </c>
      <c r="H218">
        <v>0.41311822359545775</v>
      </c>
      <c r="I218">
        <v>7.75254023859525</v>
      </c>
      <c r="J218">
        <v>0.44612601281769898</v>
      </c>
      <c r="K218">
        <v>7.6838853050506799</v>
      </c>
      <c r="L218">
        <v>0.438313813250576</v>
      </c>
      <c r="M218">
        <v>253.17590909090899</v>
      </c>
      <c r="N218">
        <v>11.483181818181819</v>
      </c>
      <c r="O218" t="s">
        <v>1678</v>
      </c>
      <c r="P218">
        <v>5.6464101958031119</v>
      </c>
      <c r="Q218" t="s">
        <v>1679</v>
      </c>
      <c r="R218" t="s">
        <v>476</v>
      </c>
      <c r="S218" t="s">
        <v>388</v>
      </c>
      <c r="T218" t="s">
        <v>1565</v>
      </c>
      <c r="U218">
        <v>11.5</v>
      </c>
      <c r="V218">
        <v>3</v>
      </c>
      <c r="W218">
        <v>1.5</v>
      </c>
      <c r="X218">
        <v>1</v>
      </c>
      <c r="Y218">
        <v>1.5</v>
      </c>
      <c r="Z218">
        <v>2</v>
      </c>
      <c r="AA218">
        <v>9</v>
      </c>
    </row>
    <row r="219" spans="1:27" x14ac:dyDescent="0.3">
      <c r="A219" t="s">
        <v>1651</v>
      </c>
      <c r="B219">
        <v>20</v>
      </c>
      <c r="C219">
        <v>38169</v>
      </c>
      <c r="D219">
        <v>107.38423082631554</v>
      </c>
      <c r="E219">
        <v>90.6</v>
      </c>
      <c r="F219">
        <v>7.2</v>
      </c>
      <c r="G219">
        <v>7.1800000000000015</v>
      </c>
      <c r="H219">
        <v>0.34448028487370153</v>
      </c>
      <c r="I219">
        <v>7.2631797074823297</v>
      </c>
      <c r="J219">
        <v>0.42999233856234298</v>
      </c>
      <c r="K219">
        <v>7.1967758983161003</v>
      </c>
      <c r="L219">
        <v>0.42976378073443999</v>
      </c>
      <c r="M219">
        <v>249.845909090909</v>
      </c>
      <c r="N219">
        <v>11.405909090909089</v>
      </c>
      <c r="O219" t="s">
        <v>1680</v>
      </c>
      <c r="P219">
        <v>5.497470612169546</v>
      </c>
      <c r="Q219" t="s">
        <v>1681</v>
      </c>
      <c r="R219" t="s">
        <v>1682</v>
      </c>
      <c r="S219" t="s">
        <v>1683</v>
      </c>
      <c r="T219" t="s">
        <v>370</v>
      </c>
      <c r="U219">
        <v>11.5</v>
      </c>
      <c r="V219">
        <v>3</v>
      </c>
      <c r="W219">
        <v>1.5</v>
      </c>
      <c r="X219">
        <v>1</v>
      </c>
      <c r="Y219">
        <v>1.5</v>
      </c>
      <c r="Z219">
        <v>2</v>
      </c>
      <c r="AA219">
        <v>9</v>
      </c>
    </row>
    <row r="220" spans="1:27" x14ac:dyDescent="0.3">
      <c r="A220" t="s">
        <v>1651</v>
      </c>
      <c r="B220">
        <v>21</v>
      </c>
      <c r="C220">
        <v>38200</v>
      </c>
      <c r="D220">
        <v>103.63636454652709</v>
      </c>
      <c r="E220">
        <v>90.3</v>
      </c>
      <c r="F220">
        <v>7.2</v>
      </c>
      <c r="G220">
        <v>7.2799999999999994</v>
      </c>
      <c r="H220">
        <v>0.34302575219167802</v>
      </c>
      <c r="I220">
        <v>7.0267989620992601</v>
      </c>
      <c r="J220">
        <v>0.408529038876351</v>
      </c>
      <c r="K220">
        <v>7.0131438671276296</v>
      </c>
      <c r="L220">
        <v>0.418676133134531</v>
      </c>
      <c r="M220">
        <v>248.83590909090901</v>
      </c>
      <c r="N220">
        <v>11.168636363636365</v>
      </c>
      <c r="O220" t="s">
        <v>1684</v>
      </c>
      <c r="P220">
        <v>5.3382603414595735</v>
      </c>
      <c r="Q220" t="s">
        <v>1685</v>
      </c>
      <c r="R220" t="s">
        <v>1686</v>
      </c>
      <c r="S220" t="s">
        <v>1687</v>
      </c>
      <c r="T220" t="s">
        <v>176</v>
      </c>
      <c r="U220">
        <v>11</v>
      </c>
      <c r="V220">
        <v>3</v>
      </c>
      <c r="W220">
        <v>1.5</v>
      </c>
      <c r="X220">
        <v>1</v>
      </c>
      <c r="Y220">
        <v>1.5</v>
      </c>
      <c r="Z220">
        <v>2</v>
      </c>
      <c r="AA220">
        <v>9</v>
      </c>
    </row>
    <row r="221" spans="1:27" x14ac:dyDescent="0.3">
      <c r="A221" t="s">
        <v>1651</v>
      </c>
      <c r="B221">
        <v>22</v>
      </c>
      <c r="C221">
        <v>38231</v>
      </c>
      <c r="D221">
        <v>105.63725462467961</v>
      </c>
      <c r="E221">
        <v>90.4</v>
      </c>
      <c r="F221">
        <v>6.6</v>
      </c>
      <c r="G221">
        <v>7.2200000000000006</v>
      </c>
      <c r="H221">
        <v>0.3723797345005051</v>
      </c>
      <c r="I221">
        <v>7.1229902736261099</v>
      </c>
      <c r="J221">
        <v>0.41049950735685597</v>
      </c>
      <c r="K221">
        <v>7.1171477366645997</v>
      </c>
      <c r="L221">
        <v>0.40953541395815202</v>
      </c>
      <c r="M221">
        <v>247.67</v>
      </c>
      <c r="N221">
        <v>11.002727272727272</v>
      </c>
      <c r="O221" t="s">
        <v>1672</v>
      </c>
      <c r="P221">
        <v>5.1807032646219264</v>
      </c>
      <c r="Q221" t="s">
        <v>123</v>
      </c>
      <c r="R221" t="s">
        <v>1688</v>
      </c>
      <c r="S221" t="s">
        <v>740</v>
      </c>
      <c r="T221" t="s">
        <v>123</v>
      </c>
      <c r="U221">
        <v>11</v>
      </c>
      <c r="V221">
        <v>3</v>
      </c>
      <c r="W221">
        <v>1.5</v>
      </c>
      <c r="X221">
        <v>1</v>
      </c>
      <c r="Y221">
        <v>1.5</v>
      </c>
      <c r="Z221">
        <v>2</v>
      </c>
      <c r="AA221">
        <v>9</v>
      </c>
    </row>
    <row r="222" spans="1:27" x14ac:dyDescent="0.3">
      <c r="A222" t="s">
        <v>1651</v>
      </c>
      <c r="B222">
        <v>23</v>
      </c>
      <c r="C222">
        <v>38261</v>
      </c>
      <c r="D222">
        <v>106.31834769203149</v>
      </c>
      <c r="E222">
        <v>90.8</v>
      </c>
      <c r="F222">
        <v>6.3</v>
      </c>
      <c r="G222">
        <v>6.9599999999999991</v>
      </c>
      <c r="H222">
        <v>0.51251016250086856</v>
      </c>
      <c r="I222">
        <v>6.1903082648246999</v>
      </c>
      <c r="J222">
        <v>0.402312041451514</v>
      </c>
      <c r="K222">
        <v>6.22091853676383</v>
      </c>
      <c r="L222">
        <v>0.41556594569591598</v>
      </c>
      <c r="M222">
        <v>246.799523809524</v>
      </c>
      <c r="N222">
        <v>10.647142857142857</v>
      </c>
      <c r="O222" t="s">
        <v>1689</v>
      </c>
      <c r="P222">
        <v>4.9562545051999036</v>
      </c>
      <c r="Q222" t="s">
        <v>1690</v>
      </c>
      <c r="R222" t="s">
        <v>1691</v>
      </c>
      <c r="S222" t="s">
        <v>1692</v>
      </c>
      <c r="T222" t="s">
        <v>388</v>
      </c>
      <c r="U222">
        <v>10.5</v>
      </c>
      <c r="V222">
        <v>3</v>
      </c>
      <c r="W222">
        <v>1.5</v>
      </c>
      <c r="X222">
        <v>1</v>
      </c>
      <c r="Y222">
        <v>1.5</v>
      </c>
      <c r="Z222">
        <v>2</v>
      </c>
      <c r="AA222">
        <v>9</v>
      </c>
    </row>
    <row r="223" spans="1:27" x14ac:dyDescent="0.3">
      <c r="A223" t="s">
        <v>1651</v>
      </c>
      <c r="B223">
        <v>24</v>
      </c>
      <c r="C223">
        <v>38292</v>
      </c>
      <c r="D223">
        <v>106.37019232523961</v>
      </c>
      <c r="E223">
        <v>90.9</v>
      </c>
      <c r="F223">
        <v>5.8</v>
      </c>
      <c r="G223">
        <v>6.62</v>
      </c>
      <c r="H223">
        <v>0.6470445631227163</v>
      </c>
      <c r="I223">
        <v>6.4042344940482501</v>
      </c>
      <c r="J223">
        <v>0.39709185216029802</v>
      </c>
      <c r="K223">
        <v>6.2360241774866898</v>
      </c>
      <c r="L223">
        <v>0.40677527062854701</v>
      </c>
      <c r="M223">
        <v>245.35545454545499</v>
      </c>
      <c r="N223">
        <v>10.007727272727273</v>
      </c>
      <c r="O223" t="s">
        <v>1693</v>
      </c>
      <c r="P223">
        <v>4.7313062312714385</v>
      </c>
      <c r="Q223" t="s">
        <v>123</v>
      </c>
      <c r="R223" t="s">
        <v>123</v>
      </c>
      <c r="S223" t="s">
        <v>35</v>
      </c>
      <c r="T223" t="s">
        <v>1394</v>
      </c>
      <c r="U223">
        <v>10</v>
      </c>
      <c r="V223">
        <v>3</v>
      </c>
      <c r="W223">
        <v>1.5</v>
      </c>
      <c r="X223">
        <v>1</v>
      </c>
      <c r="Y223">
        <v>1.5</v>
      </c>
      <c r="Z223">
        <v>2</v>
      </c>
      <c r="AA223">
        <v>9</v>
      </c>
    </row>
    <row r="224" spans="1:27" x14ac:dyDescent="0.3">
      <c r="A224" t="s">
        <v>1651</v>
      </c>
      <c r="B224">
        <v>25</v>
      </c>
      <c r="C224">
        <v>38322</v>
      </c>
      <c r="D224">
        <v>97.278911180516346</v>
      </c>
      <c r="E224">
        <v>90.8</v>
      </c>
      <c r="F224">
        <v>5.5</v>
      </c>
      <c r="G224">
        <v>6.28</v>
      </c>
      <c r="H224">
        <v>0.70616334276615267</v>
      </c>
      <c r="I224">
        <v>5.6031654935039104</v>
      </c>
      <c r="J224">
        <v>0.37095372543867999</v>
      </c>
      <c r="K224">
        <v>5.5829371226574001</v>
      </c>
      <c r="L224">
        <v>0.40849092662668601</v>
      </c>
      <c r="M224">
        <v>245.916956521739</v>
      </c>
      <c r="N224">
        <v>9.4882608695652184</v>
      </c>
      <c r="O224" t="s">
        <v>1694</v>
      </c>
      <c r="P224">
        <v>4.1435798924866045</v>
      </c>
      <c r="Q224" t="s">
        <v>679</v>
      </c>
      <c r="R224" t="s">
        <v>1695</v>
      </c>
      <c r="S224" t="s">
        <v>1696</v>
      </c>
      <c r="T224" t="s">
        <v>1697</v>
      </c>
      <c r="U224">
        <v>9.5</v>
      </c>
      <c r="V224">
        <v>3</v>
      </c>
      <c r="W224">
        <v>1.5</v>
      </c>
      <c r="X224">
        <v>1</v>
      </c>
      <c r="Y224">
        <v>1.5</v>
      </c>
      <c r="Z224">
        <v>2</v>
      </c>
      <c r="AA224">
        <v>9</v>
      </c>
    </row>
    <row r="225" spans="1:27" x14ac:dyDescent="0.3">
      <c r="A225" t="s">
        <v>1651</v>
      </c>
      <c r="B225">
        <v>26</v>
      </c>
      <c r="C225">
        <v>38353</v>
      </c>
      <c r="D225">
        <v>103.43195223913449</v>
      </c>
      <c r="E225">
        <v>91.5</v>
      </c>
      <c r="F225">
        <v>4.0999999999999996</v>
      </c>
      <c r="G225">
        <v>5.6599999999999993</v>
      </c>
      <c r="H225">
        <v>1.0722251007445558</v>
      </c>
      <c r="I225">
        <v>5.8622132478862801</v>
      </c>
      <c r="J225">
        <v>0.36816258589495698</v>
      </c>
      <c r="K225">
        <v>5.4662666663892496</v>
      </c>
      <c r="L225">
        <v>0.40026721491030398</v>
      </c>
      <c r="M225">
        <v>246.56476190476201</v>
      </c>
      <c r="N225">
        <v>9.0642857142857114</v>
      </c>
      <c r="O225" t="s">
        <v>1698</v>
      </c>
      <c r="P225">
        <v>4.4617027278982082</v>
      </c>
      <c r="Q225" t="s">
        <v>679</v>
      </c>
      <c r="R225" t="s">
        <v>35</v>
      </c>
      <c r="S225" t="s">
        <v>35</v>
      </c>
      <c r="T225" t="s">
        <v>35</v>
      </c>
      <c r="U225">
        <v>9</v>
      </c>
      <c r="V225">
        <v>3</v>
      </c>
      <c r="W225">
        <v>1.5</v>
      </c>
      <c r="X225">
        <v>2.5</v>
      </c>
      <c r="Y225">
        <v>1.5</v>
      </c>
      <c r="Z225">
        <v>2</v>
      </c>
      <c r="AA225">
        <v>10.5</v>
      </c>
    </row>
    <row r="226" spans="1:27" x14ac:dyDescent="0.3">
      <c r="A226" t="s">
        <v>1651</v>
      </c>
      <c r="B226">
        <v>27</v>
      </c>
      <c r="C226">
        <v>38384</v>
      </c>
      <c r="D226">
        <v>102.83018908463868</v>
      </c>
      <c r="E226">
        <v>91.9</v>
      </c>
      <c r="F226">
        <v>3.2</v>
      </c>
      <c r="G226">
        <v>4.9800000000000004</v>
      </c>
      <c r="H226">
        <v>1.3277801022759774</v>
      </c>
      <c r="I226">
        <v>3.9535259376249701</v>
      </c>
      <c r="J226">
        <v>0.53237570291103897</v>
      </c>
      <c r="K226">
        <v>3.7361756830460302</v>
      </c>
      <c r="L226">
        <v>0.47360016821942802</v>
      </c>
      <c r="M226">
        <v>243.774</v>
      </c>
      <c r="N226">
        <v>8.4079999999999995</v>
      </c>
      <c r="O226" t="s">
        <v>1699</v>
      </c>
      <c r="P226">
        <v>3.9982487147012069</v>
      </c>
      <c r="Q226" t="s">
        <v>123</v>
      </c>
      <c r="R226" t="s">
        <v>123</v>
      </c>
      <c r="S226" t="s">
        <v>35</v>
      </c>
      <c r="T226" t="s">
        <v>1394</v>
      </c>
      <c r="U226">
        <v>8.25</v>
      </c>
      <c r="V226">
        <v>3</v>
      </c>
      <c r="W226">
        <v>1.5</v>
      </c>
      <c r="X226">
        <v>2.5</v>
      </c>
      <c r="Y226">
        <v>1.5</v>
      </c>
      <c r="Z226">
        <v>2</v>
      </c>
      <c r="AA226">
        <v>10.5</v>
      </c>
    </row>
    <row r="227" spans="1:27" x14ac:dyDescent="0.3">
      <c r="A227" t="s">
        <v>1651</v>
      </c>
      <c r="B227">
        <v>28</v>
      </c>
      <c r="C227">
        <v>38412</v>
      </c>
      <c r="D227">
        <v>103.86416755402048</v>
      </c>
      <c r="E227">
        <v>92.5</v>
      </c>
      <c r="F227">
        <v>3.5</v>
      </c>
      <c r="G227">
        <v>4.42</v>
      </c>
      <c r="H227">
        <v>1.3002563849743858</v>
      </c>
      <c r="I227">
        <v>3.25794511706534</v>
      </c>
      <c r="J227">
        <v>0.51487465059088999</v>
      </c>
      <c r="K227">
        <v>3.2570228211074901</v>
      </c>
      <c r="L227">
        <v>0.47008161252643299</v>
      </c>
      <c r="M227">
        <v>244.922608695652</v>
      </c>
      <c r="N227">
        <v>7.6830434782608661</v>
      </c>
      <c r="O227" t="s">
        <v>1700</v>
      </c>
      <c r="P227">
        <v>3.6026315789473689</v>
      </c>
      <c r="Q227" t="s">
        <v>1701</v>
      </c>
      <c r="R227" t="s">
        <v>1702</v>
      </c>
      <c r="S227" t="s">
        <v>1703</v>
      </c>
      <c r="T227" t="s">
        <v>201</v>
      </c>
      <c r="U227">
        <v>7.75</v>
      </c>
      <c r="V227">
        <v>3</v>
      </c>
      <c r="W227">
        <v>1.5</v>
      </c>
      <c r="X227">
        <v>2.5</v>
      </c>
      <c r="Y227">
        <v>1.5</v>
      </c>
      <c r="Z227">
        <v>2</v>
      </c>
      <c r="AA227">
        <v>10.5</v>
      </c>
    </row>
    <row r="228" spans="1:27" x14ac:dyDescent="0.3">
      <c r="A228" t="s">
        <v>1651</v>
      </c>
      <c r="B228">
        <v>29</v>
      </c>
      <c r="C228">
        <v>38443</v>
      </c>
      <c r="D228">
        <v>109.2831963655118</v>
      </c>
      <c r="E228">
        <v>93.2</v>
      </c>
      <c r="F228">
        <v>3.9</v>
      </c>
      <c r="G228">
        <v>4.04</v>
      </c>
      <c r="H228">
        <v>1.0708252269472662</v>
      </c>
      <c r="I228">
        <v>3.8677939024453298</v>
      </c>
      <c r="J228">
        <v>0.50980265212511799</v>
      </c>
      <c r="K228">
        <v>3.8401836925597501</v>
      </c>
      <c r="L228">
        <v>0.46403690476083098</v>
      </c>
      <c r="M228">
        <v>248.15952380952399</v>
      </c>
      <c r="N228">
        <v>7.6385714285714297</v>
      </c>
      <c r="O228" t="s">
        <v>1694</v>
      </c>
      <c r="P228">
        <v>3.6116139255549586</v>
      </c>
      <c r="Q228" t="s">
        <v>1704</v>
      </c>
      <c r="R228" t="s">
        <v>1705</v>
      </c>
      <c r="S228" t="s">
        <v>1706</v>
      </c>
      <c r="T228" t="s">
        <v>1707</v>
      </c>
      <c r="U228">
        <v>7.5</v>
      </c>
      <c r="V228">
        <v>3</v>
      </c>
      <c r="W228">
        <v>1.5</v>
      </c>
      <c r="X228">
        <v>2.5</v>
      </c>
      <c r="Y228">
        <v>1.5</v>
      </c>
      <c r="Z228">
        <v>2</v>
      </c>
      <c r="AA228">
        <v>10.5</v>
      </c>
    </row>
    <row r="229" spans="1:27" x14ac:dyDescent="0.3">
      <c r="A229" t="s">
        <v>1651</v>
      </c>
      <c r="B229">
        <v>30</v>
      </c>
      <c r="C229">
        <v>38473</v>
      </c>
      <c r="D229">
        <v>110.27154683497233</v>
      </c>
      <c r="E229">
        <v>93.7</v>
      </c>
      <c r="F229">
        <v>3.6</v>
      </c>
      <c r="G229">
        <v>3.66</v>
      </c>
      <c r="H229">
        <v>0.81404340588611346</v>
      </c>
      <c r="I229">
        <v>4.1437690211097502</v>
      </c>
      <c r="J229">
        <v>0.50706527683534597</v>
      </c>
      <c r="K229">
        <v>4.1101093151065999</v>
      </c>
      <c r="L229">
        <v>0.45614655177608499</v>
      </c>
      <c r="M229">
        <v>251.98454545454601</v>
      </c>
      <c r="N229">
        <v>7.4318181818181817</v>
      </c>
      <c r="O229" t="s">
        <v>1708</v>
      </c>
      <c r="P229">
        <v>3.6070478976043931</v>
      </c>
      <c r="Q229" t="s">
        <v>123</v>
      </c>
      <c r="R229" t="s">
        <v>1709</v>
      </c>
      <c r="S229" t="s">
        <v>416</v>
      </c>
      <c r="T229" t="s">
        <v>672</v>
      </c>
      <c r="U229">
        <v>7.25</v>
      </c>
      <c r="V229">
        <v>3</v>
      </c>
      <c r="W229">
        <v>1.5</v>
      </c>
      <c r="X229">
        <v>2.5</v>
      </c>
      <c r="Y229">
        <v>1.5</v>
      </c>
      <c r="Z229">
        <v>2</v>
      </c>
      <c r="AA229">
        <v>10.5</v>
      </c>
    </row>
    <row r="230" spans="1:27" x14ac:dyDescent="0.3">
      <c r="A230" t="s">
        <v>1651</v>
      </c>
      <c r="B230">
        <v>31</v>
      </c>
      <c r="C230">
        <v>38504</v>
      </c>
      <c r="D230">
        <v>105.89595406891779</v>
      </c>
      <c r="E230">
        <v>94</v>
      </c>
      <c r="F230">
        <v>3.8</v>
      </c>
      <c r="G230">
        <v>3.6</v>
      </c>
      <c r="H230">
        <v>0.318852107828483</v>
      </c>
      <c r="I230">
        <v>3.5351275750428002</v>
      </c>
      <c r="J230">
        <v>0.50036522448662601</v>
      </c>
      <c r="K230">
        <v>3.5388404506385398</v>
      </c>
      <c r="L230">
        <v>0.45687990807119899</v>
      </c>
      <c r="M230">
        <v>249.03681818181801</v>
      </c>
      <c r="N230">
        <v>7.041363636363636</v>
      </c>
      <c r="O230" t="s">
        <v>1710</v>
      </c>
      <c r="P230">
        <v>3.3787650735909414</v>
      </c>
      <c r="Q230" t="s">
        <v>1711</v>
      </c>
      <c r="R230" t="s">
        <v>1712</v>
      </c>
      <c r="S230" t="s">
        <v>1713</v>
      </c>
      <c r="T230" t="s">
        <v>285</v>
      </c>
      <c r="U230">
        <v>7</v>
      </c>
      <c r="V230">
        <v>3</v>
      </c>
      <c r="W230">
        <v>1.5</v>
      </c>
      <c r="X230">
        <v>2.5</v>
      </c>
      <c r="Y230">
        <v>1.5</v>
      </c>
      <c r="Z230">
        <v>2</v>
      </c>
      <c r="AA230">
        <v>10.5</v>
      </c>
    </row>
    <row r="231" spans="1:27" x14ac:dyDescent="0.3">
      <c r="A231" t="s">
        <v>1651</v>
      </c>
      <c r="B231">
        <v>32</v>
      </c>
      <c r="C231">
        <v>38534</v>
      </c>
      <c r="D231">
        <v>107.45920712590853</v>
      </c>
      <c r="E231">
        <v>94</v>
      </c>
      <c r="F231">
        <v>3.7</v>
      </c>
      <c r="G231">
        <v>3.7</v>
      </c>
      <c r="H231">
        <v>0.24832774042918893</v>
      </c>
      <c r="I231">
        <v>4.0684830140623598</v>
      </c>
      <c r="J231">
        <v>0.50870748919182895</v>
      </c>
      <c r="K231">
        <v>4.0906048925520704</v>
      </c>
      <c r="L231">
        <v>0.452321872913097</v>
      </c>
      <c r="M231">
        <v>246.45380952380901</v>
      </c>
      <c r="N231">
        <v>6.67</v>
      </c>
      <c r="O231" t="s">
        <v>1714</v>
      </c>
      <c r="P231">
        <v>3.067786065540171</v>
      </c>
      <c r="Q231" t="s">
        <v>123</v>
      </c>
      <c r="R231" t="s">
        <v>1715</v>
      </c>
      <c r="S231" t="s">
        <v>123</v>
      </c>
      <c r="T231" t="s">
        <v>1350</v>
      </c>
      <c r="U231">
        <v>6.75</v>
      </c>
      <c r="V231">
        <v>3</v>
      </c>
      <c r="W231">
        <v>1.5</v>
      </c>
      <c r="X231">
        <v>2.5</v>
      </c>
      <c r="Y231">
        <v>1.5</v>
      </c>
      <c r="Z231">
        <v>2</v>
      </c>
      <c r="AA231">
        <v>10.5</v>
      </c>
    </row>
    <row r="232" spans="1:27" x14ac:dyDescent="0.3">
      <c r="A232" t="s">
        <v>1651</v>
      </c>
      <c r="B232">
        <v>33</v>
      </c>
      <c r="C232">
        <v>38565</v>
      </c>
      <c r="D232">
        <v>107.01754271314937</v>
      </c>
      <c r="E232">
        <v>93.5</v>
      </c>
      <c r="F232">
        <v>3.6</v>
      </c>
      <c r="G232">
        <v>3.72</v>
      </c>
      <c r="H232">
        <v>0.14719601443879737</v>
      </c>
      <c r="I232">
        <v>3.6894615214140201</v>
      </c>
      <c r="J232">
        <v>0.49897695480082599</v>
      </c>
      <c r="K232">
        <v>3.6916039934996001</v>
      </c>
      <c r="L232">
        <v>0.44979800248668</v>
      </c>
      <c r="M232">
        <v>244.445652173913</v>
      </c>
      <c r="N232">
        <v>6.3360869565217399</v>
      </c>
      <c r="O232" t="s">
        <v>1716</v>
      </c>
      <c r="P232">
        <v>2.8712023984186672</v>
      </c>
      <c r="Q232" t="s">
        <v>123</v>
      </c>
      <c r="R232" t="s">
        <v>123</v>
      </c>
      <c r="S232" t="s">
        <v>35</v>
      </c>
      <c r="T232" t="s">
        <v>1394</v>
      </c>
      <c r="U232">
        <v>6.25</v>
      </c>
      <c r="V232">
        <v>3</v>
      </c>
      <c r="W232">
        <v>1.5</v>
      </c>
      <c r="X232">
        <v>2.5</v>
      </c>
      <c r="Y232">
        <v>1.5</v>
      </c>
      <c r="Z232">
        <v>2</v>
      </c>
      <c r="AA232">
        <v>10.5</v>
      </c>
    </row>
    <row r="233" spans="1:27" x14ac:dyDescent="0.3">
      <c r="A233" t="s">
        <v>1651</v>
      </c>
      <c r="B233">
        <v>34</v>
      </c>
      <c r="C233">
        <v>38596</v>
      </c>
      <c r="D233">
        <v>108.35266947872806</v>
      </c>
      <c r="E233">
        <v>93.7</v>
      </c>
      <c r="F233">
        <v>3.7</v>
      </c>
      <c r="G233">
        <v>3.6800000000000006</v>
      </c>
      <c r="H233">
        <v>0.11690451944500112</v>
      </c>
      <c r="I233">
        <v>3.7249759184968001</v>
      </c>
      <c r="J233">
        <v>0.49554939102455597</v>
      </c>
      <c r="K233">
        <v>3.7207087434366999</v>
      </c>
      <c r="L233">
        <v>0.44295963857795201</v>
      </c>
      <c r="M233">
        <v>245.87772727272699</v>
      </c>
      <c r="N233">
        <v>5.924545454545453</v>
      </c>
      <c r="O233" t="s">
        <v>1717</v>
      </c>
      <c r="P233">
        <v>2.644772752706213</v>
      </c>
      <c r="Q233" t="s">
        <v>171</v>
      </c>
      <c r="R233" t="s">
        <v>1709</v>
      </c>
      <c r="S233" t="s">
        <v>123</v>
      </c>
      <c r="T233" t="s">
        <v>712</v>
      </c>
      <c r="U233">
        <v>6</v>
      </c>
      <c r="V233">
        <v>3</v>
      </c>
      <c r="W233">
        <v>1.5</v>
      </c>
      <c r="X233">
        <v>2.5</v>
      </c>
      <c r="Y233">
        <v>1.5</v>
      </c>
      <c r="Z233">
        <v>2</v>
      </c>
      <c r="AA233">
        <v>10.5</v>
      </c>
    </row>
    <row r="234" spans="1:27" x14ac:dyDescent="0.3">
      <c r="A234" t="s">
        <v>1651</v>
      </c>
      <c r="B234">
        <v>35</v>
      </c>
      <c r="C234">
        <v>38626</v>
      </c>
      <c r="D234">
        <v>109.48571374313009</v>
      </c>
      <c r="E234">
        <v>93.7</v>
      </c>
      <c r="F234">
        <v>3.2</v>
      </c>
      <c r="G234">
        <v>3.6</v>
      </c>
      <c r="H234">
        <v>0.20976176963403023</v>
      </c>
      <c r="I234">
        <v>3.8287895260267399</v>
      </c>
      <c r="J234">
        <v>0.45597176878020501</v>
      </c>
      <c r="K234">
        <v>3.8357813404115899</v>
      </c>
      <c r="L234">
        <v>0.436348777867334</v>
      </c>
      <c r="M234">
        <v>251.71095238095199</v>
      </c>
      <c r="N234">
        <v>6.1142857142857148</v>
      </c>
      <c r="O234" t="s">
        <v>1718</v>
      </c>
      <c r="P234">
        <v>2.3883616484468786</v>
      </c>
      <c r="Q234" t="s">
        <v>1719</v>
      </c>
      <c r="R234" t="s">
        <v>1720</v>
      </c>
      <c r="S234" t="s">
        <v>1721</v>
      </c>
      <c r="T234" t="s">
        <v>1045</v>
      </c>
      <c r="U234">
        <v>6</v>
      </c>
      <c r="V234">
        <v>3</v>
      </c>
      <c r="W234">
        <v>1.5</v>
      </c>
      <c r="X234">
        <v>2.5</v>
      </c>
      <c r="Y234">
        <v>1.5</v>
      </c>
      <c r="Z234">
        <v>2</v>
      </c>
      <c r="AA234">
        <v>10.5</v>
      </c>
    </row>
    <row r="235" spans="1:27" x14ac:dyDescent="0.3">
      <c r="A235" t="s">
        <v>1651</v>
      </c>
      <c r="B235">
        <v>36</v>
      </c>
      <c r="C235">
        <v>38657</v>
      </c>
      <c r="D235">
        <v>107.79661044864504</v>
      </c>
      <c r="E235">
        <v>93.9</v>
      </c>
      <c r="F235">
        <v>3.3</v>
      </c>
      <c r="G235">
        <v>3.5</v>
      </c>
      <c r="H235">
        <v>0.2428991560298224</v>
      </c>
      <c r="I235">
        <v>3.0599504299435099</v>
      </c>
      <c r="J235">
        <v>0.485273049455127</v>
      </c>
      <c r="K235">
        <v>3.081686238868</v>
      </c>
      <c r="L235">
        <v>0.44204552610859799</v>
      </c>
      <c r="M235">
        <v>251.05545454545501</v>
      </c>
      <c r="N235">
        <v>6.2718181818181824</v>
      </c>
      <c r="O235" t="s">
        <v>1722</v>
      </c>
      <c r="P235">
        <v>2.1189210658726076</v>
      </c>
      <c r="Q235" t="s">
        <v>123</v>
      </c>
      <c r="R235" t="s">
        <v>1723</v>
      </c>
      <c r="S235" t="s">
        <v>36</v>
      </c>
      <c r="T235" t="s">
        <v>671</v>
      </c>
      <c r="U235">
        <v>6</v>
      </c>
      <c r="V235">
        <v>3</v>
      </c>
      <c r="W235">
        <v>1.5</v>
      </c>
      <c r="X235">
        <v>2.5</v>
      </c>
      <c r="Y235">
        <v>1.5</v>
      </c>
      <c r="Z235">
        <v>2</v>
      </c>
      <c r="AA235">
        <v>10.5</v>
      </c>
    </row>
    <row r="236" spans="1:27" x14ac:dyDescent="0.3">
      <c r="A236" t="s">
        <v>1651</v>
      </c>
      <c r="B236">
        <v>37</v>
      </c>
      <c r="C236">
        <v>38687</v>
      </c>
      <c r="D236">
        <v>111.65501122271304</v>
      </c>
      <c r="E236">
        <v>93.9</v>
      </c>
      <c r="F236">
        <v>3.3</v>
      </c>
      <c r="G236">
        <v>3.4200000000000004</v>
      </c>
      <c r="H236">
        <v>0.22509257354845519</v>
      </c>
      <c r="I236">
        <v>3.7223182603656202</v>
      </c>
      <c r="J236">
        <v>0.40213842071886802</v>
      </c>
      <c r="K236">
        <v>3.5546636069986</v>
      </c>
      <c r="L236">
        <v>0.43771483020901802</v>
      </c>
      <c r="M236">
        <v>252.607272727273</v>
      </c>
      <c r="N236">
        <v>6.3013636363636376</v>
      </c>
      <c r="O236" t="s">
        <v>1724</v>
      </c>
      <c r="P236">
        <v>2.4258442076603659</v>
      </c>
      <c r="Q236" t="s">
        <v>1048</v>
      </c>
      <c r="R236" t="s">
        <v>1725</v>
      </c>
      <c r="S236" t="s">
        <v>1726</v>
      </c>
      <c r="T236" t="s">
        <v>672</v>
      </c>
      <c r="U236">
        <v>6</v>
      </c>
      <c r="V236">
        <v>3</v>
      </c>
      <c r="W236">
        <v>1.5</v>
      </c>
      <c r="X236">
        <v>2.5</v>
      </c>
      <c r="Y236">
        <v>1.5</v>
      </c>
      <c r="Z236">
        <v>2</v>
      </c>
      <c r="AA236">
        <v>10.5</v>
      </c>
    </row>
    <row r="237" spans="1:27" x14ac:dyDescent="0.3">
      <c r="A237" t="s">
        <v>1651</v>
      </c>
      <c r="B237">
        <v>38</v>
      </c>
      <c r="C237">
        <v>38718</v>
      </c>
      <c r="D237">
        <v>109.61098326613219</v>
      </c>
      <c r="E237">
        <v>94</v>
      </c>
      <c r="F237">
        <v>2.7</v>
      </c>
      <c r="G237">
        <v>3.2399999999999998</v>
      </c>
      <c r="H237">
        <v>0.35213633723318016</v>
      </c>
      <c r="I237">
        <v>3.2764851265638302</v>
      </c>
      <c r="J237">
        <v>0.41934561174067497</v>
      </c>
      <c r="K237">
        <v>3.3465137690320699</v>
      </c>
      <c r="L237">
        <v>0.43339311096706801</v>
      </c>
      <c r="M237">
        <v>250.85363636363601</v>
      </c>
      <c r="N237">
        <v>6.1527272727272706</v>
      </c>
      <c r="O237" t="s">
        <v>1727</v>
      </c>
      <c r="P237">
        <v>1.759154068047255</v>
      </c>
      <c r="Q237" t="s">
        <v>1728</v>
      </c>
      <c r="R237" t="s">
        <v>1650</v>
      </c>
      <c r="S237" t="s">
        <v>1729</v>
      </c>
      <c r="T237" t="s">
        <v>276</v>
      </c>
      <c r="U237">
        <v>6</v>
      </c>
      <c r="V237">
        <v>3</v>
      </c>
      <c r="W237">
        <v>1.5</v>
      </c>
      <c r="X237">
        <v>2.5</v>
      </c>
      <c r="Y237">
        <v>1.5</v>
      </c>
      <c r="Z237">
        <v>2</v>
      </c>
      <c r="AA237">
        <v>10.5</v>
      </c>
    </row>
    <row r="238" spans="1:27" x14ac:dyDescent="0.3">
      <c r="A238" t="s">
        <v>1651</v>
      </c>
      <c r="B238">
        <v>39</v>
      </c>
      <c r="C238">
        <v>38749</v>
      </c>
      <c r="D238">
        <v>111.00917305953485</v>
      </c>
      <c r="E238">
        <v>94.2</v>
      </c>
      <c r="F238">
        <v>2.5</v>
      </c>
      <c r="G238">
        <v>3</v>
      </c>
      <c r="H238">
        <v>0.44007575105505042</v>
      </c>
      <c r="I238">
        <v>3.2338983335328901</v>
      </c>
      <c r="J238">
        <v>0.33761995776051001</v>
      </c>
      <c r="K238">
        <v>2.5902602836389699</v>
      </c>
      <c r="L238">
        <v>0.43857157114880402</v>
      </c>
      <c r="M238">
        <v>251.607</v>
      </c>
      <c r="N238">
        <v>6.1150000000000011</v>
      </c>
      <c r="O238" t="s">
        <v>1730</v>
      </c>
      <c r="P238">
        <v>1.9693437096601882</v>
      </c>
      <c r="Q238" t="s">
        <v>1731</v>
      </c>
      <c r="R238" t="s">
        <v>1732</v>
      </c>
      <c r="S238" t="s">
        <v>267</v>
      </c>
      <c r="T238" t="s">
        <v>1083</v>
      </c>
      <c r="U238">
        <v>6</v>
      </c>
      <c r="V238">
        <v>3</v>
      </c>
      <c r="W238">
        <v>1.5</v>
      </c>
      <c r="X238">
        <v>2.5</v>
      </c>
      <c r="Y238">
        <v>1.5</v>
      </c>
      <c r="Z238">
        <v>2</v>
      </c>
      <c r="AA238">
        <v>10.5</v>
      </c>
    </row>
    <row r="239" spans="1:27" x14ac:dyDescent="0.3">
      <c r="A239" t="s">
        <v>1651</v>
      </c>
      <c r="B239">
        <v>40</v>
      </c>
      <c r="C239">
        <v>38777</v>
      </c>
      <c r="D239">
        <v>112.62683252905832</v>
      </c>
      <c r="E239">
        <v>94.7</v>
      </c>
      <c r="F239">
        <v>2.2999999999999998</v>
      </c>
      <c r="G239">
        <v>2.8200000000000003</v>
      </c>
      <c r="H239">
        <v>0.44007575105505042</v>
      </c>
      <c r="I239">
        <v>2.6596018163506301</v>
      </c>
      <c r="J239">
        <v>0.28273060761061197</v>
      </c>
      <c r="K239">
        <v>2.6389103650584702</v>
      </c>
      <c r="L239">
        <v>0.43291231200145303</v>
      </c>
      <c r="M239">
        <v>260.975217391304</v>
      </c>
      <c r="N239">
        <v>6.3521739130434769</v>
      </c>
      <c r="O239" t="s">
        <v>1658</v>
      </c>
      <c r="P239">
        <v>2.1618114688736552</v>
      </c>
      <c r="Q239" t="s">
        <v>1733</v>
      </c>
      <c r="R239" t="s">
        <v>1734</v>
      </c>
      <c r="S239" t="s">
        <v>1593</v>
      </c>
      <c r="T239" t="s">
        <v>1452</v>
      </c>
      <c r="U239">
        <v>6</v>
      </c>
      <c r="V239">
        <v>3</v>
      </c>
      <c r="W239">
        <v>1.5</v>
      </c>
      <c r="X239">
        <v>2.5</v>
      </c>
      <c r="Y239">
        <v>1.5</v>
      </c>
      <c r="Z239">
        <v>2</v>
      </c>
      <c r="AA239">
        <v>10.5</v>
      </c>
    </row>
    <row r="240" spans="1:27" x14ac:dyDescent="0.3">
      <c r="A240" t="s">
        <v>1651</v>
      </c>
      <c r="B240">
        <v>41</v>
      </c>
      <c r="C240">
        <v>38808</v>
      </c>
      <c r="D240">
        <v>107.6344085810845</v>
      </c>
      <c r="E240">
        <v>95.4</v>
      </c>
      <c r="F240">
        <v>2.2999999999999998</v>
      </c>
      <c r="G240">
        <v>2.62</v>
      </c>
      <c r="H240">
        <v>0.46332134277050446</v>
      </c>
      <c r="I240">
        <v>2.4088446479142802</v>
      </c>
      <c r="J240">
        <v>0.28268999743163797</v>
      </c>
      <c r="K240">
        <v>2.3216292038240298</v>
      </c>
      <c r="L240">
        <v>0.43007608963967497</v>
      </c>
      <c r="M240">
        <v>265.41300000000001</v>
      </c>
      <c r="N240">
        <v>6.2685000000000004</v>
      </c>
      <c r="O240" t="s">
        <v>1735</v>
      </c>
      <c r="P240">
        <v>2.4317632214943012</v>
      </c>
      <c r="Q240" t="s">
        <v>1736</v>
      </c>
      <c r="R240" t="s">
        <v>1737</v>
      </c>
      <c r="S240" t="s">
        <v>676</v>
      </c>
      <c r="T240" t="s">
        <v>123</v>
      </c>
      <c r="U240">
        <v>6</v>
      </c>
      <c r="V240">
        <v>3</v>
      </c>
      <c r="W240">
        <v>1.5</v>
      </c>
      <c r="X240">
        <v>2.5</v>
      </c>
      <c r="Y240">
        <v>1.5</v>
      </c>
      <c r="Z240">
        <v>2</v>
      </c>
      <c r="AA240">
        <v>10.5</v>
      </c>
    </row>
    <row r="241" spans="1:27" x14ac:dyDescent="0.3">
      <c r="A241" t="s">
        <v>1651</v>
      </c>
      <c r="B241">
        <v>42</v>
      </c>
      <c r="C241">
        <v>38838</v>
      </c>
      <c r="D241">
        <v>108.77944285659218</v>
      </c>
      <c r="E241">
        <v>96.3</v>
      </c>
      <c r="F241">
        <v>2.8</v>
      </c>
      <c r="G241">
        <v>2.5200000000000005</v>
      </c>
      <c r="H241">
        <v>0.37815340802377601</v>
      </c>
      <c r="I241">
        <v>2.6134184416909498</v>
      </c>
      <c r="J241">
        <v>0.26757154940535599</v>
      </c>
      <c r="K241">
        <v>2.4501728334667798</v>
      </c>
      <c r="L241">
        <v>0.42473583903868101</v>
      </c>
      <c r="M241">
        <v>262.50521739130397</v>
      </c>
      <c r="N241">
        <v>6.1513043478260867</v>
      </c>
      <c r="O241" t="s">
        <v>1738</v>
      </c>
      <c r="P241">
        <v>2.6884259259259258</v>
      </c>
      <c r="Q241" t="s">
        <v>123</v>
      </c>
      <c r="R241" t="s">
        <v>123</v>
      </c>
      <c r="S241" t="s">
        <v>35</v>
      </c>
      <c r="T241" t="s">
        <v>1394</v>
      </c>
      <c r="U241">
        <v>6</v>
      </c>
      <c r="V241">
        <v>3</v>
      </c>
      <c r="W241">
        <v>1.5</v>
      </c>
      <c r="X241">
        <v>2.5</v>
      </c>
      <c r="Y241">
        <v>1.5</v>
      </c>
      <c r="Z241">
        <v>2</v>
      </c>
      <c r="AA241">
        <v>10.5</v>
      </c>
    </row>
    <row r="242" spans="1:27" x14ac:dyDescent="0.3">
      <c r="A242" t="s">
        <v>1651</v>
      </c>
      <c r="B242">
        <v>43</v>
      </c>
      <c r="C242">
        <v>38869</v>
      </c>
      <c r="D242">
        <v>111.79039266566238</v>
      </c>
      <c r="E242">
        <v>96.6</v>
      </c>
      <c r="F242">
        <v>2.8</v>
      </c>
      <c r="G242">
        <v>2.54</v>
      </c>
      <c r="H242">
        <v>0.23380903889000246</v>
      </c>
      <c r="I242">
        <v>3.0230405726050198</v>
      </c>
      <c r="J242">
        <v>0.27044450727434999</v>
      </c>
      <c r="K242">
        <v>3.0960360403451199</v>
      </c>
      <c r="L242">
        <v>0.42330225684690398</v>
      </c>
      <c r="M242">
        <v>271.44318181818198</v>
      </c>
      <c r="N242">
        <v>6.4618181818181819</v>
      </c>
      <c r="O242" t="s">
        <v>1739</v>
      </c>
      <c r="P242">
        <v>3.6578713215068492</v>
      </c>
      <c r="Q242" t="s">
        <v>1740</v>
      </c>
      <c r="R242" t="s">
        <v>1741</v>
      </c>
      <c r="S242" t="s">
        <v>1742</v>
      </c>
      <c r="T242" t="s">
        <v>221</v>
      </c>
      <c r="U242">
        <v>6.25</v>
      </c>
      <c r="V242">
        <v>3</v>
      </c>
      <c r="W242">
        <v>1.5</v>
      </c>
      <c r="X242">
        <v>2.5</v>
      </c>
      <c r="Y242">
        <v>1.5</v>
      </c>
      <c r="Z242">
        <v>2</v>
      </c>
      <c r="AA242">
        <v>10.5</v>
      </c>
    </row>
    <row r="243" spans="1:27" x14ac:dyDescent="0.3">
      <c r="A243" t="s">
        <v>1651</v>
      </c>
      <c r="B243">
        <v>44</v>
      </c>
      <c r="C243">
        <v>38899</v>
      </c>
      <c r="D243">
        <v>112.5813447909336</v>
      </c>
      <c r="E243">
        <v>96.8</v>
      </c>
      <c r="F243">
        <v>3</v>
      </c>
      <c r="G243">
        <v>2.6399999999999997</v>
      </c>
      <c r="H243">
        <v>0.292688685580203</v>
      </c>
      <c r="I243">
        <v>2.8517563267471302</v>
      </c>
      <c r="J243">
        <v>0.27247819254677502</v>
      </c>
      <c r="K243">
        <v>2.8031329104161</v>
      </c>
      <c r="L243">
        <v>0.420432632421394</v>
      </c>
      <c r="M243">
        <v>277.57904761904803</v>
      </c>
      <c r="N243">
        <v>6.8876190476190482</v>
      </c>
      <c r="O243" t="s">
        <v>1743</v>
      </c>
      <c r="P243">
        <v>4.7474321467950453</v>
      </c>
      <c r="Q243" t="s">
        <v>1744</v>
      </c>
      <c r="R243" t="s">
        <v>1745</v>
      </c>
      <c r="S243" t="s">
        <v>200</v>
      </c>
      <c r="T243" t="s">
        <v>1045</v>
      </c>
      <c r="U243">
        <v>6.75</v>
      </c>
      <c r="V243">
        <v>3</v>
      </c>
      <c r="W243">
        <v>1.5</v>
      </c>
      <c r="X243">
        <v>2.5</v>
      </c>
      <c r="Y243">
        <v>1.5</v>
      </c>
      <c r="Z243">
        <v>2</v>
      </c>
      <c r="AA243">
        <v>10.5</v>
      </c>
    </row>
    <row r="244" spans="1:27" x14ac:dyDescent="0.3">
      <c r="A244" t="s">
        <v>1651</v>
      </c>
      <c r="B244">
        <v>45</v>
      </c>
      <c r="C244">
        <v>38930</v>
      </c>
      <c r="D244">
        <v>109.18032859136315</v>
      </c>
      <c r="E244">
        <v>96.8</v>
      </c>
      <c r="F244">
        <v>3.5</v>
      </c>
      <c r="G244">
        <v>2.88</v>
      </c>
      <c r="H244">
        <v>0.45350486950711699</v>
      </c>
      <c r="I244">
        <v>3.0472771336400801</v>
      </c>
      <c r="J244">
        <v>0.27269731546347398</v>
      </c>
      <c r="K244">
        <v>3.1997417843690998</v>
      </c>
      <c r="L244">
        <v>0.41688421786737101</v>
      </c>
      <c r="M244">
        <v>274.24869565217398</v>
      </c>
      <c r="N244">
        <v>7.2973913043478236</v>
      </c>
      <c r="O244" t="s">
        <v>1746</v>
      </c>
      <c r="P244">
        <v>5.2100235843993508</v>
      </c>
      <c r="Q244" t="s">
        <v>1747</v>
      </c>
      <c r="R244" t="s">
        <v>1748</v>
      </c>
      <c r="S244" t="s">
        <v>359</v>
      </c>
      <c r="T244" t="s">
        <v>593</v>
      </c>
      <c r="U244">
        <v>7.25</v>
      </c>
      <c r="V244">
        <v>3</v>
      </c>
      <c r="W244">
        <v>1.5</v>
      </c>
      <c r="X244">
        <v>2.5</v>
      </c>
      <c r="Y244">
        <v>1.5</v>
      </c>
      <c r="Z244">
        <v>2</v>
      </c>
      <c r="AA244">
        <v>10.5</v>
      </c>
    </row>
    <row r="245" spans="1:27" x14ac:dyDescent="0.3">
      <c r="A245" t="s">
        <v>1651</v>
      </c>
      <c r="B245">
        <v>46</v>
      </c>
      <c r="C245">
        <v>38961</v>
      </c>
      <c r="D245">
        <v>111.24196882952066</v>
      </c>
      <c r="E245">
        <v>99.2</v>
      </c>
      <c r="F245">
        <v>5.9</v>
      </c>
      <c r="G245">
        <v>3.6</v>
      </c>
      <c r="H245">
        <v>1.2921558213569568</v>
      </c>
      <c r="I245">
        <v>3.42748159778573</v>
      </c>
      <c r="J245">
        <v>0.25173860731421499</v>
      </c>
      <c r="K245">
        <v>3.7178670595530798</v>
      </c>
      <c r="L245">
        <v>0.41460021985895201</v>
      </c>
      <c r="M245">
        <v>274.737142857143</v>
      </c>
      <c r="N245">
        <v>7.7990476190476192</v>
      </c>
      <c r="O245" t="s">
        <v>1746</v>
      </c>
      <c r="P245">
        <v>5.7065506730463103</v>
      </c>
      <c r="Q245" t="s">
        <v>1749</v>
      </c>
      <c r="R245" t="s">
        <v>1750</v>
      </c>
      <c r="S245" t="s">
        <v>912</v>
      </c>
      <c r="T245" t="s">
        <v>1751</v>
      </c>
      <c r="U245">
        <v>7.75</v>
      </c>
      <c r="V245">
        <v>3</v>
      </c>
      <c r="W245">
        <v>1.5</v>
      </c>
      <c r="X245">
        <v>2.5</v>
      </c>
      <c r="Y245">
        <v>1.5</v>
      </c>
      <c r="Z245">
        <v>2</v>
      </c>
      <c r="AA245">
        <v>10.5</v>
      </c>
    </row>
    <row r="246" spans="1:27" x14ac:dyDescent="0.3">
      <c r="A246" t="s">
        <v>1651</v>
      </c>
      <c r="B246">
        <v>47</v>
      </c>
      <c r="C246">
        <v>38991</v>
      </c>
      <c r="D246">
        <v>110.33403029165669</v>
      </c>
      <c r="E246">
        <v>99.6</v>
      </c>
      <c r="F246">
        <v>6.3</v>
      </c>
      <c r="G246">
        <v>4.3</v>
      </c>
      <c r="H246">
        <v>1.6133815419794539</v>
      </c>
      <c r="I246">
        <v>6.3866182680721604</v>
      </c>
      <c r="J246">
        <v>0.68426162918924205</v>
      </c>
      <c r="K246">
        <v>6.8152610727714</v>
      </c>
      <c r="L246">
        <v>0.51964144563815295</v>
      </c>
      <c r="M246">
        <v>267.05</v>
      </c>
      <c r="N246">
        <v>8.2340909090909076</v>
      </c>
      <c r="O246" t="s">
        <v>1752</v>
      </c>
      <c r="P246">
        <v>5.9742649939180028</v>
      </c>
      <c r="Q246" t="s">
        <v>1753</v>
      </c>
      <c r="R246" t="s">
        <v>1754</v>
      </c>
      <c r="S246" t="s">
        <v>1066</v>
      </c>
      <c r="T246" t="s">
        <v>1433</v>
      </c>
      <c r="U246">
        <v>8</v>
      </c>
      <c r="V246">
        <v>3</v>
      </c>
      <c r="W246">
        <v>1.5</v>
      </c>
      <c r="X246">
        <v>2.5</v>
      </c>
      <c r="Y246">
        <v>1.5</v>
      </c>
      <c r="Z246">
        <v>2</v>
      </c>
      <c r="AA246">
        <v>10.5</v>
      </c>
    </row>
    <row r="247" spans="1:27" x14ac:dyDescent="0.3">
      <c r="A247" t="s">
        <v>1651</v>
      </c>
      <c r="B247">
        <v>48</v>
      </c>
      <c r="C247">
        <v>39022</v>
      </c>
      <c r="D247">
        <v>111.32075442870139</v>
      </c>
      <c r="E247">
        <v>99.9</v>
      </c>
      <c r="F247">
        <v>6.4</v>
      </c>
      <c r="G247">
        <v>5.0200000000000005</v>
      </c>
      <c r="H247">
        <v>1.7213366899011957</v>
      </c>
      <c r="I247">
        <v>5.56924100192282</v>
      </c>
      <c r="J247">
        <v>0.67762760679628098</v>
      </c>
      <c r="K247">
        <v>5.9702825408211799</v>
      </c>
      <c r="L247">
        <v>0.51880788832064695</v>
      </c>
      <c r="M247">
        <v>259.01590909090902</v>
      </c>
      <c r="N247">
        <v>8.1845454545454555</v>
      </c>
      <c r="O247" t="s">
        <v>1755</v>
      </c>
      <c r="P247">
        <v>6.236458407298862</v>
      </c>
      <c r="Q247" t="s">
        <v>123</v>
      </c>
      <c r="R247" t="s">
        <v>123</v>
      </c>
      <c r="S247" t="s">
        <v>35</v>
      </c>
      <c r="T247" t="s">
        <v>1394</v>
      </c>
      <c r="U247">
        <v>8</v>
      </c>
      <c r="V247">
        <v>3</v>
      </c>
      <c r="W247">
        <v>1.5</v>
      </c>
      <c r="X247">
        <v>2.5</v>
      </c>
      <c r="Y247">
        <v>1.5</v>
      </c>
      <c r="Z247">
        <v>2</v>
      </c>
      <c r="AA247">
        <v>10.5</v>
      </c>
    </row>
    <row r="248" spans="1:27" x14ac:dyDescent="0.3">
      <c r="A248" t="s">
        <v>1651</v>
      </c>
      <c r="B248">
        <v>49</v>
      </c>
      <c r="C248">
        <v>39052</v>
      </c>
      <c r="D248">
        <v>113.88308977829595</v>
      </c>
      <c r="E248">
        <v>100</v>
      </c>
      <c r="F248">
        <v>6.5</v>
      </c>
      <c r="G248">
        <v>5.7200000000000006</v>
      </c>
      <c r="H248">
        <v>1.5832456116050555</v>
      </c>
      <c r="I248">
        <v>6.17647529593971</v>
      </c>
      <c r="J248">
        <v>0.68993776273166896</v>
      </c>
      <c r="K248">
        <v>6.36951067753742</v>
      </c>
      <c r="L248">
        <v>0.51645065192003103</v>
      </c>
      <c r="M248">
        <v>253.927619047619</v>
      </c>
      <c r="N248">
        <v>8.098095238095242</v>
      </c>
      <c r="O248" t="s">
        <v>1722</v>
      </c>
      <c r="P248">
        <v>5.0973387087536848</v>
      </c>
      <c r="Q248" t="s">
        <v>1756</v>
      </c>
      <c r="R248" t="s">
        <v>1757</v>
      </c>
      <c r="S248" t="s">
        <v>1229</v>
      </c>
      <c r="T248" t="s">
        <v>672</v>
      </c>
      <c r="U248">
        <v>8</v>
      </c>
      <c r="V248">
        <v>3</v>
      </c>
      <c r="W248">
        <v>1.5</v>
      </c>
      <c r="X248">
        <v>2.5</v>
      </c>
      <c r="Y248">
        <v>1.5</v>
      </c>
      <c r="Z248">
        <v>2</v>
      </c>
      <c r="AA248">
        <v>10.5</v>
      </c>
    </row>
    <row r="249" spans="1:27" x14ac:dyDescent="0.3">
      <c r="A249" t="s">
        <v>1651</v>
      </c>
      <c r="B249">
        <v>50</v>
      </c>
      <c r="C249">
        <v>39083</v>
      </c>
      <c r="D249">
        <v>111.58663944765178</v>
      </c>
      <c r="E249">
        <v>101.2</v>
      </c>
      <c r="F249">
        <v>7.8</v>
      </c>
      <c r="G249">
        <v>6.58</v>
      </c>
      <c r="H249">
        <v>1.4123266855323089</v>
      </c>
      <c r="I249">
        <v>6.26679953941035</v>
      </c>
      <c r="J249">
        <v>0.687095637814368</v>
      </c>
      <c r="K249">
        <v>6.3740318302674002</v>
      </c>
      <c r="L249">
        <v>0.51132836004583304</v>
      </c>
      <c r="M249">
        <v>253.76478260869601</v>
      </c>
      <c r="N249">
        <v>8.075652173913042</v>
      </c>
      <c r="O249" t="s">
        <v>1758</v>
      </c>
      <c r="P249">
        <v>6.376941508167091</v>
      </c>
      <c r="Q249" t="s">
        <v>1759</v>
      </c>
      <c r="R249" t="s">
        <v>465</v>
      </c>
      <c r="S249" t="s">
        <v>1416</v>
      </c>
      <c r="T249" t="s">
        <v>471</v>
      </c>
      <c r="U249">
        <v>8</v>
      </c>
      <c r="V249">
        <v>3</v>
      </c>
      <c r="W249">
        <v>2.5</v>
      </c>
      <c r="X249">
        <v>2.5</v>
      </c>
      <c r="Y249">
        <v>1.5</v>
      </c>
      <c r="Z249">
        <v>2</v>
      </c>
      <c r="AA249">
        <v>11.5</v>
      </c>
    </row>
    <row r="250" spans="1:27" x14ac:dyDescent="0.3">
      <c r="A250" t="s">
        <v>1651</v>
      </c>
      <c r="B250">
        <v>51</v>
      </c>
      <c r="C250">
        <v>39114</v>
      </c>
      <c r="D250">
        <v>110.95041330351125</v>
      </c>
      <c r="E250">
        <v>102.5</v>
      </c>
      <c r="F250">
        <v>8.8000000000000007</v>
      </c>
      <c r="G250">
        <v>7.1599999999999993</v>
      </c>
      <c r="H250">
        <v>1.1113055385446393</v>
      </c>
      <c r="I250">
        <v>7.9481432553955402</v>
      </c>
      <c r="J250">
        <v>0.77791196474864799</v>
      </c>
      <c r="K250">
        <v>8.0590905869376606</v>
      </c>
      <c r="L250">
        <v>0.54256091589946498</v>
      </c>
      <c r="M250">
        <v>253.39750000000001</v>
      </c>
      <c r="N250">
        <v>8.1639999999999997</v>
      </c>
      <c r="O250" t="s">
        <v>1760</v>
      </c>
      <c r="P250">
        <v>6.2363750206602102</v>
      </c>
      <c r="Q250" t="s">
        <v>1761</v>
      </c>
      <c r="R250" t="s">
        <v>1762</v>
      </c>
      <c r="S250" t="s">
        <v>1763</v>
      </c>
      <c r="T250" t="s">
        <v>285</v>
      </c>
      <c r="U250">
        <v>8</v>
      </c>
      <c r="V250">
        <v>3</v>
      </c>
      <c r="W250">
        <v>2.5</v>
      </c>
      <c r="X250">
        <v>2.5</v>
      </c>
      <c r="Y250">
        <v>1.5</v>
      </c>
      <c r="Z250">
        <v>2</v>
      </c>
      <c r="AA250">
        <v>11.5</v>
      </c>
    </row>
    <row r="251" spans="1:27" x14ac:dyDescent="0.3">
      <c r="A251" t="s">
        <v>1651</v>
      </c>
      <c r="B251">
        <v>52</v>
      </c>
      <c r="C251">
        <v>39142</v>
      </c>
      <c r="D251">
        <v>107.50750691964836</v>
      </c>
      <c r="E251">
        <v>103.3</v>
      </c>
      <c r="F251">
        <v>9</v>
      </c>
      <c r="G251">
        <v>7.7</v>
      </c>
      <c r="H251">
        <v>1.2388166396471596</v>
      </c>
      <c r="I251">
        <v>8.7917357177859898</v>
      </c>
      <c r="J251">
        <v>0.79710447659092298</v>
      </c>
      <c r="K251">
        <v>8.8008310449768707</v>
      </c>
      <c r="L251">
        <v>0.54452976688697197</v>
      </c>
      <c r="M251">
        <v>249.988181818182</v>
      </c>
      <c r="N251">
        <v>8.0286363636363625</v>
      </c>
      <c r="O251" t="s">
        <v>1764</v>
      </c>
      <c r="P251">
        <v>6.0745826308436452</v>
      </c>
      <c r="Q251" t="s">
        <v>1765</v>
      </c>
      <c r="R251" t="s">
        <v>87</v>
      </c>
      <c r="S251" t="s">
        <v>248</v>
      </c>
      <c r="T251" t="s">
        <v>160</v>
      </c>
      <c r="U251">
        <v>8</v>
      </c>
      <c r="V251">
        <v>3</v>
      </c>
      <c r="W251">
        <v>2.5</v>
      </c>
      <c r="X251">
        <v>2.5</v>
      </c>
      <c r="Y251">
        <v>1.5</v>
      </c>
      <c r="Z251">
        <v>2</v>
      </c>
      <c r="AA251">
        <v>11.5</v>
      </c>
    </row>
    <row r="252" spans="1:27" x14ac:dyDescent="0.3">
      <c r="A252" t="s">
        <v>1651</v>
      </c>
      <c r="B252">
        <v>53</v>
      </c>
      <c r="C252">
        <v>39173</v>
      </c>
      <c r="D252">
        <v>107.99200795442852</v>
      </c>
      <c r="E252">
        <v>103.7</v>
      </c>
      <c r="F252">
        <v>8.8000000000000007</v>
      </c>
      <c r="G252">
        <v>8.1800000000000015</v>
      </c>
      <c r="H252">
        <v>1.1872938417538772</v>
      </c>
      <c r="I252">
        <v>8.8224056128024007</v>
      </c>
      <c r="J252">
        <v>0.79679055165336199</v>
      </c>
      <c r="K252">
        <v>8.8301362039305609</v>
      </c>
      <c r="L252">
        <v>0.53953466262649696</v>
      </c>
      <c r="M252">
        <v>245.98571428571401</v>
      </c>
      <c r="N252">
        <v>7.8604761904761888</v>
      </c>
      <c r="O252" t="s">
        <v>1766</v>
      </c>
      <c r="P252">
        <v>5.9238163527522723</v>
      </c>
      <c r="Q252" t="s">
        <v>123</v>
      </c>
      <c r="R252" t="s">
        <v>1767</v>
      </c>
      <c r="S252" t="s">
        <v>248</v>
      </c>
      <c r="T252" t="s">
        <v>1768</v>
      </c>
      <c r="U252">
        <v>8</v>
      </c>
      <c r="V252">
        <v>3</v>
      </c>
      <c r="W252">
        <v>2.5</v>
      </c>
      <c r="X252">
        <v>2.5</v>
      </c>
      <c r="Y252">
        <v>1.5</v>
      </c>
      <c r="Z252">
        <v>2</v>
      </c>
      <c r="AA252">
        <v>11.5</v>
      </c>
    </row>
    <row r="253" spans="1:27" x14ac:dyDescent="0.3">
      <c r="A253" t="s">
        <v>1651</v>
      </c>
      <c r="B253">
        <v>54</v>
      </c>
      <c r="C253">
        <v>39203</v>
      </c>
      <c r="D253">
        <v>105.11811037271892</v>
      </c>
      <c r="E253">
        <v>104.5</v>
      </c>
      <c r="F253">
        <v>8.5</v>
      </c>
      <c r="G253">
        <v>8.5800000000000018</v>
      </c>
      <c r="H253">
        <v>0.9479803092188448</v>
      </c>
      <c r="I253">
        <v>8.5599167123687305</v>
      </c>
      <c r="J253">
        <v>0.79687569423059401</v>
      </c>
      <c r="K253">
        <v>8.5606090643019304</v>
      </c>
      <c r="L253">
        <v>0.53446101832509496</v>
      </c>
      <c r="M253">
        <v>248.453913043478</v>
      </c>
      <c r="N253">
        <v>7.7943478260869554</v>
      </c>
      <c r="O253" t="s">
        <v>1766</v>
      </c>
      <c r="P253">
        <v>5.7393360830598255</v>
      </c>
      <c r="Q253" t="s">
        <v>123</v>
      </c>
      <c r="R253" t="s">
        <v>1769</v>
      </c>
      <c r="S253" t="s">
        <v>344</v>
      </c>
      <c r="T253" t="s">
        <v>1770</v>
      </c>
      <c r="U253">
        <v>8</v>
      </c>
      <c r="V253">
        <v>3</v>
      </c>
      <c r="W253">
        <v>2.5</v>
      </c>
      <c r="X253">
        <v>2.5</v>
      </c>
      <c r="Y253">
        <v>1.5</v>
      </c>
      <c r="Z253">
        <v>2</v>
      </c>
      <c r="AA253">
        <v>11.5</v>
      </c>
    </row>
    <row r="254" spans="1:27" x14ac:dyDescent="0.3">
      <c r="A254" t="s">
        <v>1651</v>
      </c>
      <c r="B254">
        <v>55</v>
      </c>
      <c r="C254">
        <v>39234</v>
      </c>
      <c r="D254">
        <v>107.81249992586264</v>
      </c>
      <c r="E254">
        <v>104.9</v>
      </c>
      <c r="F254">
        <v>8.6</v>
      </c>
      <c r="G254">
        <v>8.74</v>
      </c>
      <c r="H254">
        <v>0.42150523919242905</v>
      </c>
      <c r="I254">
        <v>8.2431419983926002</v>
      </c>
      <c r="J254">
        <v>0.77836865241594799</v>
      </c>
      <c r="K254">
        <v>8.2663604458814994</v>
      </c>
      <c r="L254">
        <v>0.52960959347803105</v>
      </c>
      <c r="M254">
        <v>250.4</v>
      </c>
      <c r="N254">
        <v>7.7738095238095237</v>
      </c>
      <c r="O254" t="s">
        <v>1771</v>
      </c>
      <c r="P254">
        <v>5.4958383101835349</v>
      </c>
      <c r="Q254" t="s">
        <v>1772</v>
      </c>
      <c r="R254" t="s">
        <v>1773</v>
      </c>
      <c r="S254" t="s">
        <v>32</v>
      </c>
      <c r="T254" t="s">
        <v>672</v>
      </c>
      <c r="U254">
        <v>7.75</v>
      </c>
      <c r="V254">
        <v>3</v>
      </c>
      <c r="W254">
        <v>2.5</v>
      </c>
      <c r="X254">
        <v>2.5</v>
      </c>
      <c r="Y254">
        <v>1.5</v>
      </c>
      <c r="Z254">
        <v>2</v>
      </c>
      <c r="AA254">
        <v>11.5</v>
      </c>
    </row>
    <row r="255" spans="1:27" x14ac:dyDescent="0.3">
      <c r="A255" t="s">
        <v>1651</v>
      </c>
      <c r="B255">
        <v>56</v>
      </c>
      <c r="C255">
        <v>39264</v>
      </c>
      <c r="D255">
        <v>108.67052123230907</v>
      </c>
      <c r="E255">
        <v>104.9</v>
      </c>
      <c r="F255">
        <v>8.4</v>
      </c>
      <c r="G255">
        <v>8.66</v>
      </c>
      <c r="H255">
        <v>0.22286019533929047</v>
      </c>
      <c r="I255">
        <v>8.5039712840492694</v>
      </c>
      <c r="J255">
        <v>0.78247581464571203</v>
      </c>
      <c r="K255">
        <v>8.5299456763218302</v>
      </c>
      <c r="L255">
        <v>0.52619832199676297</v>
      </c>
      <c r="M255">
        <v>246.81454545454599</v>
      </c>
      <c r="N255">
        <v>7.5849999999999991</v>
      </c>
      <c r="O255" t="s">
        <v>1722</v>
      </c>
      <c r="P255">
        <v>5.237601342734413</v>
      </c>
      <c r="Q255" t="s">
        <v>595</v>
      </c>
      <c r="R255" t="s">
        <v>1774</v>
      </c>
      <c r="S255" t="s">
        <v>155</v>
      </c>
      <c r="T255" t="s">
        <v>672</v>
      </c>
      <c r="U255">
        <v>7.75</v>
      </c>
      <c r="V255">
        <v>3</v>
      </c>
      <c r="W255">
        <v>2.5</v>
      </c>
      <c r="X255">
        <v>2.5</v>
      </c>
      <c r="Y255">
        <v>1.5</v>
      </c>
      <c r="Z255">
        <v>2</v>
      </c>
      <c r="AA255">
        <v>11.5</v>
      </c>
    </row>
    <row r="256" spans="1:27" x14ac:dyDescent="0.3">
      <c r="A256" t="s">
        <v>1651</v>
      </c>
      <c r="B256">
        <v>57</v>
      </c>
      <c r="C256">
        <v>39295</v>
      </c>
      <c r="D256">
        <v>112.41241238076782</v>
      </c>
      <c r="E256">
        <v>104.8</v>
      </c>
      <c r="F256">
        <v>8.3000000000000007</v>
      </c>
      <c r="G256">
        <v>8.52</v>
      </c>
      <c r="H256">
        <v>0.26076809620810582</v>
      </c>
      <c r="I256">
        <v>8.0959066183552792</v>
      </c>
      <c r="J256">
        <v>0.77148935439094901</v>
      </c>
      <c r="K256">
        <v>8.1652535946037901</v>
      </c>
      <c r="L256">
        <v>0.521894585733645</v>
      </c>
      <c r="M256">
        <v>255.436521739131</v>
      </c>
      <c r="N256">
        <v>7.6778260869565207</v>
      </c>
      <c r="O256" t="s">
        <v>1775</v>
      </c>
      <c r="P256">
        <v>4.9766422449331271</v>
      </c>
      <c r="Q256" t="s">
        <v>1776</v>
      </c>
      <c r="R256" t="s">
        <v>1777</v>
      </c>
      <c r="S256" t="s">
        <v>1778</v>
      </c>
      <c r="T256" t="s">
        <v>1556</v>
      </c>
      <c r="U256">
        <v>7.75</v>
      </c>
      <c r="V256">
        <v>3</v>
      </c>
      <c r="W256">
        <v>2.5</v>
      </c>
      <c r="X256">
        <v>2.5</v>
      </c>
      <c r="Y256">
        <v>1.5</v>
      </c>
      <c r="Z256">
        <v>2</v>
      </c>
      <c r="AA256">
        <v>11.5</v>
      </c>
    </row>
    <row r="257" spans="1:27" x14ac:dyDescent="0.3">
      <c r="A257" t="s">
        <v>1651</v>
      </c>
      <c r="B257">
        <v>58</v>
      </c>
      <c r="C257">
        <v>39326</v>
      </c>
      <c r="D257">
        <v>108.37343623356533</v>
      </c>
      <c r="E257">
        <v>105.5</v>
      </c>
      <c r="F257">
        <v>6.4</v>
      </c>
      <c r="G257">
        <v>8.0399999999999991</v>
      </c>
      <c r="H257">
        <v>0.88242091241462917</v>
      </c>
      <c r="I257">
        <v>8.1793717640023207</v>
      </c>
      <c r="J257">
        <v>0.75997837999388895</v>
      </c>
      <c r="K257">
        <v>8.1779398135147403</v>
      </c>
      <c r="L257">
        <v>0.51744986070023502</v>
      </c>
      <c r="M257">
        <v>253.40950000000001</v>
      </c>
      <c r="N257">
        <v>7.6425000000000001</v>
      </c>
      <c r="O257" t="s">
        <v>1779</v>
      </c>
      <c r="P257">
        <v>5.090193377679328</v>
      </c>
      <c r="Q257" t="s">
        <v>1780</v>
      </c>
      <c r="R257" t="s">
        <v>1781</v>
      </c>
      <c r="S257" t="s">
        <v>1683</v>
      </c>
      <c r="T257" t="s">
        <v>579</v>
      </c>
      <c r="U257">
        <v>7.5</v>
      </c>
      <c r="V257">
        <v>3</v>
      </c>
      <c r="W257">
        <v>2.5</v>
      </c>
      <c r="X257">
        <v>2.5</v>
      </c>
      <c r="Y257">
        <v>1.5</v>
      </c>
      <c r="Z257">
        <v>2</v>
      </c>
      <c r="AA257">
        <v>11.5</v>
      </c>
    </row>
    <row r="258" spans="1:27" x14ac:dyDescent="0.3">
      <c r="A258" t="s">
        <v>1651</v>
      </c>
      <c r="B258">
        <v>59</v>
      </c>
      <c r="C258">
        <v>39356</v>
      </c>
      <c r="D258">
        <v>106.24408647236085</v>
      </c>
      <c r="E258">
        <v>106.4</v>
      </c>
      <c r="F258">
        <v>6.7</v>
      </c>
      <c r="G258">
        <v>7.6800000000000015</v>
      </c>
      <c r="H258">
        <v>0.99079092984679262</v>
      </c>
      <c r="I258">
        <v>5.7382057281315602</v>
      </c>
      <c r="J258">
        <v>0.64500646158498998</v>
      </c>
      <c r="K258">
        <v>5.6467721844997296</v>
      </c>
      <c r="L258">
        <v>0.56302531213971996</v>
      </c>
      <c r="M258">
        <v>250.765652173913</v>
      </c>
      <c r="N258">
        <v>7.4147826086956492</v>
      </c>
      <c r="O258" t="s">
        <v>1782</v>
      </c>
      <c r="P258">
        <v>4.9128979947861584</v>
      </c>
      <c r="Q258" t="s">
        <v>1783</v>
      </c>
      <c r="R258" t="s">
        <v>1715</v>
      </c>
      <c r="S258" t="s">
        <v>1784</v>
      </c>
      <c r="T258" t="s">
        <v>123</v>
      </c>
      <c r="U258">
        <v>7.5</v>
      </c>
      <c r="V258">
        <v>3</v>
      </c>
      <c r="W258">
        <v>2.5</v>
      </c>
      <c r="X258">
        <v>2.5</v>
      </c>
      <c r="Y258">
        <v>1.5</v>
      </c>
      <c r="Z258">
        <v>2</v>
      </c>
      <c r="AA258">
        <v>11.5</v>
      </c>
    </row>
    <row r="259" spans="1:27" x14ac:dyDescent="0.3">
      <c r="A259" t="s">
        <v>1651</v>
      </c>
      <c r="B259">
        <v>60</v>
      </c>
      <c r="C259">
        <v>39387</v>
      </c>
      <c r="D259">
        <v>105.46139410747585</v>
      </c>
      <c r="E259">
        <v>107</v>
      </c>
      <c r="F259">
        <v>7.1</v>
      </c>
      <c r="G259">
        <v>7.38</v>
      </c>
      <c r="H259">
        <v>0.96211572415517843</v>
      </c>
      <c r="I259">
        <v>7.0896901387190896</v>
      </c>
      <c r="J259">
        <v>0.666338867532281</v>
      </c>
      <c r="K259">
        <v>6.8618441911175703</v>
      </c>
      <c r="L259">
        <v>0.57255921577483204</v>
      </c>
      <c r="M259">
        <v>254.245</v>
      </c>
      <c r="N259">
        <v>7.4272727272727259</v>
      </c>
      <c r="O259" t="s">
        <v>1785</v>
      </c>
      <c r="P259">
        <v>4.9597182131094311</v>
      </c>
      <c r="Q259" t="s">
        <v>1786</v>
      </c>
      <c r="R259" t="s">
        <v>1787</v>
      </c>
      <c r="S259" t="s">
        <v>724</v>
      </c>
      <c r="T259" t="s">
        <v>1697</v>
      </c>
      <c r="U259">
        <v>7.5</v>
      </c>
      <c r="V259">
        <v>3</v>
      </c>
      <c r="W259">
        <v>2.5</v>
      </c>
      <c r="X259">
        <v>2.5</v>
      </c>
      <c r="Y259">
        <v>1.5</v>
      </c>
      <c r="Z259">
        <v>2</v>
      </c>
      <c r="AA259">
        <v>11.5</v>
      </c>
    </row>
    <row r="260" spans="1:27" x14ac:dyDescent="0.3">
      <c r="A260" t="s">
        <v>1651</v>
      </c>
      <c r="B260">
        <v>61</v>
      </c>
      <c r="C260">
        <v>39417</v>
      </c>
      <c r="D260">
        <v>107.60770007374842</v>
      </c>
      <c r="E260">
        <v>107.4</v>
      </c>
      <c r="F260">
        <v>7.4</v>
      </c>
      <c r="G260">
        <v>7.18</v>
      </c>
      <c r="H260">
        <v>0.82320511822186559</v>
      </c>
      <c r="I260">
        <v>7.2782063837114697</v>
      </c>
      <c r="J260">
        <v>0.65516023596718598</v>
      </c>
      <c r="K260">
        <v>7.0355409195874499</v>
      </c>
      <c r="L260">
        <v>0.56835850002925303</v>
      </c>
      <c r="M260">
        <v>253.25476190476201</v>
      </c>
      <c r="N260">
        <v>7.5023809523809533</v>
      </c>
      <c r="O260" t="s">
        <v>1788</v>
      </c>
      <c r="P260">
        <v>5.0505312134658933</v>
      </c>
      <c r="Q260" t="s">
        <v>1789</v>
      </c>
      <c r="R260" t="s">
        <v>1790</v>
      </c>
      <c r="S260" t="s">
        <v>392</v>
      </c>
      <c r="T260" t="s">
        <v>1791</v>
      </c>
      <c r="U260">
        <v>7.5</v>
      </c>
      <c r="V260">
        <v>3</v>
      </c>
      <c r="W260">
        <v>2.5</v>
      </c>
      <c r="X260">
        <v>2.5</v>
      </c>
      <c r="Y260">
        <v>1.5</v>
      </c>
      <c r="Z260">
        <v>2</v>
      </c>
      <c r="AA260">
        <v>11.5</v>
      </c>
    </row>
    <row r="261" spans="1:27" x14ac:dyDescent="0.3">
      <c r="A261" t="s">
        <v>1651</v>
      </c>
      <c r="B261">
        <v>62</v>
      </c>
      <c r="C261">
        <v>39448</v>
      </c>
      <c r="D261">
        <v>107.0159021569071</v>
      </c>
      <c r="E261">
        <v>108.4</v>
      </c>
      <c r="F261">
        <v>7.1</v>
      </c>
      <c r="G261">
        <v>6.94</v>
      </c>
      <c r="H261">
        <v>0.656251984123985</v>
      </c>
      <c r="I261">
        <v>7.5624533334271504</v>
      </c>
      <c r="J261">
        <v>0.65431781254134203</v>
      </c>
      <c r="K261">
        <v>7.3650134960383102</v>
      </c>
      <c r="L261">
        <v>0.56539137987229704</v>
      </c>
      <c r="M261">
        <v>255.86173913043501</v>
      </c>
      <c r="N261">
        <v>7.5013043478260872</v>
      </c>
      <c r="O261" t="s">
        <v>1792</v>
      </c>
      <c r="P261">
        <v>5.110510639793354</v>
      </c>
      <c r="Q261" t="s">
        <v>123</v>
      </c>
      <c r="R261" t="s">
        <v>1793</v>
      </c>
      <c r="S261" t="s">
        <v>740</v>
      </c>
      <c r="T261" t="s">
        <v>1794</v>
      </c>
      <c r="U261">
        <v>7.5</v>
      </c>
      <c r="V261">
        <v>3</v>
      </c>
      <c r="W261">
        <v>2.5</v>
      </c>
      <c r="X261">
        <v>2.5</v>
      </c>
      <c r="Y261">
        <v>2.5</v>
      </c>
      <c r="Z261">
        <v>2</v>
      </c>
      <c r="AA261">
        <v>12.5</v>
      </c>
    </row>
    <row r="262" spans="1:27" x14ac:dyDescent="0.3">
      <c r="A262" t="s">
        <v>1651</v>
      </c>
      <c r="B262">
        <v>63</v>
      </c>
      <c r="C262">
        <v>39479</v>
      </c>
      <c r="D262">
        <v>108.93854769453722</v>
      </c>
      <c r="E262">
        <v>109.6</v>
      </c>
      <c r="F262">
        <v>6.9</v>
      </c>
      <c r="G262">
        <v>7.0400000000000009</v>
      </c>
      <c r="H262">
        <v>0.3502380143083651</v>
      </c>
      <c r="I262">
        <v>7.2968389914628498</v>
      </c>
      <c r="J262">
        <v>0.592135094507383</v>
      </c>
      <c r="K262">
        <v>6.8949478468427401</v>
      </c>
      <c r="L262">
        <v>0.56193794128781405</v>
      </c>
      <c r="M262">
        <v>262.02047619047602</v>
      </c>
      <c r="N262">
        <v>7.732380952380951</v>
      </c>
      <c r="O262" t="s">
        <v>1795</v>
      </c>
      <c r="P262">
        <v>5.2511989463782935</v>
      </c>
      <c r="Q262" t="s">
        <v>1796</v>
      </c>
      <c r="R262" t="s">
        <v>1797</v>
      </c>
      <c r="S262" t="s">
        <v>1095</v>
      </c>
      <c r="T262" t="s">
        <v>1770</v>
      </c>
      <c r="U262">
        <v>7.5</v>
      </c>
      <c r="V262">
        <v>3</v>
      </c>
      <c r="W262">
        <v>2.5</v>
      </c>
      <c r="X262">
        <v>2.5</v>
      </c>
      <c r="Y262">
        <v>2.5</v>
      </c>
      <c r="Z262">
        <v>2</v>
      </c>
      <c r="AA262">
        <v>12.5</v>
      </c>
    </row>
    <row r="263" spans="1:27" x14ac:dyDescent="0.3">
      <c r="A263" t="s">
        <v>1651</v>
      </c>
      <c r="B263">
        <v>64</v>
      </c>
      <c r="C263">
        <v>39508</v>
      </c>
      <c r="D263">
        <v>105.49348270823032</v>
      </c>
      <c r="E263">
        <v>110.2</v>
      </c>
      <c r="F263">
        <v>6.7</v>
      </c>
      <c r="G263">
        <v>7.0400000000000009</v>
      </c>
      <c r="H263">
        <v>0.27141603981096368</v>
      </c>
      <c r="I263">
        <v>7.1148587815527504</v>
      </c>
      <c r="J263">
        <v>0.56428017979990497</v>
      </c>
      <c r="K263">
        <v>6.7910775470999196</v>
      </c>
      <c r="L263">
        <v>0.55744813735543897</v>
      </c>
      <c r="M263">
        <v>259.96666666666698</v>
      </c>
      <c r="N263">
        <v>8.1480952380952338</v>
      </c>
      <c r="O263" t="s">
        <v>1798</v>
      </c>
      <c r="P263">
        <v>5.3553939070796206</v>
      </c>
      <c r="Q263" t="s">
        <v>1799</v>
      </c>
      <c r="R263" t="s">
        <v>1800</v>
      </c>
      <c r="S263" t="s">
        <v>1742</v>
      </c>
      <c r="T263" t="s">
        <v>285</v>
      </c>
      <c r="U263">
        <v>7.5</v>
      </c>
      <c r="V263">
        <v>3</v>
      </c>
      <c r="W263">
        <v>2.5</v>
      </c>
      <c r="X263">
        <v>2.5</v>
      </c>
      <c r="Y263">
        <v>2.5</v>
      </c>
      <c r="Z263">
        <v>2</v>
      </c>
      <c r="AA263">
        <v>12.5</v>
      </c>
    </row>
    <row r="264" spans="1:27" x14ac:dyDescent="0.3">
      <c r="A264" t="s">
        <v>1651</v>
      </c>
      <c r="B264">
        <v>65</v>
      </c>
      <c r="C264">
        <v>39539</v>
      </c>
      <c r="D264">
        <v>107.67807656667645</v>
      </c>
      <c r="E264">
        <v>110.6</v>
      </c>
      <c r="F264">
        <v>6.6</v>
      </c>
      <c r="G264">
        <v>6.9399999999999995</v>
      </c>
      <c r="H264">
        <v>0.29439202887759497</v>
      </c>
      <c r="I264">
        <v>6.9145561283777903</v>
      </c>
      <c r="J264">
        <v>0.57262060718355201</v>
      </c>
      <c r="K264">
        <v>6.5767680126939903</v>
      </c>
      <c r="L264">
        <v>0.55321336134757504</v>
      </c>
      <c r="M264">
        <v>253.791363636364</v>
      </c>
      <c r="N264">
        <v>8.2936363636363648</v>
      </c>
      <c r="O264" t="s">
        <v>1795</v>
      </c>
      <c r="P264">
        <v>5.2020305200065113</v>
      </c>
      <c r="Q264" t="s">
        <v>1801</v>
      </c>
      <c r="R264" t="s">
        <v>123</v>
      </c>
      <c r="S264" t="s">
        <v>1802</v>
      </c>
      <c r="T264" t="s">
        <v>1452</v>
      </c>
      <c r="U264">
        <v>8.25</v>
      </c>
      <c r="V264">
        <v>3</v>
      </c>
      <c r="W264">
        <v>2.5</v>
      </c>
      <c r="X264">
        <v>2.5</v>
      </c>
      <c r="Y264">
        <v>2.5</v>
      </c>
      <c r="Z264">
        <v>2</v>
      </c>
      <c r="AA264">
        <v>12.5</v>
      </c>
    </row>
    <row r="265" spans="1:27" x14ac:dyDescent="0.3">
      <c r="A265" t="s">
        <v>1651</v>
      </c>
      <c r="B265">
        <v>66</v>
      </c>
      <c r="C265">
        <v>39569</v>
      </c>
      <c r="D265">
        <v>106.36704039768641</v>
      </c>
      <c r="E265">
        <v>111.8</v>
      </c>
      <c r="F265">
        <v>7</v>
      </c>
      <c r="G265">
        <v>6.8599999999999994</v>
      </c>
      <c r="H265">
        <v>0.28809720581775877</v>
      </c>
      <c r="I265">
        <v>6.8281445225202404</v>
      </c>
      <c r="J265">
        <v>0.567764058975883</v>
      </c>
      <c r="K265">
        <v>6.5196229476252396</v>
      </c>
      <c r="L265">
        <v>0.54893323770667701</v>
      </c>
      <c r="M265">
        <v>248.196818181818</v>
      </c>
      <c r="N265">
        <v>8.5327272727272732</v>
      </c>
      <c r="O265" t="s">
        <v>1803</v>
      </c>
      <c r="P265">
        <v>5.1004959669539032</v>
      </c>
      <c r="Q265" t="s">
        <v>1804</v>
      </c>
      <c r="R265" t="s">
        <v>1805</v>
      </c>
      <c r="S265" t="s">
        <v>94</v>
      </c>
      <c r="T265" t="s">
        <v>1806</v>
      </c>
      <c r="U265">
        <v>8.5</v>
      </c>
      <c r="V265">
        <v>3</v>
      </c>
      <c r="W265">
        <v>2.5</v>
      </c>
      <c r="X265">
        <v>2.5</v>
      </c>
      <c r="Y265">
        <v>2.5</v>
      </c>
      <c r="Z265">
        <v>2</v>
      </c>
      <c r="AA265">
        <v>12.5</v>
      </c>
    </row>
    <row r="266" spans="1:27" x14ac:dyDescent="0.3">
      <c r="A266" t="s">
        <v>1651</v>
      </c>
      <c r="B266">
        <v>67</v>
      </c>
      <c r="C266">
        <v>39600</v>
      </c>
      <c r="D266">
        <v>100.54347751342286</v>
      </c>
      <c r="E266">
        <v>111.9</v>
      </c>
      <c r="F266">
        <v>6.7</v>
      </c>
      <c r="G266">
        <v>6.7800000000000011</v>
      </c>
      <c r="H266">
        <v>0.19663841605003496</v>
      </c>
      <c r="I266">
        <v>7.20177537654879</v>
      </c>
      <c r="J266">
        <v>0.54947178151494602</v>
      </c>
      <c r="K266">
        <v>7.0342113035239704</v>
      </c>
      <c r="L266">
        <v>0.54778375861527195</v>
      </c>
      <c r="M266">
        <v>242.58047619047599</v>
      </c>
      <c r="N266">
        <v>8.88904761904762</v>
      </c>
      <c r="O266" t="s">
        <v>1807</v>
      </c>
      <c r="P266">
        <v>5.2294117647058815</v>
      </c>
      <c r="Q266" t="s">
        <v>1808</v>
      </c>
      <c r="R266" t="s">
        <v>1809</v>
      </c>
      <c r="S266" t="s">
        <v>1139</v>
      </c>
      <c r="T266" t="s">
        <v>1810</v>
      </c>
      <c r="U266">
        <v>8.5</v>
      </c>
      <c r="V266">
        <v>3</v>
      </c>
      <c r="W266">
        <v>2.5</v>
      </c>
      <c r="X266">
        <v>2.5</v>
      </c>
      <c r="Y266">
        <v>2.5</v>
      </c>
      <c r="Z266">
        <v>2</v>
      </c>
      <c r="AA266">
        <v>12.5</v>
      </c>
    </row>
    <row r="267" spans="1:27" x14ac:dyDescent="0.3">
      <c r="A267" t="s">
        <v>1651</v>
      </c>
      <c r="B267">
        <v>68</v>
      </c>
      <c r="C267">
        <v>39630</v>
      </c>
      <c r="D267">
        <v>98.226949567987859</v>
      </c>
      <c r="E267">
        <v>111.9</v>
      </c>
      <c r="F267">
        <v>6.7</v>
      </c>
      <c r="G267">
        <v>6.74</v>
      </c>
      <c r="H267">
        <v>0.15055453054181631</v>
      </c>
      <c r="I267">
        <v>6.8917409585402503</v>
      </c>
      <c r="J267">
        <v>0.56085720054799304</v>
      </c>
      <c r="K267">
        <v>6.5104218537108496</v>
      </c>
      <c r="L267">
        <v>0.54530791248393595</v>
      </c>
      <c r="M267">
        <v>231.94608695652201</v>
      </c>
      <c r="N267">
        <v>8.5760869565217384</v>
      </c>
      <c r="O267" t="s">
        <v>1811</v>
      </c>
      <c r="P267">
        <v>5.0538872967588828</v>
      </c>
      <c r="Q267" t="s">
        <v>1812</v>
      </c>
      <c r="R267" t="s">
        <v>1531</v>
      </c>
      <c r="S267" t="s">
        <v>359</v>
      </c>
      <c r="T267" t="s">
        <v>1813</v>
      </c>
      <c r="U267">
        <v>8.5</v>
      </c>
      <c r="V267">
        <v>3</v>
      </c>
      <c r="W267">
        <v>2.5</v>
      </c>
      <c r="X267">
        <v>2.5</v>
      </c>
      <c r="Y267">
        <v>2.5</v>
      </c>
      <c r="Z267">
        <v>2</v>
      </c>
      <c r="AA267">
        <v>12.5</v>
      </c>
    </row>
    <row r="268" spans="1:27" x14ac:dyDescent="0.3">
      <c r="A268" t="s">
        <v>1651</v>
      </c>
      <c r="B268">
        <v>69</v>
      </c>
      <c r="C268">
        <v>39661</v>
      </c>
      <c r="D268">
        <v>99.109528191450664</v>
      </c>
      <c r="E268">
        <v>111.6</v>
      </c>
      <c r="F268">
        <v>6.5</v>
      </c>
      <c r="G268">
        <v>6.7</v>
      </c>
      <c r="H268">
        <v>0.16733200530681516</v>
      </c>
      <c r="I268">
        <v>7.0010524277383199</v>
      </c>
      <c r="J268">
        <v>0.49156022746128503</v>
      </c>
      <c r="K268">
        <v>6.6663291684144497</v>
      </c>
      <c r="L268">
        <v>0.54171835704058502</v>
      </c>
      <c r="M268">
        <v>235.984761904762</v>
      </c>
      <c r="N268">
        <v>8.5571428571428587</v>
      </c>
      <c r="O268" t="s">
        <v>1666</v>
      </c>
      <c r="P268">
        <v>4.9047985358949937</v>
      </c>
      <c r="Q268" t="s">
        <v>1814</v>
      </c>
      <c r="R268" t="s">
        <v>308</v>
      </c>
      <c r="S268" t="s">
        <v>1815</v>
      </c>
      <c r="T268" t="s">
        <v>1433</v>
      </c>
      <c r="U268">
        <v>8.5</v>
      </c>
      <c r="V268">
        <v>3</v>
      </c>
      <c r="W268">
        <v>2.5</v>
      </c>
      <c r="X268">
        <v>2.5</v>
      </c>
      <c r="Y268">
        <v>2.5</v>
      </c>
      <c r="Z268">
        <v>2</v>
      </c>
      <c r="AA268">
        <v>12.5</v>
      </c>
    </row>
    <row r="269" spans="1:27" x14ac:dyDescent="0.3">
      <c r="A269" t="s">
        <v>1651</v>
      </c>
      <c r="B269">
        <v>70</v>
      </c>
      <c r="C269">
        <v>39692</v>
      </c>
      <c r="D269">
        <v>96.092362304345215</v>
      </c>
      <c r="E269">
        <v>111.6</v>
      </c>
      <c r="F269">
        <v>5.7</v>
      </c>
      <c r="G269">
        <v>6.5200000000000005</v>
      </c>
      <c r="H269">
        <v>0.44121045620731453</v>
      </c>
      <c r="I269">
        <v>7.0880950572183004</v>
      </c>
      <c r="J269">
        <v>0.46307588259969001</v>
      </c>
      <c r="K269">
        <v>6.37714628137409</v>
      </c>
      <c r="L269">
        <v>0.53818606141212399</v>
      </c>
      <c r="M269">
        <v>240.613636363636</v>
      </c>
      <c r="N269">
        <v>8.625454545454545</v>
      </c>
      <c r="O269" t="s">
        <v>1816</v>
      </c>
      <c r="P269">
        <v>4.7355592902002277</v>
      </c>
      <c r="Q269" t="s">
        <v>123</v>
      </c>
      <c r="R269" t="s">
        <v>123</v>
      </c>
      <c r="S269" t="s">
        <v>35</v>
      </c>
      <c r="T269" t="s">
        <v>35</v>
      </c>
      <c r="U269">
        <v>8.5</v>
      </c>
      <c r="V269">
        <v>3</v>
      </c>
      <c r="W269">
        <v>2.5</v>
      </c>
      <c r="X269">
        <v>2.5</v>
      </c>
      <c r="Y269">
        <v>2.5</v>
      </c>
      <c r="Z269">
        <v>2</v>
      </c>
      <c r="AA269">
        <v>12.5</v>
      </c>
    </row>
    <row r="270" spans="1:27" x14ac:dyDescent="0.3">
      <c r="A270" t="s">
        <v>1651</v>
      </c>
      <c r="B270">
        <v>71</v>
      </c>
      <c r="C270">
        <v>39722</v>
      </c>
      <c r="D270">
        <v>94.390026849000634</v>
      </c>
      <c r="E270">
        <v>111.8</v>
      </c>
      <c r="F270">
        <v>5.0999999999999996</v>
      </c>
      <c r="G270">
        <v>6.1399999999999988</v>
      </c>
      <c r="H270">
        <v>0.72778201864752223</v>
      </c>
      <c r="I270">
        <v>5.9618225311570097</v>
      </c>
      <c r="J270">
        <v>0.28368293301647002</v>
      </c>
      <c r="K270">
        <v>5.47769817287453</v>
      </c>
      <c r="L270">
        <v>0.540419619886092</v>
      </c>
      <c r="M270">
        <v>259.49608695652199</v>
      </c>
      <c r="N270">
        <v>9.59</v>
      </c>
      <c r="O270" t="s">
        <v>1817</v>
      </c>
      <c r="P270">
        <v>4.3053335126298222</v>
      </c>
      <c r="Q270" t="s">
        <v>1818</v>
      </c>
      <c r="R270" t="s">
        <v>1819</v>
      </c>
      <c r="S270" t="s">
        <v>1820</v>
      </c>
      <c r="T270" t="s">
        <v>672</v>
      </c>
      <c r="U270">
        <v>11.5</v>
      </c>
      <c r="V270">
        <v>3</v>
      </c>
      <c r="W270">
        <v>2.5</v>
      </c>
      <c r="X270">
        <v>2.5</v>
      </c>
      <c r="Y270">
        <v>2.5</v>
      </c>
      <c r="Z270">
        <v>2</v>
      </c>
      <c r="AA270">
        <v>12.5</v>
      </c>
    </row>
    <row r="271" spans="1:27" x14ac:dyDescent="0.3">
      <c r="A271" t="s">
        <v>1651</v>
      </c>
      <c r="B271">
        <v>72</v>
      </c>
      <c r="C271">
        <v>39753</v>
      </c>
      <c r="D271">
        <v>91.428571304625848</v>
      </c>
      <c r="E271">
        <v>111.5</v>
      </c>
      <c r="F271">
        <v>4.2</v>
      </c>
      <c r="G271">
        <v>5.64</v>
      </c>
      <c r="H271">
        <v>1.0166939887039119</v>
      </c>
      <c r="I271">
        <v>5.1662731621977702</v>
      </c>
      <c r="J271">
        <v>0.32365510527263203</v>
      </c>
      <c r="K271">
        <v>5.00884259244466</v>
      </c>
      <c r="L271">
        <v>0.53839451102916902</v>
      </c>
      <c r="M271">
        <v>265.1635</v>
      </c>
      <c r="N271">
        <v>11.567499999999997</v>
      </c>
      <c r="O271" t="s">
        <v>1821</v>
      </c>
      <c r="P271">
        <v>3.9466310594753846</v>
      </c>
      <c r="Q271" t="s">
        <v>1397</v>
      </c>
      <c r="R271" t="s">
        <v>1822</v>
      </c>
      <c r="S271" t="s">
        <v>1823</v>
      </c>
      <c r="T271" t="s">
        <v>597</v>
      </c>
      <c r="U271">
        <v>11</v>
      </c>
      <c r="V271">
        <v>3</v>
      </c>
      <c r="W271">
        <v>2.5</v>
      </c>
      <c r="X271">
        <v>2.5</v>
      </c>
      <c r="Y271">
        <v>2.5</v>
      </c>
      <c r="Z271">
        <v>2</v>
      </c>
      <c r="AA271">
        <v>12.5</v>
      </c>
    </row>
    <row r="272" spans="1:27" x14ac:dyDescent="0.3">
      <c r="A272" t="s">
        <v>1651</v>
      </c>
      <c r="B272">
        <v>73</v>
      </c>
      <c r="C272">
        <v>39783</v>
      </c>
      <c r="D272">
        <v>76.660988117259549</v>
      </c>
      <c r="E272">
        <v>111.1</v>
      </c>
      <c r="F272">
        <v>3.5</v>
      </c>
      <c r="G272">
        <v>4.9999999999999991</v>
      </c>
      <c r="H272">
        <v>1.2687263955111296</v>
      </c>
      <c r="I272">
        <v>3.3</v>
      </c>
      <c r="J272">
        <v>0.39773089229445502</v>
      </c>
      <c r="K272">
        <v>4.0345921757006602</v>
      </c>
      <c r="L272">
        <v>0.54288146665983805</v>
      </c>
      <c r="M272">
        <v>264.06826086956499</v>
      </c>
      <c r="N272">
        <v>10.485217391304349</v>
      </c>
      <c r="O272" t="s">
        <v>1824</v>
      </c>
      <c r="P272">
        <v>3.0926385462880259</v>
      </c>
      <c r="Q272" t="s">
        <v>1825</v>
      </c>
      <c r="R272" t="s">
        <v>1826</v>
      </c>
      <c r="S272" t="s">
        <v>808</v>
      </c>
      <c r="T272" t="s">
        <v>712</v>
      </c>
      <c r="U272">
        <v>10</v>
      </c>
      <c r="V272">
        <v>3</v>
      </c>
      <c r="W272">
        <v>2.5</v>
      </c>
      <c r="X272">
        <v>2.5</v>
      </c>
      <c r="Y272">
        <v>2.5</v>
      </c>
      <c r="Z272">
        <v>2</v>
      </c>
      <c r="AA272">
        <v>12.5</v>
      </c>
    </row>
    <row r="273" spans="1:27" x14ac:dyDescent="0.3">
      <c r="A273" t="s">
        <v>1651</v>
      </c>
      <c r="B273">
        <v>74</v>
      </c>
      <c r="C273">
        <v>39814</v>
      </c>
      <c r="D273">
        <v>78.671329217064411</v>
      </c>
      <c r="E273">
        <v>111.8</v>
      </c>
      <c r="F273">
        <v>3.1</v>
      </c>
      <c r="G273">
        <v>4.32</v>
      </c>
      <c r="H273">
        <v>1.3151679233720186</v>
      </c>
      <c r="I273">
        <v>3.45205001774521</v>
      </c>
      <c r="J273">
        <v>0.38386172834336901</v>
      </c>
      <c r="K273">
        <v>3.46331139441026</v>
      </c>
      <c r="L273">
        <v>0.54245957834513003</v>
      </c>
      <c r="M273">
        <v>278.47318181818201</v>
      </c>
      <c r="N273">
        <v>9.7354545454545445</v>
      </c>
      <c r="O273" t="s">
        <v>1827</v>
      </c>
      <c r="P273">
        <v>2.6334358887129707</v>
      </c>
      <c r="Q273" t="s">
        <v>1828</v>
      </c>
      <c r="R273" t="s">
        <v>1829</v>
      </c>
      <c r="S273" t="s">
        <v>1830</v>
      </c>
      <c r="T273" t="s">
        <v>399</v>
      </c>
      <c r="U273">
        <v>9.5</v>
      </c>
      <c r="V273">
        <v>3</v>
      </c>
      <c r="W273">
        <v>2.5</v>
      </c>
      <c r="X273">
        <v>2.5</v>
      </c>
      <c r="Y273">
        <v>2.5</v>
      </c>
      <c r="Z273">
        <v>2</v>
      </c>
      <c r="AA273">
        <v>12.5</v>
      </c>
    </row>
    <row r="274" spans="1:27" x14ac:dyDescent="0.3">
      <c r="A274" t="s">
        <v>1651</v>
      </c>
      <c r="B274">
        <v>75</v>
      </c>
      <c r="C274">
        <v>39845</v>
      </c>
      <c r="D274">
        <v>74.017094325885026</v>
      </c>
      <c r="E274">
        <v>112.9</v>
      </c>
      <c r="F274">
        <v>3</v>
      </c>
      <c r="G274">
        <v>3.78</v>
      </c>
      <c r="H274">
        <v>1.1081516141756043</v>
      </c>
      <c r="I274">
        <v>3.0425875220715302</v>
      </c>
      <c r="J274">
        <v>0.39055086627798802</v>
      </c>
      <c r="K274">
        <v>3.136194367256</v>
      </c>
      <c r="L274">
        <v>0.54023445338508702</v>
      </c>
      <c r="M274">
        <v>298.52699999999999</v>
      </c>
      <c r="N274">
        <v>9.4939999999999998</v>
      </c>
      <c r="O274" t="s">
        <v>1831</v>
      </c>
      <c r="P274">
        <v>2.6242385824027399</v>
      </c>
      <c r="Q274" t="s">
        <v>1832</v>
      </c>
      <c r="R274" t="s">
        <v>1833</v>
      </c>
      <c r="S274" t="s">
        <v>1834</v>
      </c>
      <c r="T274" t="s">
        <v>1835</v>
      </c>
      <c r="U274">
        <v>9.5</v>
      </c>
      <c r="V274">
        <v>3</v>
      </c>
      <c r="W274">
        <v>2.5</v>
      </c>
      <c r="X274">
        <v>2.5</v>
      </c>
      <c r="Y274">
        <v>2.5</v>
      </c>
      <c r="Z274">
        <v>2</v>
      </c>
      <c r="AA274">
        <v>12.5</v>
      </c>
    </row>
    <row r="275" spans="1:27" x14ac:dyDescent="0.3">
      <c r="A275" t="s">
        <v>1651</v>
      </c>
      <c r="B275">
        <v>76</v>
      </c>
      <c r="C275">
        <v>39873</v>
      </c>
      <c r="D275">
        <v>80.317740719139906</v>
      </c>
      <c r="E275">
        <v>113.4</v>
      </c>
      <c r="F275">
        <v>2.9</v>
      </c>
      <c r="G275">
        <v>3.34</v>
      </c>
      <c r="H275">
        <v>0.86178110136314223</v>
      </c>
      <c r="I275">
        <v>3.2134022748049702</v>
      </c>
      <c r="J275">
        <v>0.36233958460128901</v>
      </c>
      <c r="K275">
        <v>3.1113688771333399</v>
      </c>
      <c r="L275">
        <v>0.53677330379478605</v>
      </c>
      <c r="M275">
        <v>304.35863636363598</v>
      </c>
      <c r="N275">
        <v>9.5586363636363618</v>
      </c>
      <c r="O275" t="s">
        <v>1836</v>
      </c>
      <c r="P275">
        <v>3.1496750920967505</v>
      </c>
      <c r="Q275" t="s">
        <v>1837</v>
      </c>
      <c r="R275" t="s">
        <v>1838</v>
      </c>
      <c r="S275" t="s">
        <v>1839</v>
      </c>
      <c r="T275" t="s">
        <v>672</v>
      </c>
      <c r="U275">
        <v>9.5</v>
      </c>
      <c r="V275">
        <v>3</v>
      </c>
      <c r="W275">
        <v>2.5</v>
      </c>
      <c r="X275">
        <v>2.5</v>
      </c>
      <c r="Y275">
        <v>2.5</v>
      </c>
      <c r="Z275">
        <v>2</v>
      </c>
      <c r="AA275">
        <v>12.5</v>
      </c>
    </row>
    <row r="276" spans="1:27" x14ac:dyDescent="0.3">
      <c r="A276" t="s">
        <v>1651</v>
      </c>
      <c r="B276">
        <v>77</v>
      </c>
      <c r="C276">
        <v>39904</v>
      </c>
      <c r="D276">
        <v>74.398625214392837</v>
      </c>
      <c r="E276">
        <v>114.3</v>
      </c>
      <c r="F276">
        <v>3.4</v>
      </c>
      <c r="G276">
        <v>3.18</v>
      </c>
      <c r="H276">
        <v>0.4764451699828649</v>
      </c>
      <c r="I276">
        <v>2.76750655941678</v>
      </c>
      <c r="J276">
        <v>0.36543858580511701</v>
      </c>
      <c r="K276">
        <v>2.9868891378879199</v>
      </c>
      <c r="L276">
        <v>0.53366418595669396</v>
      </c>
      <c r="M276">
        <v>294.85454545454502</v>
      </c>
      <c r="N276">
        <v>9.7268181818181816</v>
      </c>
      <c r="O276" t="s">
        <v>1840</v>
      </c>
      <c r="P276">
        <v>3.3538680364669071</v>
      </c>
      <c r="Q276" t="s">
        <v>1290</v>
      </c>
      <c r="R276" t="s">
        <v>1841</v>
      </c>
      <c r="S276" t="s">
        <v>1842</v>
      </c>
      <c r="T276" t="s">
        <v>1083</v>
      </c>
      <c r="U276">
        <v>9.5</v>
      </c>
      <c r="V276">
        <v>3</v>
      </c>
      <c r="W276">
        <v>2.5</v>
      </c>
      <c r="X276">
        <v>2.5</v>
      </c>
      <c r="Y276">
        <v>2.5</v>
      </c>
      <c r="Z276">
        <v>2</v>
      </c>
      <c r="AA276">
        <v>12.5</v>
      </c>
    </row>
    <row r="277" spans="1:27" x14ac:dyDescent="0.3">
      <c r="A277" t="s">
        <v>1651</v>
      </c>
      <c r="B277">
        <v>78</v>
      </c>
      <c r="C277">
        <v>39934</v>
      </c>
      <c r="D277">
        <v>77.288732469665405</v>
      </c>
      <c r="E277">
        <v>116</v>
      </c>
      <c r="F277">
        <v>3.8</v>
      </c>
      <c r="G277">
        <v>3.2399999999999998</v>
      </c>
      <c r="H277">
        <v>0.34302575219167819</v>
      </c>
      <c r="I277">
        <v>3.8799706805212701</v>
      </c>
      <c r="J277">
        <v>0.38987289822364402</v>
      </c>
      <c r="K277">
        <v>3.6619197658192899</v>
      </c>
      <c r="L277">
        <v>0.53240338159247302</v>
      </c>
      <c r="M277">
        <v>282.14999999999998</v>
      </c>
      <c r="N277">
        <v>9.6704761904761849</v>
      </c>
      <c r="O277" t="s">
        <v>1843</v>
      </c>
      <c r="P277">
        <v>3.7316091869157471</v>
      </c>
      <c r="Q277" t="s">
        <v>1403</v>
      </c>
      <c r="R277" t="s">
        <v>1844</v>
      </c>
      <c r="S277" t="s">
        <v>319</v>
      </c>
      <c r="T277" t="s">
        <v>1845</v>
      </c>
      <c r="U277">
        <v>9.5</v>
      </c>
      <c r="V277">
        <v>3</v>
      </c>
      <c r="W277">
        <v>2.5</v>
      </c>
      <c r="X277">
        <v>2.5</v>
      </c>
      <c r="Y277">
        <v>2.5</v>
      </c>
      <c r="Z277">
        <v>2</v>
      </c>
      <c r="AA277">
        <v>12.5</v>
      </c>
    </row>
    <row r="278" spans="1:27" x14ac:dyDescent="0.3">
      <c r="A278" t="s">
        <v>1651</v>
      </c>
      <c r="B278">
        <v>79</v>
      </c>
      <c r="C278">
        <v>39965</v>
      </c>
      <c r="D278">
        <v>80.720720829164293</v>
      </c>
      <c r="E278">
        <v>116</v>
      </c>
      <c r="F278">
        <v>3.7</v>
      </c>
      <c r="G278">
        <v>3.3600000000000003</v>
      </c>
      <c r="H278">
        <v>0.376386326354543</v>
      </c>
      <c r="I278">
        <v>3.8786536735518902</v>
      </c>
      <c r="J278">
        <v>0.36753139567139598</v>
      </c>
      <c r="K278">
        <v>3.9470978112238</v>
      </c>
      <c r="L278">
        <v>0.52923374982345495</v>
      </c>
      <c r="M278">
        <v>280.62409090909102</v>
      </c>
      <c r="N278">
        <v>9.6536363636363642</v>
      </c>
      <c r="O278" t="s">
        <v>1846</v>
      </c>
      <c r="P278">
        <v>4.3529956387652096</v>
      </c>
      <c r="Q278" t="s">
        <v>1847</v>
      </c>
      <c r="R278" t="s">
        <v>557</v>
      </c>
      <c r="S278" t="s">
        <v>1820</v>
      </c>
      <c r="T278" t="s">
        <v>285</v>
      </c>
      <c r="U278">
        <v>9.5</v>
      </c>
      <c r="V278">
        <v>3</v>
      </c>
      <c r="W278">
        <v>2.5</v>
      </c>
      <c r="X278">
        <v>2.5</v>
      </c>
      <c r="Y278">
        <v>2.5</v>
      </c>
      <c r="Z278">
        <v>2</v>
      </c>
      <c r="AA278">
        <v>12.5</v>
      </c>
    </row>
    <row r="279" spans="1:27" x14ac:dyDescent="0.3">
      <c r="A279" t="s">
        <v>1651</v>
      </c>
      <c r="B279">
        <v>80</v>
      </c>
      <c r="C279">
        <v>39995</v>
      </c>
      <c r="D279">
        <v>80.866425901753786</v>
      </c>
      <c r="E279">
        <v>117.6</v>
      </c>
      <c r="F279">
        <v>5.0999999999999996</v>
      </c>
      <c r="G279">
        <v>3.78</v>
      </c>
      <c r="H279">
        <v>0.79686887252546101</v>
      </c>
      <c r="I279">
        <v>3.6841069702581701</v>
      </c>
      <c r="J279">
        <v>0.36410511343625501</v>
      </c>
      <c r="K279">
        <v>3.7250613779953698</v>
      </c>
      <c r="L279">
        <v>0.52653184007892995</v>
      </c>
      <c r="M279">
        <v>272.10869565217399</v>
      </c>
      <c r="N279">
        <v>9.3800000000000008</v>
      </c>
      <c r="O279" t="s">
        <v>1684</v>
      </c>
      <c r="P279">
        <v>4.6828449080862464</v>
      </c>
      <c r="Q279" t="s">
        <v>1848</v>
      </c>
      <c r="R279" t="s">
        <v>1849</v>
      </c>
      <c r="S279" t="s">
        <v>1703</v>
      </c>
      <c r="T279" t="s">
        <v>359</v>
      </c>
      <c r="U279">
        <v>8.5</v>
      </c>
      <c r="V279">
        <v>3</v>
      </c>
      <c r="W279">
        <v>2.5</v>
      </c>
      <c r="X279">
        <v>2.5</v>
      </c>
      <c r="Y279">
        <v>2.5</v>
      </c>
      <c r="Z279">
        <v>2</v>
      </c>
      <c r="AA279">
        <v>12.5</v>
      </c>
    </row>
    <row r="280" spans="1:27" x14ac:dyDescent="0.3">
      <c r="A280" t="s">
        <v>1651</v>
      </c>
      <c r="B280">
        <v>81</v>
      </c>
      <c r="C280">
        <v>40026</v>
      </c>
      <c r="D280">
        <v>80.413297044375511</v>
      </c>
      <c r="E280">
        <v>117.2</v>
      </c>
      <c r="F280">
        <v>5</v>
      </c>
      <c r="G280">
        <v>4.2</v>
      </c>
      <c r="H280">
        <v>0.88411914732498942</v>
      </c>
      <c r="I280">
        <v>6.1251399777899804</v>
      </c>
      <c r="J280">
        <v>0.49768817860945003</v>
      </c>
      <c r="K280">
        <v>5.5532531551957698</v>
      </c>
      <c r="L280">
        <v>0.54535373236044504</v>
      </c>
      <c r="M280">
        <v>270.072857142857</v>
      </c>
      <c r="N280">
        <v>8.3242857142857165</v>
      </c>
      <c r="O280" t="s">
        <v>1850</v>
      </c>
      <c r="P280">
        <v>4.5019544706511212</v>
      </c>
      <c r="Q280" t="s">
        <v>123</v>
      </c>
      <c r="R280" t="s">
        <v>1851</v>
      </c>
      <c r="S280" t="s">
        <v>1852</v>
      </c>
      <c r="T280" t="s">
        <v>160</v>
      </c>
      <c r="U280">
        <v>8</v>
      </c>
      <c r="V280">
        <v>3</v>
      </c>
      <c r="W280">
        <v>2.5</v>
      </c>
      <c r="X280">
        <v>2.5</v>
      </c>
      <c r="Y280">
        <v>2.5</v>
      </c>
      <c r="Z280">
        <v>2</v>
      </c>
      <c r="AA280">
        <v>12.5</v>
      </c>
    </row>
    <row r="281" spans="1:27" x14ac:dyDescent="0.3">
      <c r="A281" t="s">
        <v>1651</v>
      </c>
      <c r="B281">
        <v>82</v>
      </c>
      <c r="C281">
        <v>40057</v>
      </c>
      <c r="D281">
        <v>84.93530541614706</v>
      </c>
      <c r="E281">
        <v>117.1</v>
      </c>
      <c r="F281">
        <v>4.9000000000000004</v>
      </c>
      <c r="G281">
        <v>4.5</v>
      </c>
      <c r="H281">
        <v>0.76267074590983641</v>
      </c>
      <c r="I281">
        <v>4.8432349476399903</v>
      </c>
      <c r="J281">
        <v>0.578312109588489</v>
      </c>
      <c r="K281">
        <v>4.8651489152501002</v>
      </c>
      <c r="L281">
        <v>0.54528065891428901</v>
      </c>
      <c r="M281">
        <v>272.016818181818</v>
      </c>
      <c r="N281">
        <v>7.8727272727272721</v>
      </c>
      <c r="O281" t="s">
        <v>1853</v>
      </c>
      <c r="P281">
        <v>4.1713995803217738</v>
      </c>
      <c r="Q281" t="s">
        <v>1854</v>
      </c>
      <c r="R281" t="s">
        <v>1855</v>
      </c>
      <c r="S281" t="s">
        <v>123</v>
      </c>
      <c r="T281" t="s">
        <v>1612</v>
      </c>
      <c r="U281">
        <v>7.5</v>
      </c>
      <c r="V281">
        <v>3</v>
      </c>
      <c r="W281">
        <v>2.5</v>
      </c>
      <c r="X281">
        <v>2.5</v>
      </c>
      <c r="Y281">
        <v>2.5</v>
      </c>
      <c r="Z281">
        <v>2</v>
      </c>
      <c r="AA281">
        <v>12.5</v>
      </c>
    </row>
    <row r="282" spans="1:27" x14ac:dyDescent="0.3">
      <c r="A282" t="s">
        <v>1651</v>
      </c>
      <c r="B282">
        <v>83</v>
      </c>
      <c r="C282">
        <v>40087</v>
      </c>
      <c r="D282">
        <v>88.867924939100519</v>
      </c>
      <c r="E282">
        <v>117.1</v>
      </c>
      <c r="F282">
        <v>4.7</v>
      </c>
      <c r="G282">
        <v>4.6800000000000006</v>
      </c>
      <c r="H282">
        <v>0.62182527020592393</v>
      </c>
      <c r="I282">
        <v>4.8358688680958499</v>
      </c>
      <c r="J282">
        <v>0.534009574066588</v>
      </c>
      <c r="K282">
        <v>4.9362257755639396</v>
      </c>
      <c r="L282">
        <v>0.54195939703906104</v>
      </c>
      <c r="M282">
        <v>268.548181818182</v>
      </c>
      <c r="N282">
        <v>7.1945454545454535</v>
      </c>
      <c r="O282" t="s">
        <v>1856</v>
      </c>
      <c r="P282">
        <v>3.9476847179874062</v>
      </c>
      <c r="Q282" t="s">
        <v>1857</v>
      </c>
      <c r="R282" t="s">
        <v>1858</v>
      </c>
      <c r="S282" t="s">
        <v>200</v>
      </c>
      <c r="T282" t="s">
        <v>672</v>
      </c>
      <c r="U282">
        <v>7</v>
      </c>
      <c r="V282">
        <v>3</v>
      </c>
      <c r="W282">
        <v>2.5</v>
      </c>
      <c r="X282">
        <v>2.5</v>
      </c>
      <c r="Y282">
        <v>2.5</v>
      </c>
      <c r="Z282">
        <v>2</v>
      </c>
      <c r="AA282">
        <v>12.5</v>
      </c>
    </row>
    <row r="283" spans="1:27" x14ac:dyDescent="0.3">
      <c r="A283" t="s">
        <v>1651</v>
      </c>
      <c r="B283">
        <v>84</v>
      </c>
      <c r="C283">
        <v>40118</v>
      </c>
      <c r="D283">
        <v>90.332031504847208</v>
      </c>
      <c r="E283">
        <v>117.4</v>
      </c>
      <c r="F283">
        <v>5.2</v>
      </c>
      <c r="G283">
        <v>4.9799999999999995</v>
      </c>
      <c r="H283">
        <v>0.55015149428740462</v>
      </c>
      <c r="I283">
        <v>4.5532049247889503</v>
      </c>
      <c r="J283">
        <v>0.51353408651164201</v>
      </c>
      <c r="K283">
        <v>4.6712140212576303</v>
      </c>
      <c r="L283">
        <v>0.53928844355636696</v>
      </c>
      <c r="M283">
        <v>270.97571428571399</v>
      </c>
      <c r="N283">
        <v>6.7590476190476201</v>
      </c>
      <c r="O283" t="s">
        <v>1859</v>
      </c>
      <c r="P283">
        <v>3.7567084404579187</v>
      </c>
      <c r="Q283" t="s">
        <v>1860</v>
      </c>
      <c r="R283" t="s">
        <v>1861</v>
      </c>
      <c r="S283" t="s">
        <v>1862</v>
      </c>
      <c r="T283" t="s">
        <v>741</v>
      </c>
      <c r="U283">
        <v>6.5</v>
      </c>
      <c r="V283">
        <v>3</v>
      </c>
      <c r="W283">
        <v>2.5</v>
      </c>
      <c r="X283">
        <v>2.5</v>
      </c>
      <c r="Y283">
        <v>2.5</v>
      </c>
      <c r="Z283">
        <v>2</v>
      </c>
      <c r="AA283">
        <v>12.5</v>
      </c>
    </row>
    <row r="284" spans="1:27" x14ac:dyDescent="0.3">
      <c r="A284" t="s">
        <v>1651</v>
      </c>
      <c r="B284">
        <v>85</v>
      </c>
      <c r="C284">
        <v>40148</v>
      </c>
      <c r="D284">
        <v>100.88888901485431</v>
      </c>
      <c r="E284">
        <v>117.3</v>
      </c>
      <c r="F284">
        <v>5.6</v>
      </c>
      <c r="G284">
        <v>5.08</v>
      </c>
      <c r="H284">
        <v>0.30605010483034722</v>
      </c>
      <c r="I284">
        <v>5.0401884570394104</v>
      </c>
      <c r="J284">
        <v>0.49445077379813501</v>
      </c>
      <c r="K284">
        <v>5.3557716729181504</v>
      </c>
      <c r="L284">
        <v>0.53918923923240603</v>
      </c>
      <c r="M284">
        <v>273.153043478261</v>
      </c>
      <c r="N284">
        <v>6.3386956521739135</v>
      </c>
      <c r="O284" t="s">
        <v>1863</v>
      </c>
      <c r="P284">
        <v>3.6138705572046197</v>
      </c>
      <c r="Q284" t="s">
        <v>123</v>
      </c>
      <c r="R284" t="s">
        <v>1864</v>
      </c>
      <c r="S284" t="s">
        <v>1820</v>
      </c>
      <c r="T284" t="s">
        <v>1865</v>
      </c>
      <c r="U284">
        <v>6.25</v>
      </c>
      <c r="V284">
        <v>3</v>
      </c>
      <c r="W284">
        <v>2.5</v>
      </c>
      <c r="X284">
        <v>2.5</v>
      </c>
      <c r="Y284">
        <v>2.5</v>
      </c>
      <c r="Z284">
        <v>2</v>
      </c>
      <c r="AA284">
        <v>12.5</v>
      </c>
    </row>
    <row r="285" spans="1:27" x14ac:dyDescent="0.3">
      <c r="A285" t="s">
        <v>1651</v>
      </c>
      <c r="B285">
        <v>86</v>
      </c>
      <c r="C285">
        <v>40179</v>
      </c>
      <c r="D285">
        <v>105.99999983804445</v>
      </c>
      <c r="E285">
        <v>119</v>
      </c>
      <c r="F285">
        <v>6.4</v>
      </c>
      <c r="G285">
        <v>5.3599999999999994</v>
      </c>
      <c r="H285">
        <v>0.61967733539319392</v>
      </c>
      <c r="I285">
        <v>5.4465156943966697</v>
      </c>
      <c r="J285">
        <v>0.48659310660701499</v>
      </c>
      <c r="K285">
        <v>5.64403067476667</v>
      </c>
      <c r="L285">
        <v>0.53663183854708696</v>
      </c>
      <c r="M285">
        <v>269.397619047619</v>
      </c>
      <c r="N285">
        <v>6.1233333333333322</v>
      </c>
      <c r="O285" t="s">
        <v>1866</v>
      </c>
      <c r="P285">
        <v>3.6513458379511223</v>
      </c>
      <c r="Q285" t="s">
        <v>1867</v>
      </c>
      <c r="R285" t="s">
        <v>1868</v>
      </c>
      <c r="S285" t="s">
        <v>1869</v>
      </c>
      <c r="T285" t="s">
        <v>728</v>
      </c>
      <c r="U285">
        <v>6</v>
      </c>
      <c r="V285">
        <v>3</v>
      </c>
      <c r="W285">
        <v>2.5</v>
      </c>
      <c r="X285">
        <v>2.5</v>
      </c>
      <c r="Y285">
        <v>2.5</v>
      </c>
      <c r="Z285">
        <v>2</v>
      </c>
      <c r="AA285">
        <v>12.5</v>
      </c>
    </row>
    <row r="286" spans="1:27" x14ac:dyDescent="0.3">
      <c r="A286" t="s">
        <v>1651</v>
      </c>
      <c r="B286">
        <v>87</v>
      </c>
      <c r="C286">
        <v>40210</v>
      </c>
      <c r="D286">
        <v>108.89145536703131</v>
      </c>
      <c r="E286">
        <v>119.3</v>
      </c>
      <c r="F286">
        <v>5.7</v>
      </c>
      <c r="G286">
        <v>5.52</v>
      </c>
      <c r="H286">
        <v>0.61779176642836353</v>
      </c>
      <c r="I286">
        <v>6.3170674504548101</v>
      </c>
      <c r="J286">
        <v>0.53260298769708503</v>
      </c>
      <c r="K286">
        <v>6.5368810367897101</v>
      </c>
      <c r="L286">
        <v>0.53959818265817905</v>
      </c>
      <c r="M286">
        <v>271.19150000000002</v>
      </c>
      <c r="N286">
        <v>5.9330000000000007</v>
      </c>
      <c r="O286" t="s">
        <v>1870</v>
      </c>
      <c r="P286">
        <v>3.778528492716783</v>
      </c>
      <c r="Q286" t="s">
        <v>1871</v>
      </c>
      <c r="R286" t="s">
        <v>1872</v>
      </c>
      <c r="S286" t="s">
        <v>671</v>
      </c>
      <c r="T286" t="s">
        <v>986</v>
      </c>
      <c r="U286">
        <v>5.75</v>
      </c>
      <c r="V286">
        <v>3</v>
      </c>
      <c r="W286">
        <v>2.5</v>
      </c>
      <c r="X286">
        <v>2.5</v>
      </c>
      <c r="Y286">
        <v>2.5</v>
      </c>
      <c r="Z286">
        <v>2</v>
      </c>
      <c r="AA286">
        <v>12.5</v>
      </c>
    </row>
    <row r="287" spans="1:27" x14ac:dyDescent="0.3">
      <c r="A287" t="s">
        <v>1651</v>
      </c>
      <c r="B287">
        <v>88</v>
      </c>
      <c r="C287">
        <v>40238</v>
      </c>
      <c r="D287">
        <v>104.17582377391781</v>
      </c>
      <c r="E287">
        <v>120.1</v>
      </c>
      <c r="F287">
        <v>5.9</v>
      </c>
      <c r="G287">
        <v>5.7600000000000007</v>
      </c>
      <c r="H287">
        <v>0.58452259722500621</v>
      </c>
      <c r="I287">
        <v>5.5069325943514196</v>
      </c>
      <c r="J287">
        <v>0.56299612314012404</v>
      </c>
      <c r="K287">
        <v>5.43617696551813</v>
      </c>
      <c r="L287">
        <v>0.54394268940430901</v>
      </c>
      <c r="M287">
        <v>265.51782608695697</v>
      </c>
      <c r="N287">
        <v>5.7034782608695647</v>
      </c>
      <c r="O287" t="s">
        <v>1873</v>
      </c>
      <c r="P287">
        <v>4.0020745135741356</v>
      </c>
      <c r="Q287" t="s">
        <v>1874</v>
      </c>
      <c r="R287" t="s">
        <v>1875</v>
      </c>
      <c r="S287" t="s">
        <v>1876</v>
      </c>
      <c r="T287" t="s">
        <v>310</v>
      </c>
      <c r="U287">
        <v>5.5</v>
      </c>
      <c r="V287">
        <v>3</v>
      </c>
      <c r="W287">
        <v>2.5</v>
      </c>
      <c r="X287">
        <v>2.5</v>
      </c>
      <c r="Y287">
        <v>2.5</v>
      </c>
      <c r="Z287">
        <v>2</v>
      </c>
      <c r="AA287">
        <v>12.5</v>
      </c>
    </row>
    <row r="288" spans="1:27" x14ac:dyDescent="0.3">
      <c r="A288" t="s">
        <v>1651</v>
      </c>
      <c r="B288">
        <v>89</v>
      </c>
      <c r="C288">
        <v>40269</v>
      </c>
      <c r="D288">
        <v>110.96997725515629</v>
      </c>
      <c r="E288">
        <v>120.8</v>
      </c>
      <c r="F288">
        <v>5.7</v>
      </c>
      <c r="G288">
        <v>5.86</v>
      </c>
      <c r="H288">
        <v>0.39370039370059068</v>
      </c>
      <c r="I288">
        <v>5.7500719883535298</v>
      </c>
      <c r="J288">
        <v>0.56800047825637201</v>
      </c>
      <c r="K288">
        <v>5.9709148434141497</v>
      </c>
      <c r="L288">
        <v>0.54302725460855406</v>
      </c>
      <c r="M288">
        <v>265.43272727272699</v>
      </c>
      <c r="N288">
        <v>5.4054545454545453</v>
      </c>
      <c r="O288" t="s">
        <v>1779</v>
      </c>
      <c r="P288">
        <v>3.94904526842301</v>
      </c>
      <c r="Q288" t="s">
        <v>1877</v>
      </c>
      <c r="R288" t="s">
        <v>1878</v>
      </c>
      <c r="S288" t="s">
        <v>1879</v>
      </c>
      <c r="T288" t="s">
        <v>672</v>
      </c>
      <c r="U288">
        <v>5.25</v>
      </c>
      <c r="V288">
        <v>3</v>
      </c>
      <c r="W288">
        <v>2.5</v>
      </c>
      <c r="X288">
        <v>2.5</v>
      </c>
      <c r="Y288">
        <v>2.5</v>
      </c>
      <c r="Z288">
        <v>2</v>
      </c>
      <c r="AA288">
        <v>12.5</v>
      </c>
    </row>
    <row r="289" spans="1:27" x14ac:dyDescent="0.3">
      <c r="A289" t="s">
        <v>1651</v>
      </c>
      <c r="B289">
        <v>90</v>
      </c>
      <c r="C289">
        <v>40299</v>
      </c>
      <c r="D289">
        <v>114.92027366523109</v>
      </c>
      <c r="E289">
        <v>121.9</v>
      </c>
      <c r="F289">
        <v>5.0999999999999996</v>
      </c>
      <c r="G289">
        <v>5.76</v>
      </c>
      <c r="H289">
        <v>0.42268979957726316</v>
      </c>
      <c r="I289">
        <v>5.5664833305910397</v>
      </c>
      <c r="J289">
        <v>0.54341067833777301</v>
      </c>
      <c r="K289">
        <v>5.5980236358641298</v>
      </c>
      <c r="L289">
        <v>0.54074788566870102</v>
      </c>
      <c r="M289">
        <v>276.46619047618998</v>
      </c>
      <c r="N289">
        <v>5.2314285714285731</v>
      </c>
      <c r="O289" t="s">
        <v>1880</v>
      </c>
      <c r="P289">
        <v>3.8808293363912743</v>
      </c>
      <c r="Q289" t="s">
        <v>1881</v>
      </c>
      <c r="R289" t="s">
        <v>1882</v>
      </c>
      <c r="S289" t="s">
        <v>1883</v>
      </c>
      <c r="T289" t="s">
        <v>1884</v>
      </c>
      <c r="U289">
        <v>5.25</v>
      </c>
      <c r="V289">
        <v>3</v>
      </c>
      <c r="W289">
        <v>2.5</v>
      </c>
      <c r="X289">
        <v>2.5</v>
      </c>
      <c r="Y289">
        <v>2.5</v>
      </c>
      <c r="Z289">
        <v>2</v>
      </c>
      <c r="AA289">
        <v>12.5</v>
      </c>
    </row>
    <row r="290" spans="1:27" x14ac:dyDescent="0.3">
      <c r="A290" t="s">
        <v>1651</v>
      </c>
      <c r="B290">
        <v>91</v>
      </c>
      <c r="C290">
        <v>40330</v>
      </c>
      <c r="D290">
        <v>113.72767875450249</v>
      </c>
      <c r="E290">
        <v>122.1</v>
      </c>
      <c r="F290">
        <v>5.3</v>
      </c>
      <c r="G290">
        <v>5.54</v>
      </c>
      <c r="H290">
        <v>0.45789372857319954</v>
      </c>
      <c r="I290">
        <v>5.0235411058216499</v>
      </c>
      <c r="J290">
        <v>0.53672707937461195</v>
      </c>
      <c r="K290">
        <v>4.9812996303324297</v>
      </c>
      <c r="L290">
        <v>0.54025501826422995</v>
      </c>
      <c r="M290">
        <v>281.16363636363599</v>
      </c>
      <c r="N290">
        <v>5.2468181818181829</v>
      </c>
      <c r="O290" t="s">
        <v>1675</v>
      </c>
      <c r="P290">
        <v>3.8178951280490798</v>
      </c>
      <c r="Q290" t="s">
        <v>1881</v>
      </c>
      <c r="R290" t="s">
        <v>35</v>
      </c>
      <c r="S290" t="s">
        <v>35</v>
      </c>
      <c r="T290" t="s">
        <v>35</v>
      </c>
      <c r="U290">
        <v>5.25</v>
      </c>
      <c r="V290">
        <v>3</v>
      </c>
      <c r="W290">
        <v>2.5</v>
      </c>
      <c r="X290">
        <v>2.5</v>
      </c>
      <c r="Y290">
        <v>2.5</v>
      </c>
      <c r="Z290">
        <v>2</v>
      </c>
      <c r="AA290">
        <v>12.5</v>
      </c>
    </row>
    <row r="291" spans="1:27" x14ac:dyDescent="0.3">
      <c r="A291" t="s">
        <v>1651</v>
      </c>
      <c r="B291">
        <v>92</v>
      </c>
      <c r="C291">
        <v>40360</v>
      </c>
      <c r="D291">
        <v>112.05357254819704</v>
      </c>
      <c r="E291">
        <v>122.3</v>
      </c>
      <c r="F291">
        <v>4</v>
      </c>
      <c r="G291">
        <v>5.2000000000000011</v>
      </c>
      <c r="H291">
        <v>0.69402209378857094</v>
      </c>
      <c r="I291">
        <v>5.2172118759573696</v>
      </c>
      <c r="J291">
        <v>0.53794969280168203</v>
      </c>
      <c r="K291">
        <v>5.3815426212186601</v>
      </c>
      <c r="L291">
        <v>0.53832380586653805</v>
      </c>
      <c r="M291">
        <v>283.80045454545501</v>
      </c>
      <c r="N291">
        <v>5.2904545454545424</v>
      </c>
      <c r="O291" t="s">
        <v>1880</v>
      </c>
      <c r="P291">
        <v>3.7395206276994815</v>
      </c>
      <c r="Q291" t="s">
        <v>123</v>
      </c>
      <c r="R291" t="s">
        <v>1531</v>
      </c>
      <c r="S291" t="s">
        <v>339</v>
      </c>
      <c r="T291" t="s">
        <v>574</v>
      </c>
      <c r="U291">
        <v>5.25</v>
      </c>
      <c r="V291">
        <v>3</v>
      </c>
      <c r="W291">
        <v>2.5</v>
      </c>
      <c r="X291">
        <v>2.5</v>
      </c>
      <c r="Y291">
        <v>2.5</v>
      </c>
      <c r="Z291">
        <v>2</v>
      </c>
      <c r="AA291">
        <v>12.5</v>
      </c>
    </row>
    <row r="292" spans="1:27" x14ac:dyDescent="0.3">
      <c r="A292" t="s">
        <v>1651</v>
      </c>
      <c r="B292">
        <v>93</v>
      </c>
      <c r="C292">
        <v>40391</v>
      </c>
      <c r="D292">
        <v>116.08938513518888</v>
      </c>
      <c r="E292">
        <v>121.6</v>
      </c>
      <c r="F292">
        <v>3.7</v>
      </c>
      <c r="G292">
        <v>4.76</v>
      </c>
      <c r="H292">
        <v>0.9027735042633882</v>
      </c>
      <c r="I292">
        <v>4.5351202134314796</v>
      </c>
      <c r="J292">
        <v>0.50535246162750902</v>
      </c>
      <c r="K292">
        <v>3.7576025277475402</v>
      </c>
      <c r="L292">
        <v>0.55422935077030899</v>
      </c>
      <c r="M292">
        <v>281.08</v>
      </c>
      <c r="N292">
        <v>5.335454545454545</v>
      </c>
      <c r="O292" t="s">
        <v>1885</v>
      </c>
      <c r="P292">
        <v>3.7010572384016651</v>
      </c>
      <c r="Q292" t="s">
        <v>1886</v>
      </c>
      <c r="R292" t="s">
        <v>1423</v>
      </c>
      <c r="S292" t="s">
        <v>1172</v>
      </c>
      <c r="T292" t="s">
        <v>671</v>
      </c>
      <c r="U292">
        <v>5.25</v>
      </c>
      <c r="V292">
        <v>3</v>
      </c>
      <c r="W292">
        <v>2.5</v>
      </c>
      <c r="X292">
        <v>2.5</v>
      </c>
      <c r="Y292">
        <v>2.5</v>
      </c>
      <c r="Z292">
        <v>2</v>
      </c>
      <c r="AA292">
        <v>12.5</v>
      </c>
    </row>
    <row r="293" spans="1:27" x14ac:dyDescent="0.3">
      <c r="A293" t="s">
        <v>1651</v>
      </c>
      <c r="B293">
        <v>94</v>
      </c>
      <c r="C293">
        <v>40422</v>
      </c>
      <c r="D293">
        <v>110.88139239975798</v>
      </c>
      <c r="E293">
        <v>121.4</v>
      </c>
      <c r="F293">
        <v>3.8</v>
      </c>
      <c r="G293">
        <v>4.38</v>
      </c>
      <c r="H293">
        <v>0.86717933554714932</v>
      </c>
      <c r="I293">
        <v>4.0587480580940802</v>
      </c>
      <c r="J293">
        <v>0.528778784508525</v>
      </c>
      <c r="K293">
        <v>3.80487213069912</v>
      </c>
      <c r="L293">
        <v>0.55125284218112303</v>
      </c>
      <c r="M293">
        <v>282.249545454545</v>
      </c>
      <c r="N293">
        <v>5.3713636363636361</v>
      </c>
      <c r="O293" t="s">
        <v>1730</v>
      </c>
      <c r="P293">
        <v>3.5424945100978951</v>
      </c>
      <c r="Q293" t="s">
        <v>1887</v>
      </c>
      <c r="R293" t="s">
        <v>1888</v>
      </c>
      <c r="S293" t="s">
        <v>1869</v>
      </c>
      <c r="T293" t="s">
        <v>1889</v>
      </c>
      <c r="U293">
        <v>5.25</v>
      </c>
      <c r="V293">
        <v>3</v>
      </c>
      <c r="W293">
        <v>2.5</v>
      </c>
      <c r="X293">
        <v>2.5</v>
      </c>
      <c r="Y293">
        <v>2.5</v>
      </c>
      <c r="Z293">
        <v>2</v>
      </c>
      <c r="AA293">
        <v>12.5</v>
      </c>
    </row>
    <row r="294" spans="1:27" x14ac:dyDescent="0.3">
      <c r="A294" t="s">
        <v>1651</v>
      </c>
      <c r="B294">
        <v>95</v>
      </c>
      <c r="C294">
        <v>40452</v>
      </c>
      <c r="D294">
        <v>109.12951068623624</v>
      </c>
      <c r="E294">
        <v>121.9</v>
      </c>
      <c r="F294">
        <v>4.2</v>
      </c>
      <c r="G294">
        <v>4.2</v>
      </c>
      <c r="H294">
        <v>0.68337398253079662</v>
      </c>
      <c r="I294">
        <v>4.06479507316247</v>
      </c>
      <c r="J294">
        <v>0.52883636534466505</v>
      </c>
      <c r="K294">
        <v>3.9083916370851899</v>
      </c>
      <c r="L294">
        <v>0.54830908813992196</v>
      </c>
      <c r="M294">
        <v>274.457619047619</v>
      </c>
      <c r="N294">
        <v>5.3509523809523794</v>
      </c>
      <c r="O294" t="s">
        <v>1890</v>
      </c>
      <c r="P294">
        <v>3.3691010174790259</v>
      </c>
      <c r="Q294" t="s">
        <v>1891</v>
      </c>
      <c r="R294" t="s">
        <v>1892</v>
      </c>
      <c r="S294" t="s">
        <v>1893</v>
      </c>
      <c r="T294" t="s">
        <v>359</v>
      </c>
      <c r="U294">
        <v>5.25</v>
      </c>
      <c r="V294">
        <v>3</v>
      </c>
      <c r="W294">
        <v>2.5</v>
      </c>
      <c r="X294">
        <v>2.5</v>
      </c>
      <c r="Y294">
        <v>2.5</v>
      </c>
      <c r="Z294">
        <v>2</v>
      </c>
      <c r="AA294">
        <v>12.5</v>
      </c>
    </row>
    <row r="295" spans="1:27" x14ac:dyDescent="0.3">
      <c r="A295" t="s">
        <v>1651</v>
      </c>
      <c r="B295">
        <v>96</v>
      </c>
      <c r="C295">
        <v>40483</v>
      </c>
      <c r="D295">
        <v>114.59459416870708</v>
      </c>
      <c r="E295">
        <v>122.3</v>
      </c>
      <c r="F295">
        <v>4.2</v>
      </c>
      <c r="G295">
        <v>3.9799999999999995</v>
      </c>
      <c r="H295">
        <v>0.57619441163551921</v>
      </c>
      <c r="I295">
        <v>4.3932433774081803</v>
      </c>
      <c r="J295">
        <v>0.52811865641542499</v>
      </c>
      <c r="K295">
        <v>4.3521701516224898</v>
      </c>
      <c r="L295">
        <v>0.5462747368834</v>
      </c>
      <c r="M295">
        <v>275.61136363636399</v>
      </c>
      <c r="N295">
        <v>5.370454545454546</v>
      </c>
      <c r="O295" t="s">
        <v>1894</v>
      </c>
      <c r="P295">
        <v>3.462667767095033</v>
      </c>
      <c r="Q295" t="s">
        <v>1895</v>
      </c>
      <c r="R295" t="s">
        <v>1896</v>
      </c>
      <c r="S295" t="s">
        <v>248</v>
      </c>
      <c r="T295" t="s">
        <v>1379</v>
      </c>
      <c r="U295">
        <v>5.5</v>
      </c>
      <c r="V295">
        <v>3</v>
      </c>
      <c r="W295">
        <v>2.5</v>
      </c>
      <c r="X295">
        <v>2.5</v>
      </c>
      <c r="Y295">
        <v>2.5</v>
      </c>
      <c r="Z295">
        <v>2</v>
      </c>
      <c r="AA295">
        <v>12.5</v>
      </c>
    </row>
    <row r="296" spans="1:27" x14ac:dyDescent="0.3">
      <c r="A296" t="s">
        <v>1651</v>
      </c>
      <c r="B296">
        <v>97</v>
      </c>
      <c r="C296">
        <v>40513</v>
      </c>
      <c r="D296">
        <v>105.9471363959227</v>
      </c>
      <c r="E296">
        <v>122.8</v>
      </c>
      <c r="F296">
        <v>4.7</v>
      </c>
      <c r="G296">
        <v>4.1199999999999992</v>
      </c>
      <c r="H296">
        <v>0.35777087639996641</v>
      </c>
      <c r="I296">
        <v>4.3586198831591201</v>
      </c>
      <c r="J296">
        <v>0.51709402446957498</v>
      </c>
      <c r="K296">
        <v>4.2410212917849899</v>
      </c>
      <c r="L296">
        <v>0.54362293678635398</v>
      </c>
      <c r="M296">
        <v>277.39391304347799</v>
      </c>
      <c r="N296">
        <v>5.701739130434782</v>
      </c>
      <c r="O296" t="s">
        <v>1739</v>
      </c>
      <c r="P296">
        <v>3.5870633665704963</v>
      </c>
      <c r="Q296" t="s">
        <v>1897</v>
      </c>
      <c r="R296" t="s">
        <v>1898</v>
      </c>
      <c r="S296" t="s">
        <v>1823</v>
      </c>
      <c r="T296" t="s">
        <v>1899</v>
      </c>
      <c r="U296">
        <v>5.75</v>
      </c>
      <c r="V296">
        <v>3</v>
      </c>
      <c r="W296">
        <v>2.5</v>
      </c>
      <c r="X296">
        <v>2.5</v>
      </c>
      <c r="Y296">
        <v>2.5</v>
      </c>
      <c r="Z296">
        <v>2</v>
      </c>
      <c r="AA296">
        <v>12.5</v>
      </c>
    </row>
    <row r="297" spans="1:27" x14ac:dyDescent="0.3">
      <c r="A297" t="s">
        <v>1651</v>
      </c>
      <c r="B297">
        <v>98</v>
      </c>
      <c r="C297">
        <v>40544</v>
      </c>
      <c r="D297">
        <v>111.11111111111111</v>
      </c>
      <c r="E297">
        <v>123.7</v>
      </c>
      <c r="F297">
        <v>4</v>
      </c>
      <c r="G297">
        <v>4.18</v>
      </c>
      <c r="H297">
        <v>0.35777087639996641</v>
      </c>
      <c r="I297">
        <v>4.7671401682952403</v>
      </c>
      <c r="J297">
        <v>0.52114262922719401</v>
      </c>
      <c r="K297">
        <v>4.8526851631804</v>
      </c>
      <c r="L297">
        <v>0.54285548600950895</v>
      </c>
      <c r="M297">
        <v>275.45380952380998</v>
      </c>
      <c r="N297">
        <v>5.9009523809523809</v>
      </c>
      <c r="O297" t="s">
        <v>1900</v>
      </c>
      <c r="P297">
        <v>3.7067740986940496</v>
      </c>
      <c r="Q297" t="s">
        <v>1901</v>
      </c>
      <c r="R297" t="s">
        <v>1902</v>
      </c>
      <c r="S297" t="s">
        <v>314</v>
      </c>
      <c r="T297" t="s">
        <v>123</v>
      </c>
      <c r="U297">
        <v>6</v>
      </c>
      <c r="V297">
        <v>3</v>
      </c>
      <c r="W297">
        <v>2.5</v>
      </c>
      <c r="X297">
        <v>2.5</v>
      </c>
      <c r="Y297">
        <v>2.5</v>
      </c>
      <c r="Z297">
        <v>2</v>
      </c>
      <c r="AA297">
        <v>12.5</v>
      </c>
    </row>
    <row r="298" spans="1:27" x14ac:dyDescent="0.3">
      <c r="A298" t="s">
        <v>1651</v>
      </c>
      <c r="B298">
        <v>99</v>
      </c>
      <c r="C298">
        <v>40575</v>
      </c>
      <c r="D298">
        <v>114.63414549321058</v>
      </c>
      <c r="E298">
        <v>124.2</v>
      </c>
      <c r="F298">
        <v>4.0999999999999996</v>
      </c>
      <c r="G298">
        <v>4.24</v>
      </c>
      <c r="H298">
        <v>0.30110906108363256</v>
      </c>
      <c r="I298">
        <v>4.1866581816075703</v>
      </c>
      <c r="J298">
        <v>0.53506222311197604</v>
      </c>
      <c r="K298">
        <v>3.89460656980095</v>
      </c>
      <c r="L298">
        <v>0.54676972749474395</v>
      </c>
      <c r="M298">
        <v>271.18</v>
      </c>
      <c r="N298">
        <v>6.0934999999999979</v>
      </c>
      <c r="O298" t="s">
        <v>1903</v>
      </c>
      <c r="P298">
        <v>3.74283788339529</v>
      </c>
      <c r="Q298" t="s">
        <v>1901</v>
      </c>
      <c r="R298" t="s">
        <v>35</v>
      </c>
      <c r="S298" t="s">
        <v>35</v>
      </c>
      <c r="T298" t="s">
        <v>35</v>
      </c>
      <c r="U298">
        <v>6</v>
      </c>
      <c r="V298">
        <v>3</v>
      </c>
      <c r="W298">
        <v>2.5</v>
      </c>
      <c r="X298">
        <v>2.5</v>
      </c>
      <c r="Y298">
        <v>2.5</v>
      </c>
      <c r="Z298">
        <v>2</v>
      </c>
      <c r="AA298">
        <v>12.5</v>
      </c>
    </row>
    <row r="299" spans="1:27" x14ac:dyDescent="0.3">
      <c r="A299" t="s">
        <v>1651</v>
      </c>
      <c r="B299">
        <v>100</v>
      </c>
      <c r="C299">
        <v>40603</v>
      </c>
      <c r="D299">
        <v>109.49367068333957</v>
      </c>
      <c r="E299">
        <v>125.6</v>
      </c>
      <c r="F299">
        <v>4.5</v>
      </c>
      <c r="G299">
        <v>4.3</v>
      </c>
      <c r="H299">
        <v>0.26394443859772215</v>
      </c>
      <c r="I299">
        <v>4.2468352323255196</v>
      </c>
      <c r="J299">
        <v>0.48666359893293698</v>
      </c>
      <c r="K299">
        <v>4.2293240241191503</v>
      </c>
      <c r="L299">
        <v>0.54441992503196102</v>
      </c>
      <c r="M299">
        <v>271.00521739130397</v>
      </c>
      <c r="N299">
        <v>6.0982608695652161</v>
      </c>
      <c r="O299" t="s">
        <v>1904</v>
      </c>
      <c r="P299">
        <v>3.8055175610946907</v>
      </c>
      <c r="Q299" t="s">
        <v>1905</v>
      </c>
      <c r="R299" t="s">
        <v>1906</v>
      </c>
      <c r="S299" t="s">
        <v>986</v>
      </c>
      <c r="T299" t="s">
        <v>267</v>
      </c>
      <c r="U299">
        <v>6</v>
      </c>
      <c r="V299">
        <v>3</v>
      </c>
      <c r="W299">
        <v>2.5</v>
      </c>
      <c r="X299">
        <v>2.5</v>
      </c>
      <c r="Y299">
        <v>2.5</v>
      </c>
      <c r="Z299">
        <v>2</v>
      </c>
      <c r="AA299">
        <v>12.5</v>
      </c>
    </row>
    <row r="300" spans="1:27" x14ac:dyDescent="0.3">
      <c r="A300" t="s">
        <v>1651</v>
      </c>
      <c r="B300">
        <v>101</v>
      </c>
      <c r="C300">
        <v>40634</v>
      </c>
      <c r="D300">
        <v>109.36524427388947</v>
      </c>
      <c r="E300">
        <v>126.4</v>
      </c>
      <c r="F300">
        <v>4.7</v>
      </c>
      <c r="G300">
        <v>4.3999999999999995</v>
      </c>
      <c r="H300">
        <v>0.30767948691238212</v>
      </c>
      <c r="I300">
        <v>4.5822902205804104</v>
      </c>
      <c r="J300">
        <v>0.49274101163141099</v>
      </c>
      <c r="K300">
        <v>4.6155748826172296</v>
      </c>
      <c r="L300">
        <v>0.542379581395387</v>
      </c>
      <c r="M300">
        <v>265.33476190476199</v>
      </c>
      <c r="N300">
        <v>6.0999999999999988</v>
      </c>
      <c r="O300" t="s">
        <v>1724</v>
      </c>
      <c r="P300">
        <v>3.7440208056194648</v>
      </c>
      <c r="Q300" t="s">
        <v>1907</v>
      </c>
      <c r="R300" t="s">
        <v>1908</v>
      </c>
      <c r="S300" t="s">
        <v>1909</v>
      </c>
      <c r="T300" t="s">
        <v>758</v>
      </c>
      <c r="U300">
        <v>6</v>
      </c>
      <c r="V300">
        <v>3</v>
      </c>
      <c r="W300">
        <v>2.5</v>
      </c>
      <c r="X300">
        <v>2.5</v>
      </c>
      <c r="Y300">
        <v>2.5</v>
      </c>
      <c r="Z300">
        <v>2</v>
      </c>
      <c r="AA300">
        <v>12.5</v>
      </c>
    </row>
    <row r="301" spans="1:27" x14ac:dyDescent="0.3">
      <c r="A301" t="s">
        <v>1651</v>
      </c>
      <c r="B301">
        <v>102</v>
      </c>
      <c r="C301">
        <v>40664</v>
      </c>
      <c r="D301">
        <v>102.2794851214589</v>
      </c>
      <c r="E301">
        <v>126.7</v>
      </c>
      <c r="F301">
        <v>3.9</v>
      </c>
      <c r="G301">
        <v>4.24</v>
      </c>
      <c r="H301">
        <v>0.36009258068817074</v>
      </c>
      <c r="I301">
        <v>4.6721759129470604</v>
      </c>
      <c r="J301">
        <v>0.48024646056019799</v>
      </c>
      <c r="K301">
        <v>4.7570867601367803</v>
      </c>
      <c r="L301">
        <v>0.53975557919420303</v>
      </c>
      <c r="M301">
        <v>266.78090909090901</v>
      </c>
      <c r="N301">
        <v>6.0999999999999979</v>
      </c>
      <c r="O301" t="s">
        <v>1904</v>
      </c>
      <c r="P301">
        <v>3.8699745415733156</v>
      </c>
      <c r="Q301" t="s">
        <v>1910</v>
      </c>
      <c r="R301" t="s">
        <v>1911</v>
      </c>
      <c r="S301" t="s">
        <v>1912</v>
      </c>
      <c r="T301" t="s">
        <v>1913</v>
      </c>
      <c r="U301">
        <v>6</v>
      </c>
      <c r="V301">
        <v>3</v>
      </c>
      <c r="W301">
        <v>2.5</v>
      </c>
      <c r="X301">
        <v>2.5</v>
      </c>
      <c r="Y301">
        <v>2.5</v>
      </c>
      <c r="Z301">
        <v>2</v>
      </c>
      <c r="AA301">
        <v>12.5</v>
      </c>
    </row>
    <row r="302" spans="1:27" x14ac:dyDescent="0.3">
      <c r="A302" t="s">
        <v>1651</v>
      </c>
      <c r="B302">
        <v>103</v>
      </c>
      <c r="C302">
        <v>40695</v>
      </c>
      <c r="D302">
        <v>100.68694823855931</v>
      </c>
      <c r="E302">
        <v>126.4</v>
      </c>
      <c r="F302">
        <v>3.5</v>
      </c>
      <c r="G302">
        <v>4.1399999999999997</v>
      </c>
      <c r="H302">
        <v>0.43089055068157006</v>
      </c>
      <c r="I302">
        <v>4.0755509751172099</v>
      </c>
      <c r="J302">
        <v>0.43978532020538702</v>
      </c>
      <c r="K302">
        <v>3.8000328229602198</v>
      </c>
      <c r="L302">
        <v>0.54366696505047296</v>
      </c>
      <c r="M302">
        <v>266.661363636364</v>
      </c>
      <c r="N302">
        <v>6.0999999999999979</v>
      </c>
      <c r="O302" t="s">
        <v>1914</v>
      </c>
      <c r="P302">
        <v>3.8686925566485582</v>
      </c>
      <c r="Q302" t="s">
        <v>1915</v>
      </c>
      <c r="R302" t="s">
        <v>1916</v>
      </c>
      <c r="S302" t="s">
        <v>160</v>
      </c>
      <c r="T302" t="s">
        <v>1917</v>
      </c>
      <c r="U302">
        <v>6</v>
      </c>
      <c r="V302">
        <v>3</v>
      </c>
      <c r="W302">
        <v>2.5</v>
      </c>
      <c r="X302">
        <v>2.5</v>
      </c>
      <c r="Y302">
        <v>2.5</v>
      </c>
      <c r="Z302">
        <v>2</v>
      </c>
      <c r="AA302">
        <v>12.5</v>
      </c>
    </row>
    <row r="303" spans="1:27" x14ac:dyDescent="0.3">
      <c r="A303" t="s">
        <v>1651</v>
      </c>
      <c r="B303">
        <v>104</v>
      </c>
      <c r="C303">
        <v>40725</v>
      </c>
      <c r="D303">
        <v>103.28685168588594</v>
      </c>
      <c r="E303">
        <v>126</v>
      </c>
      <c r="F303">
        <v>3.1</v>
      </c>
      <c r="G303">
        <v>3.9400000000000004</v>
      </c>
      <c r="H303">
        <v>0.60221812216726234</v>
      </c>
      <c r="I303">
        <v>4.0440635760036603</v>
      </c>
      <c r="J303">
        <v>0.454357387519711</v>
      </c>
      <c r="K303">
        <v>3.55637770262758</v>
      </c>
      <c r="L303">
        <v>0.54174579107238996</v>
      </c>
      <c r="M303">
        <v>267.61809523809501</v>
      </c>
      <c r="N303">
        <v>6.0933333333333355</v>
      </c>
      <c r="O303" t="s">
        <v>1918</v>
      </c>
      <c r="P303">
        <v>3.7320843809854463</v>
      </c>
      <c r="Q303" t="s">
        <v>1919</v>
      </c>
      <c r="R303" t="s">
        <v>1920</v>
      </c>
      <c r="S303" t="s">
        <v>1921</v>
      </c>
      <c r="T303" t="s">
        <v>1922</v>
      </c>
      <c r="U303">
        <v>6</v>
      </c>
      <c r="V303">
        <v>3</v>
      </c>
      <c r="W303">
        <v>2.5</v>
      </c>
      <c r="X303">
        <v>2.5</v>
      </c>
      <c r="Y303">
        <v>2.5</v>
      </c>
      <c r="Z303">
        <v>2</v>
      </c>
      <c r="AA303">
        <v>12.5</v>
      </c>
    </row>
    <row r="304" spans="1:27" x14ac:dyDescent="0.3">
      <c r="A304" t="s">
        <v>1651</v>
      </c>
      <c r="B304">
        <v>105</v>
      </c>
      <c r="C304">
        <v>40756</v>
      </c>
      <c r="D304">
        <v>99.903753740886941</v>
      </c>
      <c r="E304">
        <v>125.9</v>
      </c>
      <c r="F304">
        <v>3.6</v>
      </c>
      <c r="G304">
        <v>3.7600000000000002</v>
      </c>
      <c r="H304">
        <v>0.61454590281496579</v>
      </c>
      <c r="I304">
        <v>3.4882600398617298</v>
      </c>
      <c r="J304">
        <v>0.37391342140612199</v>
      </c>
      <c r="K304">
        <v>3.14233119443014</v>
      </c>
      <c r="L304">
        <v>0.54086762181687797</v>
      </c>
      <c r="M304">
        <v>272.25782608695698</v>
      </c>
      <c r="N304">
        <v>6.0886956521739135</v>
      </c>
      <c r="O304" t="s">
        <v>1923</v>
      </c>
      <c r="P304">
        <v>3.6461135749416203</v>
      </c>
      <c r="Q304" t="s">
        <v>1582</v>
      </c>
      <c r="R304" t="s">
        <v>1924</v>
      </c>
      <c r="S304" t="s">
        <v>1925</v>
      </c>
      <c r="T304" t="s">
        <v>1926</v>
      </c>
      <c r="U304">
        <v>6</v>
      </c>
      <c r="V304">
        <v>3</v>
      </c>
      <c r="W304">
        <v>2.5</v>
      </c>
      <c r="X304">
        <v>2.5</v>
      </c>
      <c r="Y304">
        <v>2.5</v>
      </c>
      <c r="Z304">
        <v>2</v>
      </c>
      <c r="AA304">
        <v>12.5</v>
      </c>
    </row>
    <row r="305" spans="1:27" x14ac:dyDescent="0.3">
      <c r="A305" t="s">
        <v>1651</v>
      </c>
      <c r="B305">
        <v>106</v>
      </c>
      <c r="C305">
        <v>40787</v>
      </c>
      <c r="D305">
        <v>102.94406353896318</v>
      </c>
      <c r="E305">
        <v>125.8</v>
      </c>
      <c r="F305">
        <v>3.6</v>
      </c>
      <c r="G305">
        <v>3.54</v>
      </c>
      <c r="H305">
        <v>0.53913510984415269</v>
      </c>
      <c r="I305">
        <v>3.85969578818196</v>
      </c>
      <c r="J305">
        <v>0.37282691637258802</v>
      </c>
      <c r="K305">
        <v>3.8211606050471101</v>
      </c>
      <c r="L305">
        <v>0.54020518564856201</v>
      </c>
      <c r="M305">
        <v>284.59954545454502</v>
      </c>
      <c r="N305">
        <v>6.091363636363635</v>
      </c>
      <c r="O305" t="s">
        <v>1927</v>
      </c>
      <c r="P305">
        <v>3.7508889587521126</v>
      </c>
      <c r="Q305" t="s">
        <v>1928</v>
      </c>
      <c r="R305" t="s">
        <v>1929</v>
      </c>
      <c r="S305" t="s">
        <v>1930</v>
      </c>
      <c r="T305" t="s">
        <v>1931</v>
      </c>
      <c r="U305">
        <v>6</v>
      </c>
      <c r="V305">
        <v>3</v>
      </c>
      <c r="W305">
        <v>2.5</v>
      </c>
      <c r="X305">
        <v>2.5</v>
      </c>
      <c r="Y305">
        <v>2.5</v>
      </c>
      <c r="Z305">
        <v>2</v>
      </c>
      <c r="AA305">
        <v>12.5</v>
      </c>
    </row>
    <row r="306" spans="1:27" x14ac:dyDescent="0.3">
      <c r="A306" t="s">
        <v>1651</v>
      </c>
      <c r="B306">
        <v>107</v>
      </c>
      <c r="C306">
        <v>40817</v>
      </c>
      <c r="D306">
        <v>103.59922158299142</v>
      </c>
      <c r="E306">
        <v>126.7</v>
      </c>
      <c r="F306">
        <v>3.9</v>
      </c>
      <c r="G306">
        <v>3.54</v>
      </c>
      <c r="H306">
        <v>0.29664793948382645</v>
      </c>
      <c r="I306">
        <v>3.7614017177174501</v>
      </c>
      <c r="J306">
        <v>0.37659677688573701</v>
      </c>
      <c r="K306">
        <v>3.6631099394635198</v>
      </c>
      <c r="L306">
        <v>0.53803851780536105</v>
      </c>
      <c r="M306">
        <v>296.636666666667</v>
      </c>
      <c r="N306">
        <v>6.1185714285714292</v>
      </c>
      <c r="O306" t="s">
        <v>1932</v>
      </c>
      <c r="P306">
        <v>4.1736141367741393</v>
      </c>
      <c r="Q306" t="s">
        <v>1933</v>
      </c>
      <c r="R306" t="s">
        <v>1934</v>
      </c>
      <c r="S306" t="s">
        <v>1935</v>
      </c>
      <c r="T306" t="s">
        <v>1936</v>
      </c>
      <c r="U306">
        <v>6</v>
      </c>
      <c r="V306">
        <v>3</v>
      </c>
      <c r="W306">
        <v>2.5</v>
      </c>
      <c r="X306">
        <v>2.5</v>
      </c>
      <c r="Y306">
        <v>2.5</v>
      </c>
      <c r="Z306">
        <v>2</v>
      </c>
      <c r="AA306">
        <v>12.5</v>
      </c>
    </row>
    <row r="307" spans="1:27" x14ac:dyDescent="0.3">
      <c r="A307" t="s">
        <v>1651</v>
      </c>
      <c r="B307">
        <v>108</v>
      </c>
      <c r="C307">
        <v>40848</v>
      </c>
      <c r="D307">
        <v>103.01886721103595</v>
      </c>
      <c r="E307">
        <v>127.5</v>
      </c>
      <c r="F307">
        <v>4.3</v>
      </c>
      <c r="G307">
        <v>3.7</v>
      </c>
      <c r="H307">
        <v>0.40331955899344457</v>
      </c>
      <c r="I307">
        <v>3.9815230538397599</v>
      </c>
      <c r="J307">
        <v>0.36857368426825698</v>
      </c>
      <c r="K307">
        <v>4.04441454918181</v>
      </c>
      <c r="L307">
        <v>0.53603896284393104</v>
      </c>
      <c r="M307">
        <v>309.391818181818</v>
      </c>
      <c r="N307">
        <v>6.4018181818181832</v>
      </c>
      <c r="O307" t="s">
        <v>1937</v>
      </c>
      <c r="P307">
        <v>4.5357958280589816</v>
      </c>
      <c r="Q307" t="s">
        <v>123</v>
      </c>
      <c r="R307" t="s">
        <v>1938</v>
      </c>
      <c r="S307" t="s">
        <v>1939</v>
      </c>
      <c r="T307" t="s">
        <v>1940</v>
      </c>
      <c r="U307">
        <v>6.5</v>
      </c>
      <c r="V307">
        <v>3</v>
      </c>
      <c r="W307">
        <v>2.5</v>
      </c>
      <c r="X307">
        <v>2.5</v>
      </c>
      <c r="Y307">
        <v>2.5</v>
      </c>
      <c r="Z307">
        <v>2</v>
      </c>
      <c r="AA307">
        <v>12.5</v>
      </c>
    </row>
    <row r="308" spans="1:27" x14ac:dyDescent="0.3">
      <c r="A308" t="s">
        <v>1651</v>
      </c>
      <c r="B308">
        <v>109</v>
      </c>
      <c r="C308">
        <v>40878</v>
      </c>
      <c r="D308">
        <v>108.73180807817219</v>
      </c>
      <c r="E308">
        <v>127.8</v>
      </c>
      <c r="F308">
        <v>4.0999999999999996</v>
      </c>
      <c r="G308">
        <v>3.9</v>
      </c>
      <c r="H308">
        <v>0.42739521132865466</v>
      </c>
      <c r="I308">
        <v>4.2037986178696203</v>
      </c>
      <c r="J308">
        <v>0.37494891045961498</v>
      </c>
      <c r="K308">
        <v>4.4195546187075596</v>
      </c>
      <c r="L308">
        <v>0.53413531993244201</v>
      </c>
      <c r="M308">
        <v>304.42954545454501</v>
      </c>
      <c r="N308">
        <v>7.077272727272728</v>
      </c>
      <c r="O308" t="s">
        <v>1941</v>
      </c>
      <c r="P308">
        <v>4.7835140881960596</v>
      </c>
      <c r="Q308" t="s">
        <v>1942</v>
      </c>
      <c r="R308" t="s">
        <v>1943</v>
      </c>
      <c r="S308" t="s">
        <v>1944</v>
      </c>
      <c r="T308" t="s">
        <v>1945</v>
      </c>
      <c r="U308">
        <v>7</v>
      </c>
      <c r="V308">
        <v>3</v>
      </c>
      <c r="W308">
        <v>2.5</v>
      </c>
      <c r="X308">
        <v>2.5</v>
      </c>
      <c r="Y308">
        <v>2.5</v>
      </c>
      <c r="Z308">
        <v>2</v>
      </c>
      <c r="AA308">
        <v>12.5</v>
      </c>
    </row>
    <row r="309" spans="1:27" x14ac:dyDescent="0.3">
      <c r="A309" t="s">
        <v>1651</v>
      </c>
      <c r="B309">
        <v>110</v>
      </c>
      <c r="C309">
        <v>40909</v>
      </c>
      <c r="D309">
        <v>98.773584300272944</v>
      </c>
      <c r="E309">
        <v>130.4</v>
      </c>
      <c r="F309">
        <v>5.5</v>
      </c>
      <c r="G309">
        <v>4.2799999999999994</v>
      </c>
      <c r="H309">
        <v>0.70898989179442262</v>
      </c>
      <c r="I309">
        <v>4.0274983112430096</v>
      </c>
      <c r="J309">
        <v>0.36524132812606003</v>
      </c>
      <c r="K309">
        <v>4.1021310582298502</v>
      </c>
      <c r="L309">
        <v>0.53252608848751204</v>
      </c>
      <c r="M309">
        <v>307.40818181818202</v>
      </c>
      <c r="N309">
        <v>7.5422727272727261</v>
      </c>
      <c r="O309" t="s">
        <v>1946</v>
      </c>
      <c r="P309">
        <v>4.7157711356722851</v>
      </c>
      <c r="Q309" t="s">
        <v>1947</v>
      </c>
      <c r="R309" t="s">
        <v>1948</v>
      </c>
      <c r="S309" t="s">
        <v>200</v>
      </c>
      <c r="T309" t="s">
        <v>1949</v>
      </c>
      <c r="U309">
        <v>7</v>
      </c>
      <c r="V309">
        <v>3</v>
      </c>
      <c r="W309">
        <v>2.5</v>
      </c>
      <c r="X309">
        <v>2.5</v>
      </c>
      <c r="Y309">
        <v>2.5</v>
      </c>
      <c r="Z309">
        <v>2</v>
      </c>
      <c r="AA309">
        <v>12.5</v>
      </c>
    </row>
    <row r="310" spans="1:27" x14ac:dyDescent="0.3">
      <c r="A310" t="s">
        <v>1651</v>
      </c>
      <c r="B310">
        <v>111</v>
      </c>
      <c r="C310">
        <v>40940</v>
      </c>
      <c r="D310">
        <v>97.132285481635378</v>
      </c>
      <c r="E310">
        <v>131.5</v>
      </c>
      <c r="F310">
        <v>5.9</v>
      </c>
      <c r="G310">
        <v>4.7399999999999993</v>
      </c>
      <c r="H310">
        <v>0.92897793299949016</v>
      </c>
      <c r="I310">
        <v>5.0234883631351002</v>
      </c>
      <c r="J310">
        <v>0.50786430464330301</v>
      </c>
      <c r="K310">
        <v>5.77094839153858</v>
      </c>
      <c r="L310">
        <v>0.54656469689028397</v>
      </c>
      <c r="M310">
        <v>290.60666666666702</v>
      </c>
      <c r="N310">
        <v>7.4233333333333356</v>
      </c>
      <c r="O310" t="s">
        <v>1678</v>
      </c>
      <c r="P310">
        <v>4.8489166325895212</v>
      </c>
      <c r="Q310" t="s">
        <v>1950</v>
      </c>
      <c r="R310" t="s">
        <v>1951</v>
      </c>
      <c r="S310" t="s">
        <v>359</v>
      </c>
      <c r="T310" t="s">
        <v>671</v>
      </c>
      <c r="U310">
        <v>7</v>
      </c>
      <c r="V310">
        <v>3</v>
      </c>
      <c r="W310">
        <v>2.5</v>
      </c>
      <c r="X310">
        <v>2.5</v>
      </c>
      <c r="Y310">
        <v>2.5</v>
      </c>
      <c r="Z310">
        <v>2</v>
      </c>
      <c r="AA310">
        <v>12.5</v>
      </c>
    </row>
    <row r="311" spans="1:27" x14ac:dyDescent="0.3">
      <c r="A311" t="s">
        <v>1651</v>
      </c>
      <c r="B311">
        <v>112</v>
      </c>
      <c r="C311">
        <v>40969</v>
      </c>
      <c r="D311">
        <v>101.25240910352649</v>
      </c>
      <c r="E311">
        <v>132.5</v>
      </c>
      <c r="F311">
        <v>5.5</v>
      </c>
      <c r="G311">
        <v>5.0599999999999996</v>
      </c>
      <c r="H311">
        <v>0.8617811013631439</v>
      </c>
      <c r="I311">
        <v>5.45707860782752</v>
      </c>
      <c r="J311">
        <v>0.52382421888902697</v>
      </c>
      <c r="K311">
        <v>5.8617045003225501</v>
      </c>
      <c r="L311">
        <v>0.54420984785591398</v>
      </c>
      <c r="M311">
        <v>292.13818181818198</v>
      </c>
      <c r="N311">
        <v>7.2927272727272738</v>
      </c>
      <c r="O311" t="s">
        <v>1952</v>
      </c>
      <c r="P311">
        <v>4.7937918422069163</v>
      </c>
      <c r="Q311" t="s">
        <v>1891</v>
      </c>
      <c r="R311" t="s">
        <v>1953</v>
      </c>
      <c r="S311" t="s">
        <v>1954</v>
      </c>
      <c r="T311" t="s">
        <v>1955</v>
      </c>
      <c r="U311">
        <v>7</v>
      </c>
      <c r="V311">
        <v>3</v>
      </c>
      <c r="W311">
        <v>2.5</v>
      </c>
      <c r="X311">
        <v>2.5</v>
      </c>
      <c r="Y311">
        <v>2.5</v>
      </c>
      <c r="Z311">
        <v>2</v>
      </c>
      <c r="AA311">
        <v>12.5</v>
      </c>
    </row>
    <row r="312" spans="1:27" x14ac:dyDescent="0.3">
      <c r="A312" t="s">
        <v>1651</v>
      </c>
      <c r="B312">
        <v>113</v>
      </c>
      <c r="C312">
        <v>41000</v>
      </c>
      <c r="D312">
        <v>96.479543510931691</v>
      </c>
      <c r="E312">
        <v>133.6</v>
      </c>
      <c r="F312">
        <v>5.7</v>
      </c>
      <c r="G312">
        <v>5.34</v>
      </c>
      <c r="H312">
        <v>0.76594168620507841</v>
      </c>
      <c r="I312">
        <v>5.1602988547801401</v>
      </c>
      <c r="J312">
        <v>0.51662997367941399</v>
      </c>
      <c r="K312">
        <v>5.3850099734951504</v>
      </c>
      <c r="L312">
        <v>0.54286264661015804</v>
      </c>
      <c r="M312">
        <v>295.27857142857101</v>
      </c>
      <c r="N312">
        <v>7.237142857142854</v>
      </c>
      <c r="O312" t="s">
        <v>1956</v>
      </c>
      <c r="P312">
        <v>4.7170778364920256</v>
      </c>
      <c r="Q312" t="s">
        <v>1957</v>
      </c>
      <c r="R312" t="s">
        <v>1958</v>
      </c>
      <c r="S312" t="s">
        <v>867</v>
      </c>
      <c r="T312" t="s">
        <v>1913</v>
      </c>
      <c r="U312">
        <v>7</v>
      </c>
      <c r="V312">
        <v>3</v>
      </c>
      <c r="W312">
        <v>2.5</v>
      </c>
      <c r="X312">
        <v>2.5</v>
      </c>
      <c r="Y312">
        <v>2.5</v>
      </c>
      <c r="Z312">
        <v>2</v>
      </c>
      <c r="AA312">
        <v>12.5</v>
      </c>
    </row>
    <row r="313" spans="1:27" x14ac:dyDescent="0.3">
      <c r="A313" t="s">
        <v>1651</v>
      </c>
      <c r="B313">
        <v>114</v>
      </c>
      <c r="C313">
        <v>41030</v>
      </c>
      <c r="D313">
        <v>102.22868145544514</v>
      </c>
      <c r="E313">
        <v>133.30000000000001</v>
      </c>
      <c r="F313">
        <v>5.3</v>
      </c>
      <c r="G313">
        <v>5.58</v>
      </c>
      <c r="H313">
        <v>0.63770421565697055</v>
      </c>
      <c r="I313">
        <v>5.5367996655059297</v>
      </c>
      <c r="J313">
        <v>0.52355688218310004</v>
      </c>
      <c r="K313">
        <v>5.7210032634100303</v>
      </c>
      <c r="L313">
        <v>0.54125279945474203</v>
      </c>
      <c r="M313">
        <v>293.53391304347798</v>
      </c>
      <c r="N313">
        <v>7.2078260869565192</v>
      </c>
      <c r="O313" t="s">
        <v>1959</v>
      </c>
      <c r="P313">
        <v>4.7951573520882036</v>
      </c>
      <c r="Q313" t="s">
        <v>123</v>
      </c>
      <c r="R313" t="s">
        <v>1960</v>
      </c>
      <c r="S313" t="s">
        <v>1961</v>
      </c>
      <c r="T313" t="s">
        <v>602</v>
      </c>
      <c r="U313">
        <v>7</v>
      </c>
      <c r="V313">
        <v>3</v>
      </c>
      <c r="W313">
        <v>2.5</v>
      </c>
      <c r="X313">
        <v>2.5</v>
      </c>
      <c r="Y313">
        <v>2.5</v>
      </c>
      <c r="Z313">
        <v>2</v>
      </c>
      <c r="AA313">
        <v>12.5</v>
      </c>
    </row>
    <row r="314" spans="1:27" x14ac:dyDescent="0.3">
      <c r="A314" t="s">
        <v>1651</v>
      </c>
      <c r="B314">
        <v>115</v>
      </c>
      <c r="C314">
        <v>41061</v>
      </c>
      <c r="D314">
        <v>100.29239725926686</v>
      </c>
      <c r="E314">
        <v>133.4</v>
      </c>
      <c r="F314">
        <v>5.6</v>
      </c>
      <c r="G314">
        <v>5.6</v>
      </c>
      <c r="H314">
        <v>0.20412414523193165</v>
      </c>
      <c r="I314">
        <v>5.3192958116084901</v>
      </c>
      <c r="J314">
        <v>0.50716661532045304</v>
      </c>
      <c r="K314">
        <v>5.1912674380664301</v>
      </c>
      <c r="L314">
        <v>0.54032611490508897</v>
      </c>
      <c r="M314">
        <v>293.71285714285699</v>
      </c>
      <c r="N314">
        <v>7.1985714285714284</v>
      </c>
      <c r="O314" t="s">
        <v>1962</v>
      </c>
      <c r="P314">
        <v>4.738511789077025</v>
      </c>
      <c r="Q314" t="s">
        <v>1963</v>
      </c>
      <c r="R314" t="s">
        <v>123</v>
      </c>
      <c r="S314" t="s">
        <v>1964</v>
      </c>
      <c r="T314" t="s">
        <v>798</v>
      </c>
      <c r="U314">
        <v>7</v>
      </c>
      <c r="V314">
        <v>3</v>
      </c>
      <c r="W314">
        <v>2.5</v>
      </c>
      <c r="X314">
        <v>2.5</v>
      </c>
      <c r="Y314">
        <v>2.5</v>
      </c>
      <c r="Z314">
        <v>2</v>
      </c>
      <c r="AA314">
        <v>12.5</v>
      </c>
    </row>
    <row r="315" spans="1:27" x14ac:dyDescent="0.3">
      <c r="A315" t="s">
        <v>1651</v>
      </c>
      <c r="B315">
        <v>116</v>
      </c>
      <c r="C315">
        <v>41091</v>
      </c>
      <c r="D315">
        <v>98.360655641694464</v>
      </c>
      <c r="E315">
        <v>133.30000000000001</v>
      </c>
      <c r="F315">
        <v>5.8</v>
      </c>
      <c r="G315">
        <v>5.58</v>
      </c>
      <c r="H315">
        <v>0.21602468994692881</v>
      </c>
      <c r="I315">
        <v>5.4563419415829504</v>
      </c>
      <c r="J315">
        <v>0.50486369983968304</v>
      </c>
      <c r="K315">
        <v>5.6468158052132003</v>
      </c>
      <c r="L315">
        <v>0.53930554524785301</v>
      </c>
      <c r="M315">
        <v>286.42090909090899</v>
      </c>
      <c r="N315">
        <v>7.1936363636363643</v>
      </c>
      <c r="O315" t="s">
        <v>1965</v>
      </c>
      <c r="P315">
        <v>4.5781588773582369</v>
      </c>
      <c r="Q315" t="s">
        <v>1966</v>
      </c>
      <c r="R315" t="s">
        <v>1967</v>
      </c>
      <c r="S315" t="s">
        <v>1968</v>
      </c>
      <c r="T315" t="s">
        <v>1969</v>
      </c>
      <c r="U315">
        <v>7</v>
      </c>
      <c r="V315">
        <v>3</v>
      </c>
      <c r="W315">
        <v>2.5</v>
      </c>
      <c r="X315">
        <v>2.5</v>
      </c>
      <c r="Y315">
        <v>2.5</v>
      </c>
      <c r="Z315">
        <v>2</v>
      </c>
      <c r="AA315">
        <v>12.5</v>
      </c>
    </row>
    <row r="316" spans="1:27" x14ac:dyDescent="0.3">
      <c r="A316" t="s">
        <v>1651</v>
      </c>
      <c r="B316">
        <v>117</v>
      </c>
      <c r="C316">
        <v>41122</v>
      </c>
      <c r="D316">
        <v>102.31213907329568</v>
      </c>
      <c r="E316">
        <v>133.5</v>
      </c>
      <c r="F316">
        <v>6</v>
      </c>
      <c r="G316">
        <v>5.6800000000000006</v>
      </c>
      <c r="H316">
        <v>0.24289915602982246</v>
      </c>
      <c r="I316">
        <v>5.7942869039734397</v>
      </c>
      <c r="J316">
        <v>0.49218840279083897</v>
      </c>
      <c r="K316">
        <v>5.7766868341473696</v>
      </c>
      <c r="L316">
        <v>0.53715049840998297</v>
      </c>
      <c r="M316">
        <v>278.80478260869597</v>
      </c>
      <c r="N316">
        <v>7.1195652173913064</v>
      </c>
      <c r="O316" t="s">
        <v>1792</v>
      </c>
      <c r="P316">
        <v>4.4797366311120976</v>
      </c>
      <c r="Q316" t="s">
        <v>1970</v>
      </c>
      <c r="R316" t="s">
        <v>1971</v>
      </c>
      <c r="S316" t="s">
        <v>1778</v>
      </c>
      <c r="T316" t="s">
        <v>1972</v>
      </c>
      <c r="U316">
        <v>6.75</v>
      </c>
      <c r="V316">
        <v>3</v>
      </c>
      <c r="W316">
        <v>2.5</v>
      </c>
      <c r="X316">
        <v>2.5</v>
      </c>
      <c r="Y316">
        <v>2.5</v>
      </c>
      <c r="Z316">
        <v>2</v>
      </c>
      <c r="AA316">
        <v>12.5</v>
      </c>
    </row>
    <row r="317" spans="1:27" x14ac:dyDescent="0.3">
      <c r="A317" t="s">
        <v>1651</v>
      </c>
      <c r="B317">
        <v>118</v>
      </c>
      <c r="C317">
        <v>41153</v>
      </c>
      <c r="D317">
        <v>100.66730127306562</v>
      </c>
      <c r="E317">
        <v>134.1</v>
      </c>
      <c r="F317">
        <v>6.6</v>
      </c>
      <c r="G317">
        <v>5.8599999999999994</v>
      </c>
      <c r="H317">
        <v>0.44121045620731453</v>
      </c>
      <c r="I317">
        <v>5.8653090293926198</v>
      </c>
      <c r="J317">
        <v>0.48353419192264502</v>
      </c>
      <c r="K317">
        <v>5.9766877148358803</v>
      </c>
      <c r="L317">
        <v>0.53523010240823199</v>
      </c>
      <c r="M317">
        <v>284.06700000000001</v>
      </c>
      <c r="N317">
        <v>6.8435000000000006</v>
      </c>
      <c r="O317" t="s">
        <v>1903</v>
      </c>
      <c r="P317">
        <v>4.4496573613456496</v>
      </c>
      <c r="Q317" t="s">
        <v>1973</v>
      </c>
      <c r="R317" t="s">
        <v>1974</v>
      </c>
      <c r="S317" t="s">
        <v>1975</v>
      </c>
      <c r="T317" t="s">
        <v>1884</v>
      </c>
      <c r="U317">
        <v>6.5</v>
      </c>
      <c r="V317">
        <v>3</v>
      </c>
      <c r="W317">
        <v>2.5</v>
      </c>
      <c r="X317">
        <v>2.5</v>
      </c>
      <c r="Y317">
        <v>2.5</v>
      </c>
      <c r="Z317">
        <v>2</v>
      </c>
      <c r="AA317">
        <v>12.5</v>
      </c>
    </row>
    <row r="318" spans="1:27" x14ac:dyDescent="0.3">
      <c r="A318" t="s">
        <v>1651</v>
      </c>
      <c r="B318">
        <v>119</v>
      </c>
      <c r="C318">
        <v>41183</v>
      </c>
      <c r="D318">
        <v>96.338028618801388</v>
      </c>
      <c r="E318">
        <v>134.30000000000001</v>
      </c>
      <c r="F318">
        <v>6</v>
      </c>
      <c r="G318">
        <v>6</v>
      </c>
      <c r="H318">
        <v>0.44007575105505037</v>
      </c>
      <c r="I318">
        <v>6.5858620671238501</v>
      </c>
      <c r="J318">
        <v>0.50433003814314403</v>
      </c>
      <c r="K318">
        <v>6.6187564902287699</v>
      </c>
      <c r="L318">
        <v>0.53595476876345904</v>
      </c>
      <c r="M318">
        <v>281.91782608695598</v>
      </c>
      <c r="N318">
        <v>6.5621739130434777</v>
      </c>
      <c r="O318" t="s">
        <v>1785</v>
      </c>
      <c r="P318">
        <v>4.6131801213558825</v>
      </c>
      <c r="Q318" t="s">
        <v>1976</v>
      </c>
      <c r="R318" t="s">
        <v>123</v>
      </c>
      <c r="S318" t="s">
        <v>319</v>
      </c>
      <c r="T318" t="s">
        <v>1977</v>
      </c>
      <c r="U318">
        <v>6.25</v>
      </c>
      <c r="V318">
        <v>3</v>
      </c>
      <c r="W318">
        <v>2.5</v>
      </c>
      <c r="X318">
        <v>2.5</v>
      </c>
      <c r="Y318">
        <v>2.5</v>
      </c>
      <c r="Z318">
        <v>2</v>
      </c>
      <c r="AA318">
        <v>12.5</v>
      </c>
    </row>
    <row r="319" spans="1:27" x14ac:dyDescent="0.3">
      <c r="A319" t="s">
        <v>1651</v>
      </c>
      <c r="B319">
        <v>120</v>
      </c>
      <c r="C319">
        <v>41214</v>
      </c>
      <c r="D319">
        <v>93.223443596257823</v>
      </c>
      <c r="E319">
        <v>134.1</v>
      </c>
      <c r="F319">
        <v>5.2</v>
      </c>
      <c r="G319">
        <v>5.92</v>
      </c>
      <c r="H319">
        <v>0.46761807778000475</v>
      </c>
      <c r="I319">
        <v>5.8245963464366701</v>
      </c>
      <c r="J319">
        <v>0.52400863277620302</v>
      </c>
      <c r="K319">
        <v>5.7993847471714997</v>
      </c>
      <c r="L319">
        <v>0.53674294266282996</v>
      </c>
      <c r="M319">
        <v>282.52318181818202</v>
      </c>
      <c r="N319">
        <v>6.2386363636363633</v>
      </c>
      <c r="O319" t="s">
        <v>1775</v>
      </c>
      <c r="P319">
        <v>4.9337223896839557</v>
      </c>
      <c r="Q319" t="s">
        <v>1978</v>
      </c>
      <c r="R319" t="s">
        <v>1979</v>
      </c>
      <c r="S319" t="s">
        <v>1980</v>
      </c>
      <c r="T319" t="s">
        <v>712</v>
      </c>
      <c r="U319">
        <v>6</v>
      </c>
      <c r="V319">
        <v>3</v>
      </c>
      <c r="W319">
        <v>2.5</v>
      </c>
      <c r="X319">
        <v>2.5</v>
      </c>
      <c r="Y319">
        <v>2.5</v>
      </c>
      <c r="Z319">
        <v>2</v>
      </c>
      <c r="AA319">
        <v>12.5</v>
      </c>
    </row>
    <row r="320" spans="1:27" x14ac:dyDescent="0.3">
      <c r="A320" t="s">
        <v>1651</v>
      </c>
      <c r="B320">
        <v>121</v>
      </c>
      <c r="C320">
        <v>41244</v>
      </c>
      <c r="D320">
        <v>97.992352244973418</v>
      </c>
      <c r="E320">
        <v>134.19999999999999</v>
      </c>
      <c r="F320">
        <v>5</v>
      </c>
      <c r="G320">
        <v>5.76</v>
      </c>
      <c r="H320">
        <v>0.585377371160405</v>
      </c>
      <c r="I320">
        <v>5.1870422672026804</v>
      </c>
      <c r="J320">
        <v>0.42993792426052202</v>
      </c>
      <c r="K320">
        <v>5.0626542030405499</v>
      </c>
      <c r="L320">
        <v>0.53724742276405302</v>
      </c>
      <c r="M320">
        <v>285.55428571428598</v>
      </c>
      <c r="N320">
        <v>5.8938095238095238</v>
      </c>
      <c r="O320" t="s">
        <v>1981</v>
      </c>
      <c r="P320">
        <v>4.4783817406967774</v>
      </c>
      <c r="Q320" t="s">
        <v>1982</v>
      </c>
      <c r="R320" t="s">
        <v>1983</v>
      </c>
      <c r="S320" t="s">
        <v>1984</v>
      </c>
      <c r="T320" t="s">
        <v>1985</v>
      </c>
      <c r="U320">
        <v>5.75</v>
      </c>
      <c r="V320">
        <v>3</v>
      </c>
      <c r="W320">
        <v>2.5</v>
      </c>
      <c r="X320">
        <v>2.5</v>
      </c>
      <c r="Y320">
        <v>2.5</v>
      </c>
      <c r="Z320">
        <v>2</v>
      </c>
      <c r="AA320">
        <v>12.5</v>
      </c>
    </row>
    <row r="321" spans="1:27" x14ac:dyDescent="0.3">
      <c r="A321" t="s">
        <v>1651</v>
      </c>
      <c r="B321">
        <v>122</v>
      </c>
      <c r="C321">
        <v>41275</v>
      </c>
      <c r="D321">
        <v>98.185291472493532</v>
      </c>
      <c r="E321">
        <v>135.30000000000001</v>
      </c>
      <c r="F321">
        <v>3.7</v>
      </c>
      <c r="G321">
        <v>5.3</v>
      </c>
      <c r="H321">
        <v>1.0245324136730214</v>
      </c>
      <c r="I321">
        <v>5.2060091394105497</v>
      </c>
      <c r="J321">
        <v>0.43126382063336199</v>
      </c>
      <c r="K321">
        <v>4.9976006701839299</v>
      </c>
      <c r="L321">
        <v>0.53505007083121303</v>
      </c>
      <c r="M321">
        <v>293.59826086956502</v>
      </c>
      <c r="N321">
        <v>5.6908695652173931</v>
      </c>
      <c r="O321" t="s">
        <v>1986</v>
      </c>
      <c r="P321">
        <v>3.8661453935480159</v>
      </c>
      <c r="Q321" t="s">
        <v>1987</v>
      </c>
      <c r="R321" t="s">
        <v>1988</v>
      </c>
      <c r="S321" t="s">
        <v>1912</v>
      </c>
      <c r="T321" t="s">
        <v>359</v>
      </c>
      <c r="U321">
        <v>5.5</v>
      </c>
      <c r="V321">
        <v>3</v>
      </c>
      <c r="W321">
        <v>2.5</v>
      </c>
      <c r="X321">
        <v>2.5</v>
      </c>
      <c r="Y321">
        <v>2.5</v>
      </c>
      <c r="Z321">
        <v>2</v>
      </c>
      <c r="AA321">
        <v>12.5</v>
      </c>
    </row>
    <row r="322" spans="1:27" x14ac:dyDescent="0.3">
      <c r="A322" t="s">
        <v>1651</v>
      </c>
      <c r="B322">
        <v>123</v>
      </c>
      <c r="C322">
        <v>41306</v>
      </c>
      <c r="D322">
        <v>97.714285390374613</v>
      </c>
      <c r="E322">
        <v>135.19999999999999</v>
      </c>
      <c r="F322">
        <v>2.8</v>
      </c>
      <c r="G322">
        <v>4.54</v>
      </c>
      <c r="H322">
        <v>1.4176271253988719</v>
      </c>
      <c r="I322">
        <v>4.0117539858328204</v>
      </c>
      <c r="J322">
        <v>0.530506393793441</v>
      </c>
      <c r="K322">
        <v>3.5308075309358502</v>
      </c>
      <c r="L322">
        <v>0.54554723173790398</v>
      </c>
      <c r="M322">
        <v>292.72750000000002</v>
      </c>
      <c r="N322">
        <v>5.4399999999999995</v>
      </c>
      <c r="O322" t="s">
        <v>1989</v>
      </c>
      <c r="P322">
        <v>3.5579464207239955</v>
      </c>
      <c r="Q322" t="s">
        <v>1990</v>
      </c>
      <c r="R322" t="s">
        <v>1991</v>
      </c>
      <c r="S322" t="s">
        <v>1322</v>
      </c>
      <c r="T322" t="s">
        <v>602</v>
      </c>
      <c r="U322">
        <v>5.25</v>
      </c>
      <c r="V322">
        <v>3</v>
      </c>
      <c r="W322">
        <v>2.5</v>
      </c>
      <c r="X322">
        <v>2.5</v>
      </c>
      <c r="Y322">
        <v>2.5</v>
      </c>
      <c r="Z322">
        <v>2</v>
      </c>
      <c r="AA322">
        <v>12.5</v>
      </c>
    </row>
    <row r="323" spans="1:27" x14ac:dyDescent="0.3">
      <c r="A323" t="s">
        <v>1651</v>
      </c>
      <c r="B323">
        <v>124</v>
      </c>
      <c r="C323">
        <v>41334</v>
      </c>
      <c r="D323">
        <v>98.19219808159869</v>
      </c>
      <c r="E323">
        <v>135.5</v>
      </c>
      <c r="F323">
        <v>2.2000000000000002</v>
      </c>
      <c r="G323">
        <v>3.78</v>
      </c>
      <c r="H323">
        <v>1.4882876066137238</v>
      </c>
      <c r="I323">
        <v>3.29662355807509</v>
      </c>
      <c r="J323">
        <v>0.53261514712277502</v>
      </c>
      <c r="K323">
        <v>2.8205510845254</v>
      </c>
      <c r="L323">
        <v>0.54700511032503296</v>
      </c>
      <c r="M323">
        <v>303.22142857142899</v>
      </c>
      <c r="N323">
        <v>5.1138095238095245</v>
      </c>
      <c r="O323" t="s">
        <v>1992</v>
      </c>
      <c r="P323">
        <v>3.2250343597143845</v>
      </c>
      <c r="Q323" t="s">
        <v>1993</v>
      </c>
      <c r="R323" t="s">
        <v>1994</v>
      </c>
      <c r="S323" t="s">
        <v>1995</v>
      </c>
      <c r="T323" t="s">
        <v>1996</v>
      </c>
      <c r="U323">
        <v>5</v>
      </c>
      <c r="V323">
        <v>3</v>
      </c>
      <c r="W323">
        <v>2.5</v>
      </c>
      <c r="X323">
        <v>2.5</v>
      </c>
      <c r="Y323">
        <v>2.5</v>
      </c>
      <c r="Z323">
        <v>2</v>
      </c>
      <c r="AA323">
        <v>12.5</v>
      </c>
    </row>
    <row r="324" spans="1:27" x14ac:dyDescent="0.3">
      <c r="A324" t="s">
        <v>1651</v>
      </c>
      <c r="B324">
        <v>125</v>
      </c>
      <c r="C324">
        <v>41365</v>
      </c>
      <c r="D324">
        <v>102.16962465350706</v>
      </c>
      <c r="E324">
        <v>135.80000000000001</v>
      </c>
      <c r="F324">
        <v>1.7</v>
      </c>
      <c r="G324">
        <v>3.0799999999999996</v>
      </c>
      <c r="H324">
        <v>1.4541893503483903</v>
      </c>
      <c r="I324">
        <v>2.1050553334412299</v>
      </c>
      <c r="J324">
        <v>0.53082498220679197</v>
      </c>
      <c r="K324">
        <v>2.2761015693245001</v>
      </c>
      <c r="L324">
        <v>0.54744164830409203</v>
      </c>
      <c r="M324">
        <v>299.01954545454498</v>
      </c>
      <c r="N324">
        <v>4.8113636363636365</v>
      </c>
      <c r="O324" t="s">
        <v>1997</v>
      </c>
      <c r="P324">
        <v>2.8496251739259852</v>
      </c>
      <c r="Q324" t="s">
        <v>123</v>
      </c>
      <c r="R324" t="s">
        <v>123</v>
      </c>
      <c r="S324" t="s">
        <v>35</v>
      </c>
      <c r="T324" t="s">
        <v>35</v>
      </c>
      <c r="U324">
        <v>4.75</v>
      </c>
      <c r="V324">
        <v>3</v>
      </c>
      <c r="W324">
        <v>2.5</v>
      </c>
      <c r="X324">
        <v>2.5</v>
      </c>
      <c r="Y324">
        <v>2.5</v>
      </c>
      <c r="Z324">
        <v>2</v>
      </c>
      <c r="AA324">
        <v>12.5</v>
      </c>
    </row>
    <row r="325" spans="1:27" x14ac:dyDescent="0.3">
      <c r="A325" t="s">
        <v>1651</v>
      </c>
      <c r="B325">
        <v>126</v>
      </c>
      <c r="C325">
        <v>41395</v>
      </c>
      <c r="D325">
        <v>96.682464394953698</v>
      </c>
      <c r="E325">
        <v>135.69999999999999</v>
      </c>
      <c r="F325">
        <v>1.8</v>
      </c>
      <c r="G325">
        <v>2.44</v>
      </c>
      <c r="H325">
        <v>1.2801041624284593</v>
      </c>
      <c r="I325">
        <v>1.9453110981892601</v>
      </c>
      <c r="J325">
        <v>0.50091085690471904</v>
      </c>
      <c r="K325">
        <v>1.8059333196159399</v>
      </c>
      <c r="L325">
        <v>0.54744994627640098</v>
      </c>
      <c r="M325">
        <v>292.93</v>
      </c>
      <c r="N325">
        <v>4.5426086956521736</v>
      </c>
      <c r="O325" t="s">
        <v>1998</v>
      </c>
      <c r="P325">
        <v>2.6486679152476764</v>
      </c>
      <c r="Q325" t="s">
        <v>1999</v>
      </c>
      <c r="R325" t="s">
        <v>2000</v>
      </c>
      <c r="S325" t="s">
        <v>1961</v>
      </c>
      <c r="T325" t="s">
        <v>248</v>
      </c>
      <c r="U325">
        <v>4.5</v>
      </c>
      <c r="V325">
        <v>3</v>
      </c>
      <c r="W325">
        <v>2.5</v>
      </c>
      <c r="X325">
        <v>2.5</v>
      </c>
      <c r="Y325">
        <v>2.5</v>
      </c>
      <c r="Z325">
        <v>2</v>
      </c>
      <c r="AA325">
        <v>12.5</v>
      </c>
    </row>
    <row r="326" spans="1:27" x14ac:dyDescent="0.3">
      <c r="A326" t="s">
        <v>1651</v>
      </c>
      <c r="B326">
        <v>127</v>
      </c>
      <c r="C326">
        <v>41426</v>
      </c>
      <c r="D326">
        <v>100.38872756748809</v>
      </c>
      <c r="E326">
        <v>136</v>
      </c>
      <c r="F326">
        <v>1.9</v>
      </c>
      <c r="G326">
        <v>2.08</v>
      </c>
      <c r="H326">
        <v>0.7713624310270758</v>
      </c>
      <c r="I326">
        <v>1.9707107588321799</v>
      </c>
      <c r="J326">
        <v>0.47355009261537001</v>
      </c>
      <c r="K326">
        <v>2.03359132336475</v>
      </c>
      <c r="L326">
        <v>0.54526828441730602</v>
      </c>
      <c r="M326">
        <v>295.83199999999999</v>
      </c>
      <c r="N326">
        <v>4.3549999999999995</v>
      </c>
      <c r="O326" t="s">
        <v>2001</v>
      </c>
      <c r="P326">
        <v>2.4185842180812736</v>
      </c>
      <c r="Q326" t="s">
        <v>2002</v>
      </c>
      <c r="R326" t="s">
        <v>2003</v>
      </c>
      <c r="S326" t="s">
        <v>2004</v>
      </c>
      <c r="T326" t="s">
        <v>2005</v>
      </c>
      <c r="U326">
        <v>4.25</v>
      </c>
      <c r="V326">
        <v>3</v>
      </c>
      <c r="W326">
        <v>2.5</v>
      </c>
      <c r="X326">
        <v>2.5</v>
      </c>
      <c r="Y326">
        <v>2.5</v>
      </c>
      <c r="Z326">
        <v>2</v>
      </c>
      <c r="AA326">
        <v>12.5</v>
      </c>
    </row>
    <row r="327" spans="1:27" x14ac:dyDescent="0.3">
      <c r="A327" t="s">
        <v>1651</v>
      </c>
      <c r="B327">
        <v>128</v>
      </c>
      <c r="C327">
        <v>41456</v>
      </c>
      <c r="D327">
        <v>103.03921628753685</v>
      </c>
      <c r="E327">
        <v>135.6</v>
      </c>
      <c r="F327">
        <v>1.8</v>
      </c>
      <c r="G327">
        <v>1.8800000000000001</v>
      </c>
      <c r="H327">
        <v>0.41311822359545741</v>
      </c>
      <c r="I327">
        <v>2.1280510296828901</v>
      </c>
      <c r="J327">
        <v>0.469741515343576</v>
      </c>
      <c r="K327">
        <v>2.0898421046740401</v>
      </c>
      <c r="L327">
        <v>0.54320805520099402</v>
      </c>
      <c r="M327">
        <v>294.94956521739101</v>
      </c>
      <c r="N327">
        <v>4.1321739130434771</v>
      </c>
      <c r="O327" t="s">
        <v>1710</v>
      </c>
      <c r="P327">
        <v>2.4109301200335747</v>
      </c>
      <c r="Q327" t="s">
        <v>2006</v>
      </c>
      <c r="R327" t="s">
        <v>123</v>
      </c>
      <c r="S327" t="s">
        <v>2007</v>
      </c>
      <c r="T327" t="s">
        <v>798</v>
      </c>
      <c r="U327">
        <v>4</v>
      </c>
      <c r="V327">
        <v>3</v>
      </c>
      <c r="W327">
        <v>2.5</v>
      </c>
      <c r="X327">
        <v>2.5</v>
      </c>
      <c r="Y327">
        <v>2.5</v>
      </c>
      <c r="Z327">
        <v>2</v>
      </c>
      <c r="AA327">
        <v>12.5</v>
      </c>
    </row>
    <row r="328" spans="1:27" x14ac:dyDescent="0.3">
      <c r="A328" t="s">
        <v>1651</v>
      </c>
      <c r="B328">
        <v>129</v>
      </c>
      <c r="C328">
        <v>41487</v>
      </c>
      <c r="D328">
        <v>101.22410606881094</v>
      </c>
      <c r="E328">
        <v>135.30000000000001</v>
      </c>
      <c r="F328">
        <v>1.3</v>
      </c>
      <c r="G328">
        <v>1.7</v>
      </c>
      <c r="H328">
        <v>0.29268868558020172</v>
      </c>
      <c r="I328">
        <v>1.82605750359554</v>
      </c>
      <c r="J328">
        <v>0.48367464588081699</v>
      </c>
      <c r="K328">
        <v>1.94908251927153</v>
      </c>
      <c r="L328">
        <v>0.54159338007171898</v>
      </c>
      <c r="M328">
        <v>299.35363636363599</v>
      </c>
      <c r="N328">
        <v>3.9250000000000016</v>
      </c>
      <c r="O328" t="s">
        <v>2008</v>
      </c>
      <c r="P328">
        <v>2.5020995650056399</v>
      </c>
      <c r="Q328" t="s">
        <v>1780</v>
      </c>
      <c r="R328" t="s">
        <v>123</v>
      </c>
      <c r="S328" t="s">
        <v>2009</v>
      </c>
      <c r="T328" t="s">
        <v>2010</v>
      </c>
      <c r="U328">
        <v>3.8</v>
      </c>
      <c r="V328">
        <v>3</v>
      </c>
      <c r="W328">
        <v>2.5</v>
      </c>
      <c r="X328">
        <v>2.5</v>
      </c>
      <c r="Y328">
        <v>2.5</v>
      </c>
      <c r="Z328">
        <v>2</v>
      </c>
      <c r="AA328">
        <v>12.5</v>
      </c>
    </row>
    <row r="329" spans="1:27" x14ac:dyDescent="0.3">
      <c r="A329" t="s">
        <v>1651</v>
      </c>
      <c r="B329">
        <v>130</v>
      </c>
      <c r="C329">
        <v>41518</v>
      </c>
      <c r="D329">
        <v>102.2727276125746</v>
      </c>
      <c r="E329">
        <v>135.9</v>
      </c>
      <c r="F329">
        <v>1.4</v>
      </c>
      <c r="G329">
        <v>1.64</v>
      </c>
      <c r="H329">
        <v>0.24289915602982162</v>
      </c>
      <c r="I329">
        <v>1.1127834934822101</v>
      </c>
      <c r="J329">
        <v>0.49394470295437898</v>
      </c>
      <c r="K329">
        <v>1.37438677036791</v>
      </c>
      <c r="L329">
        <v>0.54224410706067905</v>
      </c>
      <c r="M329">
        <v>299.67619047619002</v>
      </c>
      <c r="N329">
        <v>3.7171428571428566</v>
      </c>
      <c r="O329" t="s">
        <v>2011</v>
      </c>
      <c r="P329">
        <v>2.4141545757101257</v>
      </c>
      <c r="Q329" t="s">
        <v>2012</v>
      </c>
      <c r="R329" t="s">
        <v>2013</v>
      </c>
      <c r="S329" t="s">
        <v>2014</v>
      </c>
      <c r="T329" t="s">
        <v>2015</v>
      </c>
      <c r="U329">
        <v>3.6</v>
      </c>
      <c r="V329">
        <v>3</v>
      </c>
      <c r="W329">
        <v>2.5</v>
      </c>
      <c r="X329">
        <v>2.5</v>
      </c>
      <c r="Y329">
        <v>2.5</v>
      </c>
      <c r="Z329">
        <v>2</v>
      </c>
      <c r="AA329">
        <v>12.5</v>
      </c>
    </row>
    <row r="330" spans="1:27" x14ac:dyDescent="0.3">
      <c r="A330" t="s">
        <v>1651</v>
      </c>
      <c r="B330">
        <v>131</v>
      </c>
      <c r="C330">
        <v>41548</v>
      </c>
      <c r="D330">
        <v>105.36062352320626</v>
      </c>
      <c r="E330">
        <v>135.5</v>
      </c>
      <c r="F330">
        <v>0.9</v>
      </c>
      <c r="G330">
        <v>1.4600000000000002</v>
      </c>
      <c r="H330">
        <v>0.38686776379877785</v>
      </c>
      <c r="I330">
        <v>1.6894396050151199</v>
      </c>
      <c r="J330">
        <v>0.50095378455097495</v>
      </c>
      <c r="K330">
        <v>1.62758183587512</v>
      </c>
      <c r="L330">
        <v>0.54016558301802597</v>
      </c>
      <c r="M330">
        <v>294.96826086956497</v>
      </c>
      <c r="N330">
        <v>3.5330434782608693</v>
      </c>
      <c r="O330" t="s">
        <v>2016</v>
      </c>
      <c r="P330">
        <v>2.1204375840944714</v>
      </c>
      <c r="Q330" t="s">
        <v>2017</v>
      </c>
      <c r="R330" t="s">
        <v>2018</v>
      </c>
      <c r="S330" t="s">
        <v>2019</v>
      </c>
      <c r="T330" t="s">
        <v>593</v>
      </c>
      <c r="U330">
        <v>3.4</v>
      </c>
      <c r="V330">
        <v>3</v>
      </c>
      <c r="W330">
        <v>2.5</v>
      </c>
      <c r="X330">
        <v>2.5</v>
      </c>
      <c r="Y330">
        <v>2.5</v>
      </c>
      <c r="Z330">
        <v>2</v>
      </c>
      <c r="AA330">
        <v>12.5</v>
      </c>
    </row>
    <row r="331" spans="1:27" x14ac:dyDescent="0.3">
      <c r="A331" t="s">
        <v>1651</v>
      </c>
      <c r="B331">
        <v>132</v>
      </c>
      <c r="C331">
        <v>41579</v>
      </c>
      <c r="D331">
        <v>106.48330123872974</v>
      </c>
      <c r="E331">
        <v>135.4</v>
      </c>
      <c r="F331">
        <v>0.9</v>
      </c>
      <c r="G331">
        <v>1.2600000000000002</v>
      </c>
      <c r="H331">
        <v>0.42739521132865504</v>
      </c>
      <c r="I331">
        <v>0.762108813703673</v>
      </c>
      <c r="J331">
        <v>0.53752029357401099</v>
      </c>
      <c r="K331">
        <v>0.95562140478286095</v>
      </c>
      <c r="L331">
        <v>0.54150309568135502</v>
      </c>
      <c r="M331">
        <v>297.65666666666698</v>
      </c>
      <c r="N331">
        <v>3.3257142857142865</v>
      </c>
      <c r="O331" t="s">
        <v>2001</v>
      </c>
      <c r="P331">
        <v>2.1050820029352351</v>
      </c>
      <c r="Q331" t="s">
        <v>1891</v>
      </c>
      <c r="R331" t="s">
        <v>2020</v>
      </c>
      <c r="S331" t="s">
        <v>2021</v>
      </c>
      <c r="T331" t="s">
        <v>1040</v>
      </c>
      <c r="U331">
        <v>3.2</v>
      </c>
      <c r="V331">
        <v>3</v>
      </c>
      <c r="W331">
        <v>2.5</v>
      </c>
      <c r="X331">
        <v>2.5</v>
      </c>
      <c r="Y331">
        <v>2.5</v>
      </c>
      <c r="Z331">
        <v>2</v>
      </c>
      <c r="AA331">
        <v>12.5</v>
      </c>
    </row>
    <row r="332" spans="1:27" x14ac:dyDescent="0.3">
      <c r="A332" t="s">
        <v>1651</v>
      </c>
      <c r="B332">
        <v>133</v>
      </c>
      <c r="C332">
        <v>41609</v>
      </c>
      <c r="D332">
        <v>105.07317086813153</v>
      </c>
      <c r="E332">
        <v>134.69999999999999</v>
      </c>
      <c r="F332">
        <v>0.4</v>
      </c>
      <c r="G332">
        <v>0.98000000000000009</v>
      </c>
      <c r="H332">
        <v>0.48751068364361672</v>
      </c>
      <c r="I332">
        <v>1.16224804376587</v>
      </c>
      <c r="J332">
        <v>0.47271046393896599</v>
      </c>
      <c r="K332">
        <v>1.1055980468458899</v>
      </c>
      <c r="L332">
        <v>0.53944835099955202</v>
      </c>
      <c r="M332">
        <v>300.20136363636402</v>
      </c>
      <c r="N332">
        <v>3.0913636363636372</v>
      </c>
      <c r="O332" t="s">
        <v>2022</v>
      </c>
      <c r="P332">
        <v>1.9743458716633118</v>
      </c>
      <c r="Q332" t="s">
        <v>1966</v>
      </c>
      <c r="R332" t="s">
        <v>2023</v>
      </c>
      <c r="S332" t="s">
        <v>2024</v>
      </c>
      <c r="T332" t="s">
        <v>1479</v>
      </c>
      <c r="U332">
        <v>3</v>
      </c>
      <c r="V332">
        <v>3</v>
      </c>
      <c r="W332">
        <v>2.5</v>
      </c>
      <c r="X332">
        <v>2.5</v>
      </c>
      <c r="Y332">
        <v>2.5</v>
      </c>
      <c r="Z332">
        <v>2</v>
      </c>
      <c r="AA332">
        <v>12.5</v>
      </c>
    </row>
    <row r="333" spans="1:27" x14ac:dyDescent="0.3">
      <c r="A333" t="s">
        <v>1651</v>
      </c>
      <c r="B333">
        <v>134</v>
      </c>
      <c r="C333">
        <v>41640</v>
      </c>
      <c r="D333">
        <v>106.36943080058158</v>
      </c>
      <c r="E333">
        <v>135.19999999999999</v>
      </c>
      <c r="F333">
        <v>0</v>
      </c>
      <c r="G333">
        <v>0.72</v>
      </c>
      <c r="H333">
        <v>0.53447793842839431</v>
      </c>
      <c r="I333">
        <v>0.25681944559735898</v>
      </c>
      <c r="J333">
        <v>0.50621654548934902</v>
      </c>
      <c r="K333">
        <v>0.45636885003598399</v>
      </c>
      <c r="L333">
        <v>0.54052749969017699</v>
      </c>
      <c r="M333">
        <v>302.12782608695699</v>
      </c>
      <c r="N333">
        <v>2.9269565217391307</v>
      </c>
      <c r="O333" t="s">
        <v>1989</v>
      </c>
      <c r="P333">
        <v>1.7970023202806242</v>
      </c>
      <c r="Q333" t="s">
        <v>2006</v>
      </c>
      <c r="R333" t="s">
        <v>2025</v>
      </c>
      <c r="S333" t="s">
        <v>728</v>
      </c>
      <c r="T333" t="s">
        <v>2026</v>
      </c>
      <c r="U333">
        <v>2.85</v>
      </c>
      <c r="V333">
        <v>3</v>
      </c>
      <c r="W333">
        <v>2.5</v>
      </c>
      <c r="X333">
        <v>2.5</v>
      </c>
      <c r="Y333">
        <v>2.5</v>
      </c>
      <c r="Z333">
        <v>2</v>
      </c>
      <c r="AA333">
        <v>12.5</v>
      </c>
    </row>
    <row r="334" spans="1:27" x14ac:dyDescent="0.3">
      <c r="A334" t="s">
        <v>1651</v>
      </c>
      <c r="B334">
        <v>135</v>
      </c>
      <c r="C334">
        <v>41671</v>
      </c>
      <c r="D334">
        <v>107.96333809247467</v>
      </c>
      <c r="E334">
        <v>135.30000000000001</v>
      </c>
      <c r="F334">
        <v>0.1</v>
      </c>
      <c r="G334">
        <v>0.46000000000000008</v>
      </c>
      <c r="H334">
        <v>0.54191020166321524</v>
      </c>
      <c r="I334">
        <v>1.04459444026186E-2</v>
      </c>
      <c r="J334">
        <v>0.41459046317305198</v>
      </c>
      <c r="K334">
        <v>0.108495062193355</v>
      </c>
      <c r="L334">
        <v>0.539705625414722</v>
      </c>
      <c r="M334">
        <v>310.10199999999998</v>
      </c>
      <c r="N334">
        <v>2.8065000000000007</v>
      </c>
      <c r="O334" t="s">
        <v>2027</v>
      </c>
      <c r="P334">
        <v>1.6626788653321427</v>
      </c>
      <c r="Q334" t="s">
        <v>2028</v>
      </c>
      <c r="R334" t="s">
        <v>2029</v>
      </c>
      <c r="S334" t="s">
        <v>200</v>
      </c>
      <c r="T334" t="s">
        <v>359</v>
      </c>
      <c r="U334">
        <v>2.7</v>
      </c>
      <c r="V334">
        <v>3</v>
      </c>
      <c r="W334">
        <v>2.5</v>
      </c>
      <c r="X334">
        <v>2.5</v>
      </c>
      <c r="Y334">
        <v>2.5</v>
      </c>
      <c r="Z334">
        <v>2</v>
      </c>
      <c r="AA334">
        <v>12.5</v>
      </c>
    </row>
    <row r="335" spans="1:27" x14ac:dyDescent="0.3">
      <c r="A335" t="s">
        <v>1651</v>
      </c>
      <c r="B335">
        <v>136</v>
      </c>
      <c r="C335">
        <v>41699</v>
      </c>
      <c r="D335">
        <v>108.31065867288888</v>
      </c>
      <c r="E335">
        <v>135.6</v>
      </c>
      <c r="F335">
        <v>0.1</v>
      </c>
      <c r="G335">
        <v>0.30000000000000004</v>
      </c>
      <c r="H335">
        <v>0.40987803063838391</v>
      </c>
      <c r="I335">
        <v>0.21463432807454499</v>
      </c>
      <c r="J335">
        <v>0.350432536749399</v>
      </c>
      <c r="K335">
        <v>0.30213032861454397</v>
      </c>
      <c r="L335">
        <v>0.53769458627089595</v>
      </c>
      <c r="M335">
        <v>311.60523809523801</v>
      </c>
      <c r="N335">
        <v>2.7328571428571435</v>
      </c>
      <c r="O335" t="s">
        <v>2030</v>
      </c>
      <c r="P335">
        <v>1.5850155365603724</v>
      </c>
      <c r="Q335" t="s">
        <v>2031</v>
      </c>
      <c r="R335" t="s">
        <v>2032</v>
      </c>
      <c r="S335" t="s">
        <v>2033</v>
      </c>
      <c r="T335" t="s">
        <v>1374</v>
      </c>
      <c r="U335">
        <v>2.6</v>
      </c>
      <c r="V335">
        <v>3</v>
      </c>
      <c r="W335">
        <v>2.5</v>
      </c>
      <c r="X335">
        <v>2.5</v>
      </c>
      <c r="Y335">
        <v>2.5</v>
      </c>
      <c r="Z335">
        <v>2</v>
      </c>
      <c r="AA335">
        <v>12.5</v>
      </c>
    </row>
    <row r="336" spans="1:27" x14ac:dyDescent="0.3">
      <c r="A336" t="s">
        <v>1651</v>
      </c>
      <c r="B336">
        <v>137</v>
      </c>
      <c r="C336">
        <v>41730</v>
      </c>
      <c r="D336">
        <v>108.39445465271207</v>
      </c>
      <c r="E336">
        <v>135.69999999999999</v>
      </c>
      <c r="F336">
        <v>-0.1</v>
      </c>
      <c r="G336">
        <v>0.1</v>
      </c>
      <c r="H336">
        <v>0.36696957185394358</v>
      </c>
      <c r="I336">
        <v>0.165944746267257</v>
      </c>
      <c r="J336">
        <v>0.31426601864918302</v>
      </c>
      <c r="K336">
        <v>0.24885849076066699</v>
      </c>
      <c r="L336">
        <v>0.53591025011030202</v>
      </c>
      <c r="M336">
        <v>307.30772727272699</v>
      </c>
      <c r="N336">
        <v>2.6554545454545444</v>
      </c>
      <c r="O336" t="s">
        <v>2034</v>
      </c>
      <c r="P336">
        <v>1.5906271398232628</v>
      </c>
      <c r="Q336" t="s">
        <v>2035</v>
      </c>
      <c r="R336" t="s">
        <v>2036</v>
      </c>
      <c r="S336" t="s">
        <v>912</v>
      </c>
      <c r="T336" t="s">
        <v>672</v>
      </c>
      <c r="U336">
        <v>2.5</v>
      </c>
      <c r="V336">
        <v>3</v>
      </c>
      <c r="W336">
        <v>2.5</v>
      </c>
      <c r="X336">
        <v>2.5</v>
      </c>
      <c r="Y336">
        <v>2.5</v>
      </c>
      <c r="Z336">
        <v>2</v>
      </c>
      <c r="AA336">
        <v>12.5</v>
      </c>
    </row>
    <row r="337" spans="1:27" x14ac:dyDescent="0.3">
      <c r="A337" t="s">
        <v>1651</v>
      </c>
      <c r="B337">
        <v>138</v>
      </c>
      <c r="C337">
        <v>41760</v>
      </c>
      <c r="D337">
        <v>109.21370160677179</v>
      </c>
      <c r="E337">
        <v>135.5</v>
      </c>
      <c r="F337">
        <v>-0.1</v>
      </c>
      <c r="G337">
        <v>0</v>
      </c>
      <c r="H337">
        <v>0.18618986725025258</v>
      </c>
      <c r="I337">
        <v>-5.40002017194628E-2</v>
      </c>
      <c r="J337">
        <v>0.28374607062624901</v>
      </c>
      <c r="K337">
        <v>8.7495475632994903E-3</v>
      </c>
      <c r="L337">
        <v>0.53462210146144795</v>
      </c>
      <c r="M337">
        <v>304.63363636363601</v>
      </c>
      <c r="N337">
        <v>2.5340909090909092</v>
      </c>
      <c r="O337" t="s">
        <v>2037</v>
      </c>
      <c r="P337">
        <v>1.4887220185028607</v>
      </c>
      <c r="Q337" t="s">
        <v>2038</v>
      </c>
      <c r="R337" t="s">
        <v>2039</v>
      </c>
      <c r="S337" t="s">
        <v>745</v>
      </c>
      <c r="T337" t="s">
        <v>2040</v>
      </c>
      <c r="U337">
        <v>2.4</v>
      </c>
      <c r="V337">
        <v>3</v>
      </c>
      <c r="W337">
        <v>2.5</v>
      </c>
      <c r="X337">
        <v>2.5</v>
      </c>
      <c r="Y337">
        <v>2.5</v>
      </c>
      <c r="Z337">
        <v>2</v>
      </c>
      <c r="AA337">
        <v>12.5</v>
      </c>
    </row>
    <row r="338" spans="1:27" x14ac:dyDescent="0.3">
      <c r="A338" t="s">
        <v>1651</v>
      </c>
      <c r="B338">
        <v>139</v>
      </c>
      <c r="C338">
        <v>41791</v>
      </c>
      <c r="D338">
        <v>111.96674546047436</v>
      </c>
      <c r="E338">
        <v>135.6</v>
      </c>
      <c r="F338">
        <v>-0.3</v>
      </c>
      <c r="G338">
        <v>-0.06</v>
      </c>
      <c r="H338">
        <v>0.15165750888103102</v>
      </c>
      <c r="I338">
        <v>-4.0371537448734902E-2</v>
      </c>
      <c r="J338">
        <v>0.28313406579358802</v>
      </c>
      <c r="K338">
        <v>5.66801962740522E-2</v>
      </c>
      <c r="L338">
        <v>0.53271598867204295</v>
      </c>
      <c r="M338">
        <v>305.97571428571399</v>
      </c>
      <c r="N338">
        <v>2.4195238095238096</v>
      </c>
      <c r="O338" t="s">
        <v>2041</v>
      </c>
      <c r="P338">
        <v>1.5280530527260814</v>
      </c>
      <c r="Q338" t="s">
        <v>2042</v>
      </c>
      <c r="R338" t="s">
        <v>2043</v>
      </c>
      <c r="S338" t="s">
        <v>2044</v>
      </c>
      <c r="T338" t="s">
        <v>359</v>
      </c>
      <c r="U338">
        <v>2.2999999999999998</v>
      </c>
      <c r="V338">
        <v>3</v>
      </c>
      <c r="W338">
        <v>2.5</v>
      </c>
      <c r="X338">
        <v>2.5</v>
      </c>
      <c r="Y338">
        <v>2.5</v>
      </c>
      <c r="Z338">
        <v>2</v>
      </c>
      <c r="AA338">
        <v>12.5</v>
      </c>
    </row>
    <row r="339" spans="1:27" x14ac:dyDescent="0.3">
      <c r="A339" t="s">
        <v>1651</v>
      </c>
      <c r="B339">
        <v>140</v>
      </c>
      <c r="C339">
        <v>41821</v>
      </c>
      <c r="D339">
        <v>112.29435439114597</v>
      </c>
      <c r="E339">
        <v>135.80000000000001</v>
      </c>
      <c r="F339">
        <v>0.1</v>
      </c>
      <c r="G339">
        <v>-6.0000000000000012E-2</v>
      </c>
      <c r="H339">
        <v>0.16329931618554522</v>
      </c>
      <c r="I339">
        <v>-0.262971907703199</v>
      </c>
      <c r="J339">
        <v>0.288735598482456</v>
      </c>
      <c r="K339">
        <v>-0.20590915482330699</v>
      </c>
      <c r="L339">
        <v>0.53149525233279404</v>
      </c>
      <c r="M339">
        <v>309.81913043478301</v>
      </c>
      <c r="N339">
        <v>2.2639130434782611</v>
      </c>
      <c r="O339" t="s">
        <v>2045</v>
      </c>
      <c r="P339">
        <v>1.6478613948476173</v>
      </c>
      <c r="Q339" t="s">
        <v>2046</v>
      </c>
      <c r="R339" t="s">
        <v>2047</v>
      </c>
      <c r="S339" t="s">
        <v>2048</v>
      </c>
      <c r="T339" t="s">
        <v>643</v>
      </c>
      <c r="U339">
        <v>2.1</v>
      </c>
      <c r="V339">
        <v>3</v>
      </c>
      <c r="W339">
        <v>2.5</v>
      </c>
      <c r="X339">
        <v>2.5</v>
      </c>
      <c r="Y339">
        <v>2.5</v>
      </c>
      <c r="Z339">
        <v>2</v>
      </c>
      <c r="AA339">
        <v>12.5</v>
      </c>
    </row>
    <row r="340" spans="1:27" x14ac:dyDescent="0.3">
      <c r="A340" t="s">
        <v>1651</v>
      </c>
      <c r="B340">
        <v>141</v>
      </c>
      <c r="C340">
        <v>41852</v>
      </c>
      <c r="D340">
        <v>102.89607491711425</v>
      </c>
      <c r="E340">
        <v>135.5</v>
      </c>
      <c r="F340">
        <v>0.2</v>
      </c>
      <c r="G340">
        <v>-0.04</v>
      </c>
      <c r="H340">
        <v>0.18348478592697179</v>
      </c>
      <c r="I340">
        <v>0.160009194874359</v>
      </c>
      <c r="J340">
        <v>0.30735414706999697</v>
      </c>
      <c r="K340">
        <v>0.336196129580769</v>
      </c>
      <c r="L340">
        <v>0.53031204819142497</v>
      </c>
      <c r="M340">
        <v>313.89</v>
      </c>
      <c r="N340">
        <v>2.1452380952380952</v>
      </c>
      <c r="O340" t="s">
        <v>2049</v>
      </c>
      <c r="P340">
        <v>1.8027411585218058</v>
      </c>
      <c r="Q340" t="s">
        <v>2050</v>
      </c>
      <c r="R340" t="s">
        <v>2051</v>
      </c>
      <c r="S340" t="s">
        <v>248</v>
      </c>
      <c r="T340" t="s">
        <v>123</v>
      </c>
      <c r="U340">
        <v>2.1</v>
      </c>
      <c r="V340">
        <v>3</v>
      </c>
      <c r="W340">
        <v>2.5</v>
      </c>
      <c r="X340">
        <v>2.5</v>
      </c>
      <c r="Y340">
        <v>2.5</v>
      </c>
      <c r="Z340">
        <v>2</v>
      </c>
      <c r="AA340">
        <v>12.5</v>
      </c>
    </row>
    <row r="341" spans="1:27" x14ac:dyDescent="0.3">
      <c r="A341" t="s">
        <v>1651</v>
      </c>
      <c r="B341">
        <v>142</v>
      </c>
      <c r="C341">
        <v>41883</v>
      </c>
      <c r="D341">
        <v>105.27144077304446</v>
      </c>
      <c r="E341">
        <v>135.19999999999999</v>
      </c>
      <c r="F341">
        <v>-0.5</v>
      </c>
      <c r="G341">
        <v>-0.12000000000000002</v>
      </c>
      <c r="H341">
        <v>0.25625508125043428</v>
      </c>
      <c r="I341">
        <v>0.25154509209014803</v>
      </c>
      <c r="J341">
        <v>0.26819521357686799</v>
      </c>
      <c r="K341">
        <v>0.329152693660199</v>
      </c>
      <c r="L341">
        <v>0.52850045337762197</v>
      </c>
      <c r="M341">
        <v>313.28227272727298</v>
      </c>
      <c r="N341">
        <v>2.1054545454545464</v>
      </c>
      <c r="O341" t="s">
        <v>2052</v>
      </c>
      <c r="P341">
        <v>1.9182574499428111</v>
      </c>
      <c r="Q341" t="s">
        <v>2053</v>
      </c>
      <c r="R341" t="s">
        <v>2054</v>
      </c>
      <c r="S341" t="s">
        <v>2055</v>
      </c>
      <c r="T341" t="s">
        <v>2056</v>
      </c>
      <c r="U341">
        <v>2.1</v>
      </c>
      <c r="V341">
        <v>3</v>
      </c>
      <c r="W341">
        <v>2.5</v>
      </c>
      <c r="X341">
        <v>2.5</v>
      </c>
      <c r="Y341">
        <v>2.5</v>
      </c>
      <c r="Z341">
        <v>2</v>
      </c>
      <c r="AA341">
        <v>12.5</v>
      </c>
    </row>
    <row r="342" spans="1:27" x14ac:dyDescent="0.3">
      <c r="A342" t="s">
        <v>1651</v>
      </c>
      <c r="B342">
        <v>143</v>
      </c>
      <c r="C342">
        <v>41913</v>
      </c>
      <c r="D342">
        <v>102.09783383807172</v>
      </c>
      <c r="E342">
        <v>134.9</v>
      </c>
      <c r="F342">
        <v>-0.4</v>
      </c>
      <c r="G342">
        <v>-0.18</v>
      </c>
      <c r="H342">
        <v>0.28047578623950176</v>
      </c>
      <c r="I342">
        <v>-0.47101701298918203</v>
      </c>
      <c r="J342">
        <v>0.33722118665405398</v>
      </c>
      <c r="K342">
        <v>-0.52556243298474703</v>
      </c>
      <c r="L342">
        <v>0.53084028107769199</v>
      </c>
      <c r="M342">
        <v>307.66956521739098</v>
      </c>
      <c r="N342">
        <v>2.0978260869565228</v>
      </c>
      <c r="O342" t="s">
        <v>2057</v>
      </c>
      <c r="P342">
        <v>1.9336347053578691</v>
      </c>
      <c r="Q342" t="s">
        <v>2058</v>
      </c>
      <c r="R342" t="s">
        <v>2059</v>
      </c>
      <c r="S342" t="s">
        <v>2060</v>
      </c>
      <c r="T342" t="s">
        <v>388</v>
      </c>
      <c r="U342">
        <v>2.1</v>
      </c>
      <c r="V342">
        <v>3</v>
      </c>
      <c r="W342">
        <v>2.5</v>
      </c>
      <c r="X342">
        <v>2.5</v>
      </c>
      <c r="Y342">
        <v>2.5</v>
      </c>
      <c r="Z342">
        <v>2</v>
      </c>
      <c r="AA342">
        <v>12.5</v>
      </c>
    </row>
    <row r="343" spans="1:27" x14ac:dyDescent="0.3">
      <c r="A343" t="s">
        <v>1651</v>
      </c>
      <c r="B343">
        <v>144</v>
      </c>
      <c r="C343">
        <v>41944</v>
      </c>
      <c r="D343">
        <v>106.24270534682256</v>
      </c>
      <c r="E343">
        <v>134.4</v>
      </c>
      <c r="F343">
        <v>-0.7</v>
      </c>
      <c r="G343">
        <v>-0.25999999999999995</v>
      </c>
      <c r="H343">
        <v>0.35023801430836526</v>
      </c>
      <c r="I343">
        <v>-2.1701386414160798E-3</v>
      </c>
      <c r="J343">
        <v>0.24918942720405099</v>
      </c>
      <c r="K343">
        <v>-0.21557674904021201</v>
      </c>
      <c r="L343">
        <v>0.529126429661961</v>
      </c>
      <c r="M343">
        <v>306.93799999999999</v>
      </c>
      <c r="N343">
        <v>2.1000000000000005</v>
      </c>
      <c r="O343" t="s">
        <v>2061</v>
      </c>
      <c r="P343">
        <v>1.8532707230028012</v>
      </c>
      <c r="Q343" t="s">
        <v>2062</v>
      </c>
      <c r="R343" t="s">
        <v>2063</v>
      </c>
      <c r="S343" t="s">
        <v>1229</v>
      </c>
      <c r="T343" t="s">
        <v>2064</v>
      </c>
      <c r="U343">
        <v>2.1</v>
      </c>
      <c r="V343">
        <v>3</v>
      </c>
      <c r="W343">
        <v>2.5</v>
      </c>
      <c r="X343">
        <v>2.5</v>
      </c>
      <c r="Y343">
        <v>2.5</v>
      </c>
      <c r="Z343">
        <v>2</v>
      </c>
      <c r="AA343">
        <v>12.5</v>
      </c>
    </row>
    <row r="344" spans="1:27" x14ac:dyDescent="0.3">
      <c r="A344" t="s">
        <v>1651</v>
      </c>
      <c r="B344">
        <v>145</v>
      </c>
      <c r="C344">
        <v>41974</v>
      </c>
      <c r="D344">
        <v>104.85611213216168</v>
      </c>
      <c r="E344">
        <v>133.5</v>
      </c>
      <c r="F344">
        <v>-0.9</v>
      </c>
      <c r="G344">
        <v>-0.45999999999999996</v>
      </c>
      <c r="H344">
        <v>0.43665394383500844</v>
      </c>
      <c r="I344">
        <v>-0.54012601321699505</v>
      </c>
      <c r="J344">
        <v>0.31713165368329199</v>
      </c>
      <c r="K344">
        <v>-0.65437885710533905</v>
      </c>
      <c r="L344">
        <v>0.52861159051931095</v>
      </c>
      <c r="M344">
        <v>310.83826086956498</v>
      </c>
      <c r="N344">
        <v>2.100000000000001</v>
      </c>
      <c r="O344" t="s">
        <v>2065</v>
      </c>
      <c r="P344">
        <v>1.4947415029988389</v>
      </c>
      <c r="Q344" t="s">
        <v>2066</v>
      </c>
      <c r="R344" t="s">
        <v>2067</v>
      </c>
      <c r="S344" t="s">
        <v>2068</v>
      </c>
      <c r="T344" t="s">
        <v>1794</v>
      </c>
      <c r="U344">
        <v>2.1</v>
      </c>
      <c r="V344">
        <v>3</v>
      </c>
      <c r="W344">
        <v>2.5</v>
      </c>
      <c r="X344">
        <v>2.5</v>
      </c>
      <c r="Y344">
        <v>2.5</v>
      </c>
      <c r="Z344">
        <v>2</v>
      </c>
      <c r="AA344">
        <v>12.5</v>
      </c>
    </row>
    <row r="345" spans="1:27" x14ac:dyDescent="0.3">
      <c r="A345" t="s">
        <v>1651</v>
      </c>
      <c r="B345">
        <v>146</v>
      </c>
      <c r="C345">
        <v>42005</v>
      </c>
      <c r="D345">
        <v>108.24328565589103</v>
      </c>
      <c r="E345">
        <v>133.19999999999999</v>
      </c>
      <c r="F345">
        <v>-1.4</v>
      </c>
      <c r="G345">
        <v>-0.78</v>
      </c>
      <c r="H345">
        <v>0.53447793842839453</v>
      </c>
      <c r="I345">
        <v>-0.72122108308577304</v>
      </c>
      <c r="J345">
        <v>0.28334939186899499</v>
      </c>
      <c r="K345">
        <v>-0.80736656424890596</v>
      </c>
      <c r="L345">
        <v>0.52707393114373202</v>
      </c>
      <c r="M345">
        <v>316.34909090909099</v>
      </c>
      <c r="N345">
        <v>2.100000000000001</v>
      </c>
      <c r="O345" t="s">
        <v>2069</v>
      </c>
      <c r="P345">
        <v>0.90081608842128313</v>
      </c>
      <c r="Q345" t="s">
        <v>2070</v>
      </c>
      <c r="R345" t="s">
        <v>2071</v>
      </c>
      <c r="S345" t="s">
        <v>2072</v>
      </c>
      <c r="T345" t="s">
        <v>741</v>
      </c>
      <c r="U345">
        <v>2.1</v>
      </c>
      <c r="V345">
        <v>3</v>
      </c>
      <c r="W345">
        <v>2.5</v>
      </c>
      <c r="X345">
        <v>2.5</v>
      </c>
      <c r="Y345">
        <v>2.5</v>
      </c>
      <c r="Z345">
        <v>2</v>
      </c>
      <c r="AA345">
        <v>12.5</v>
      </c>
    </row>
    <row r="346" spans="1:27" x14ac:dyDescent="0.3">
      <c r="A346" t="s">
        <v>1651</v>
      </c>
      <c r="B346">
        <v>147</v>
      </c>
      <c r="C346">
        <v>42036</v>
      </c>
      <c r="D346">
        <v>105.7133797968859</v>
      </c>
      <c r="E346">
        <v>133.9</v>
      </c>
      <c r="F346">
        <v>-1</v>
      </c>
      <c r="G346">
        <v>-0.88000000000000012</v>
      </c>
      <c r="H346">
        <v>0.36560452221856671</v>
      </c>
      <c r="I346">
        <v>-1.2659209857859499</v>
      </c>
      <c r="J346">
        <v>0.30083108291184901</v>
      </c>
      <c r="K346">
        <v>-1.38914169151619</v>
      </c>
      <c r="L346">
        <v>0.52726009649988803</v>
      </c>
      <c r="M346">
        <v>307.06200000000001</v>
      </c>
      <c r="N346">
        <v>2.1000000000000005</v>
      </c>
      <c r="O346" t="s">
        <v>2073</v>
      </c>
      <c r="P346">
        <v>0.59159015650666646</v>
      </c>
      <c r="Q346" t="s">
        <v>2074</v>
      </c>
      <c r="R346" t="s">
        <v>2075</v>
      </c>
      <c r="S346" t="s">
        <v>1742</v>
      </c>
      <c r="T346" t="s">
        <v>758</v>
      </c>
      <c r="U346">
        <v>2.1</v>
      </c>
      <c r="V346">
        <v>3</v>
      </c>
      <c r="W346">
        <v>2.5</v>
      </c>
      <c r="X346">
        <v>2.5</v>
      </c>
      <c r="Y346">
        <v>2.5</v>
      </c>
      <c r="Z346">
        <v>2</v>
      </c>
      <c r="AA346">
        <v>12.5</v>
      </c>
    </row>
    <row r="347" spans="1:27" x14ac:dyDescent="0.3">
      <c r="A347" t="s">
        <v>1651</v>
      </c>
      <c r="B347">
        <v>148</v>
      </c>
      <c r="C347">
        <v>42064</v>
      </c>
      <c r="D347">
        <v>108.04416113772588</v>
      </c>
      <c r="E347">
        <v>134.69999999999999</v>
      </c>
      <c r="F347">
        <v>-0.6</v>
      </c>
      <c r="G347">
        <v>-0.91999999999999993</v>
      </c>
      <c r="H347">
        <v>0.35023801430836526</v>
      </c>
      <c r="I347">
        <v>-0.88520702865546896</v>
      </c>
      <c r="J347">
        <v>0.310650840970772</v>
      </c>
      <c r="K347">
        <v>-0.77894448959086005</v>
      </c>
      <c r="L347">
        <v>0.526562564295317</v>
      </c>
      <c r="M347">
        <v>303.33727272727299</v>
      </c>
      <c r="N347">
        <v>2.0168181818181812</v>
      </c>
      <c r="O347" t="s">
        <v>2076</v>
      </c>
      <c r="P347">
        <v>0.61044259496387643</v>
      </c>
      <c r="Q347" t="s">
        <v>2077</v>
      </c>
      <c r="R347" t="s">
        <v>2078</v>
      </c>
      <c r="S347" t="s">
        <v>392</v>
      </c>
      <c r="T347" t="s">
        <v>2079</v>
      </c>
      <c r="U347">
        <v>1.95</v>
      </c>
      <c r="V347">
        <v>3</v>
      </c>
      <c r="W347">
        <v>2.5</v>
      </c>
      <c r="X347">
        <v>2.5</v>
      </c>
      <c r="Y347">
        <v>2.5</v>
      </c>
      <c r="Z347">
        <v>2</v>
      </c>
      <c r="AA347">
        <v>12.5</v>
      </c>
    </row>
    <row r="348" spans="1:27" x14ac:dyDescent="0.3">
      <c r="A348" t="s">
        <v>1651</v>
      </c>
      <c r="B348">
        <v>149</v>
      </c>
      <c r="C348">
        <v>42095</v>
      </c>
      <c r="D348">
        <v>107.00480410109643</v>
      </c>
      <c r="E348">
        <v>135.19999999999999</v>
      </c>
      <c r="F348">
        <v>-0.3</v>
      </c>
      <c r="G348">
        <v>-0.84000000000000008</v>
      </c>
      <c r="H348">
        <v>0.37638632635454061</v>
      </c>
      <c r="I348">
        <v>-0.50457839973565799</v>
      </c>
      <c r="J348">
        <v>0.31770586791198202</v>
      </c>
      <c r="K348">
        <v>-0.42788146630179902</v>
      </c>
      <c r="L348">
        <v>0.52503523401296504</v>
      </c>
      <c r="M348">
        <v>299.63136363636397</v>
      </c>
      <c r="N348">
        <v>1.8045454545454547</v>
      </c>
      <c r="O348" t="s">
        <v>2080</v>
      </c>
      <c r="P348">
        <v>0.71216621656819479</v>
      </c>
      <c r="Q348" t="s">
        <v>709</v>
      </c>
      <c r="R348" t="s">
        <v>2081</v>
      </c>
      <c r="S348" t="s">
        <v>2082</v>
      </c>
      <c r="T348" t="s">
        <v>1462</v>
      </c>
      <c r="U348">
        <v>1.8</v>
      </c>
      <c r="V348">
        <v>3</v>
      </c>
      <c r="W348">
        <v>2.5</v>
      </c>
      <c r="X348">
        <v>2.5</v>
      </c>
      <c r="Y348">
        <v>2.5</v>
      </c>
      <c r="Z348">
        <v>2</v>
      </c>
      <c r="AA348">
        <v>12.5</v>
      </c>
    </row>
    <row r="349" spans="1:27" x14ac:dyDescent="0.3">
      <c r="A349" t="s">
        <v>1651</v>
      </c>
      <c r="B349">
        <v>150</v>
      </c>
      <c r="C349">
        <v>42125</v>
      </c>
      <c r="D349">
        <v>106.62070570864566</v>
      </c>
      <c r="E349">
        <v>136.19999999999999</v>
      </c>
      <c r="F349">
        <v>0.5</v>
      </c>
      <c r="G349">
        <v>-0.55999999999999994</v>
      </c>
      <c r="H349">
        <v>0.66156380392723013</v>
      </c>
      <c r="I349">
        <v>-0.308498826942321</v>
      </c>
      <c r="J349">
        <v>0.31216836147221799</v>
      </c>
      <c r="K349">
        <v>-0.14402825923026</v>
      </c>
      <c r="L349">
        <v>0.52340806229612202</v>
      </c>
      <c r="M349">
        <v>306.22476190476198</v>
      </c>
      <c r="N349">
        <v>1.6714285714285713</v>
      </c>
      <c r="O349" t="s">
        <v>2083</v>
      </c>
      <c r="P349">
        <v>0.90519046579267859</v>
      </c>
      <c r="Q349" t="s">
        <v>2084</v>
      </c>
      <c r="R349" t="s">
        <v>2085</v>
      </c>
      <c r="S349" t="s">
        <v>2060</v>
      </c>
      <c r="T349" t="s">
        <v>1899</v>
      </c>
      <c r="U349">
        <v>1.65</v>
      </c>
      <c r="V349">
        <v>3</v>
      </c>
      <c r="W349">
        <v>2.5</v>
      </c>
      <c r="X349">
        <v>2.5</v>
      </c>
      <c r="Y349">
        <v>2.5</v>
      </c>
      <c r="Z349">
        <v>2</v>
      </c>
      <c r="AA349">
        <v>12.5</v>
      </c>
    </row>
    <row r="350" spans="1:27" x14ac:dyDescent="0.3">
      <c r="A350" t="s">
        <v>1651</v>
      </c>
      <c r="B350">
        <v>151</v>
      </c>
      <c r="C350">
        <v>42156</v>
      </c>
      <c r="D350">
        <v>105.37779333645423</v>
      </c>
      <c r="E350">
        <v>136.4</v>
      </c>
      <c r="F350">
        <v>0.6</v>
      </c>
      <c r="G350">
        <v>-0.16000000000000003</v>
      </c>
      <c r="H350">
        <v>0.80166493416306206</v>
      </c>
      <c r="I350">
        <v>0.36248613119369799</v>
      </c>
      <c r="J350">
        <v>0.378447791021293</v>
      </c>
      <c r="K350">
        <v>0.76021915087359504</v>
      </c>
      <c r="L350">
        <v>0.52440348457185804</v>
      </c>
      <c r="M350">
        <v>312.10181818181798</v>
      </c>
      <c r="N350">
        <v>1.4886363636363635</v>
      </c>
      <c r="O350" t="s">
        <v>2086</v>
      </c>
      <c r="P350">
        <v>1.3605505158498834</v>
      </c>
      <c r="Q350" t="s">
        <v>2087</v>
      </c>
      <c r="R350" t="s">
        <v>2088</v>
      </c>
      <c r="S350" t="s">
        <v>2089</v>
      </c>
      <c r="T350" t="s">
        <v>2090</v>
      </c>
      <c r="U350">
        <v>1.5</v>
      </c>
      <c r="V350">
        <v>3</v>
      </c>
      <c r="W350">
        <v>2.5</v>
      </c>
      <c r="X350">
        <v>2.5</v>
      </c>
      <c r="Y350">
        <v>2.5</v>
      </c>
      <c r="Z350">
        <v>2</v>
      </c>
      <c r="AA350">
        <v>12.5</v>
      </c>
    </row>
    <row r="351" spans="1:27" x14ac:dyDescent="0.3">
      <c r="A351" t="s">
        <v>1651</v>
      </c>
      <c r="B351">
        <v>152</v>
      </c>
      <c r="C351">
        <v>42186</v>
      </c>
      <c r="D351">
        <v>104.55841151351517</v>
      </c>
      <c r="E351">
        <v>136.4</v>
      </c>
      <c r="F351">
        <v>0.4</v>
      </c>
      <c r="G351">
        <v>0.12000000000000002</v>
      </c>
      <c r="H351">
        <v>0.66231915770772221</v>
      </c>
      <c r="I351">
        <v>0.30783777522572803</v>
      </c>
      <c r="J351">
        <v>0.37348259519835197</v>
      </c>
      <c r="K351">
        <v>0.67788953155580201</v>
      </c>
      <c r="L351">
        <v>0.52279257665554302</v>
      </c>
      <c r="M351">
        <v>311.54956521739098</v>
      </c>
      <c r="N351">
        <v>1.389565217391304</v>
      </c>
      <c r="O351" t="s">
        <v>2091</v>
      </c>
      <c r="P351">
        <v>1.6226204181689896</v>
      </c>
      <c r="Q351" t="s">
        <v>2092</v>
      </c>
      <c r="R351" t="s">
        <v>1723</v>
      </c>
      <c r="S351" t="s">
        <v>693</v>
      </c>
      <c r="T351" t="s">
        <v>2093</v>
      </c>
      <c r="U351">
        <v>1.35</v>
      </c>
      <c r="V351">
        <v>3</v>
      </c>
      <c r="W351">
        <v>2.5</v>
      </c>
      <c r="X351">
        <v>2.5</v>
      </c>
      <c r="Y351">
        <v>2.5</v>
      </c>
      <c r="Z351">
        <v>2</v>
      </c>
      <c r="AA351">
        <v>12.5</v>
      </c>
    </row>
    <row r="352" spans="1:27" x14ac:dyDescent="0.3">
      <c r="A352" t="s">
        <v>1651</v>
      </c>
      <c r="B352">
        <v>153</v>
      </c>
      <c r="C352">
        <v>42217</v>
      </c>
      <c r="D352">
        <v>107.05268838412188</v>
      </c>
      <c r="E352">
        <v>135.6</v>
      </c>
      <c r="F352">
        <v>0</v>
      </c>
      <c r="G352">
        <v>0.24000000000000005</v>
      </c>
      <c r="H352">
        <v>0.48166378315169184</v>
      </c>
      <c r="I352">
        <v>0.21973976416740501</v>
      </c>
      <c r="J352">
        <v>0.36635969483681802</v>
      </c>
      <c r="K352">
        <v>0.45304785145534898</v>
      </c>
      <c r="L352">
        <v>0.52149063762147896</v>
      </c>
      <c r="M352">
        <v>311.19238095238097</v>
      </c>
      <c r="N352">
        <v>1.3599999999999997</v>
      </c>
      <c r="O352" t="s">
        <v>2094</v>
      </c>
      <c r="P352">
        <v>1.7536496491766735</v>
      </c>
      <c r="Q352" t="s">
        <v>2095</v>
      </c>
      <c r="R352" t="s">
        <v>2096</v>
      </c>
      <c r="S352" t="s">
        <v>693</v>
      </c>
      <c r="T352" t="s">
        <v>2093</v>
      </c>
      <c r="U352">
        <v>1.35</v>
      </c>
      <c r="V352">
        <v>3</v>
      </c>
      <c r="W352">
        <v>2.5</v>
      </c>
      <c r="X352">
        <v>2.5</v>
      </c>
      <c r="Y352">
        <v>2.5</v>
      </c>
      <c r="Z352">
        <v>2</v>
      </c>
      <c r="AA352">
        <v>12.5</v>
      </c>
    </row>
    <row r="353" spans="1:27" x14ac:dyDescent="0.3">
      <c r="A353" t="s">
        <v>1651</v>
      </c>
      <c r="B353">
        <v>154</v>
      </c>
      <c r="C353">
        <v>42248</v>
      </c>
      <c r="D353">
        <v>108.58171458929087</v>
      </c>
      <c r="E353">
        <v>134.69999999999999</v>
      </c>
      <c r="F353">
        <v>-0.4</v>
      </c>
      <c r="G353">
        <v>0.22000000000000003</v>
      </c>
      <c r="H353">
        <v>0.42739521132865615</v>
      </c>
      <c r="I353">
        <v>-0.13073159297728401</v>
      </c>
      <c r="J353">
        <v>0.368777512460296</v>
      </c>
      <c r="K353">
        <v>1.78204839951062E-2</v>
      </c>
      <c r="L353">
        <v>0.52095249968690904</v>
      </c>
      <c r="M353">
        <v>313.11500000000001</v>
      </c>
      <c r="N353">
        <v>1.3581818181818182</v>
      </c>
      <c r="O353" t="s">
        <v>2097</v>
      </c>
      <c r="P353">
        <v>1.8111461240526026</v>
      </c>
      <c r="Q353" t="s">
        <v>2098</v>
      </c>
      <c r="R353" t="s">
        <v>2099</v>
      </c>
      <c r="S353" t="s">
        <v>1302</v>
      </c>
      <c r="T353" t="s">
        <v>758</v>
      </c>
      <c r="U353">
        <v>1.35</v>
      </c>
      <c r="V353">
        <v>3</v>
      </c>
      <c r="W353">
        <v>2.5</v>
      </c>
      <c r="X353">
        <v>2.5</v>
      </c>
      <c r="Y353">
        <v>2.5</v>
      </c>
      <c r="Z353">
        <v>2</v>
      </c>
      <c r="AA353">
        <v>12.5</v>
      </c>
    </row>
    <row r="354" spans="1:27" x14ac:dyDescent="0.3">
      <c r="A354" t="s">
        <v>1651</v>
      </c>
      <c r="B354">
        <v>155</v>
      </c>
      <c r="C354">
        <v>42278</v>
      </c>
      <c r="D354">
        <v>112.03687581475363</v>
      </c>
      <c r="E354">
        <v>135.1</v>
      </c>
      <c r="F354">
        <v>0.1</v>
      </c>
      <c r="G354">
        <v>0.13999999999999999</v>
      </c>
      <c r="H354">
        <v>0.37416573867739411</v>
      </c>
      <c r="I354">
        <v>-0.484081568806704</v>
      </c>
      <c r="J354">
        <v>0.31443999749922702</v>
      </c>
      <c r="K354">
        <v>-0.37227510640649403</v>
      </c>
      <c r="L354">
        <v>0.52022630301556805</v>
      </c>
      <c r="M354">
        <v>311.29681818181803</v>
      </c>
      <c r="N354">
        <v>1.3500000000000005</v>
      </c>
      <c r="O354" t="s">
        <v>2100</v>
      </c>
      <c r="P354">
        <v>0.44655128368007524</v>
      </c>
      <c r="Q354" t="s">
        <v>2101</v>
      </c>
      <c r="R354" t="s">
        <v>2102</v>
      </c>
      <c r="S354" t="s">
        <v>736</v>
      </c>
      <c r="T354" t="s">
        <v>123</v>
      </c>
      <c r="U354">
        <v>1.35</v>
      </c>
      <c r="V354">
        <v>3</v>
      </c>
      <c r="W354">
        <v>2.5</v>
      </c>
      <c r="X354">
        <v>2.5</v>
      </c>
      <c r="Y354">
        <v>2.5</v>
      </c>
      <c r="Z354">
        <v>2</v>
      </c>
      <c r="AA354">
        <v>12.5</v>
      </c>
    </row>
    <row r="355" spans="1:27" x14ac:dyDescent="0.3">
      <c r="A355" t="s">
        <v>1651</v>
      </c>
      <c r="B355">
        <v>156</v>
      </c>
      <c r="C355">
        <v>42309</v>
      </c>
      <c r="D355">
        <v>107.01773476024461</v>
      </c>
      <c r="E355">
        <v>135.1</v>
      </c>
      <c r="F355">
        <v>0.5</v>
      </c>
      <c r="G355">
        <v>0.12</v>
      </c>
      <c r="H355">
        <v>0.37416573867739417</v>
      </c>
      <c r="I355">
        <v>0.36286412847247401</v>
      </c>
      <c r="J355">
        <v>0.314210541842118</v>
      </c>
      <c r="K355">
        <v>0.31861930152200102</v>
      </c>
      <c r="L355">
        <v>0.52001846543469998</v>
      </c>
      <c r="M355">
        <v>312.26571428571401</v>
      </c>
      <c r="N355">
        <v>1.3500000000000005</v>
      </c>
      <c r="O355" t="s">
        <v>2103</v>
      </c>
      <c r="P355">
        <v>1.8088593591171362</v>
      </c>
      <c r="Q355" t="s">
        <v>2104</v>
      </c>
      <c r="R355" t="s">
        <v>2105</v>
      </c>
      <c r="S355" t="s">
        <v>912</v>
      </c>
      <c r="T355" t="s">
        <v>762</v>
      </c>
      <c r="U355">
        <v>1.35</v>
      </c>
      <c r="V355">
        <v>3</v>
      </c>
      <c r="W355">
        <v>2.5</v>
      </c>
      <c r="X355">
        <v>2.5</v>
      </c>
      <c r="Y355">
        <v>2.5</v>
      </c>
      <c r="Z355">
        <v>2</v>
      </c>
      <c r="AA355">
        <v>12.5</v>
      </c>
    </row>
    <row r="356" spans="1:27" x14ac:dyDescent="0.3">
      <c r="A356" t="s">
        <v>1651</v>
      </c>
      <c r="B356">
        <v>157</v>
      </c>
      <c r="C356">
        <v>42339</v>
      </c>
      <c r="D356">
        <v>108.77698644783899</v>
      </c>
      <c r="E356">
        <v>134.69999999999999</v>
      </c>
      <c r="F356">
        <v>0.9</v>
      </c>
      <c r="G356">
        <v>0.22000000000000003</v>
      </c>
      <c r="H356">
        <v>0.45055521304275242</v>
      </c>
      <c r="I356">
        <v>0.29613844940029599</v>
      </c>
      <c r="J356">
        <v>0.30261620146832102</v>
      </c>
      <c r="K356">
        <v>0.64650673987659502</v>
      </c>
      <c r="L356">
        <v>0.51858015725412199</v>
      </c>
      <c r="M356">
        <v>314.139130434783</v>
      </c>
      <c r="N356">
        <v>1.3500000000000008</v>
      </c>
      <c r="O356" t="s">
        <v>2106</v>
      </c>
      <c r="P356">
        <v>1.902622724723029</v>
      </c>
      <c r="Q356" t="s">
        <v>2107</v>
      </c>
      <c r="R356" t="s">
        <v>2108</v>
      </c>
      <c r="S356" t="s">
        <v>2109</v>
      </c>
      <c r="T356" t="s">
        <v>634</v>
      </c>
      <c r="U356">
        <v>1.35</v>
      </c>
      <c r="V356">
        <v>3</v>
      </c>
      <c r="W356">
        <v>2.5</v>
      </c>
      <c r="X356">
        <v>2.5</v>
      </c>
      <c r="Y356">
        <v>2.5</v>
      </c>
      <c r="Z356">
        <v>2</v>
      </c>
      <c r="AA356">
        <v>12.5</v>
      </c>
    </row>
    <row r="357" spans="1:27" x14ac:dyDescent="0.3">
      <c r="A357" t="s">
        <v>1651</v>
      </c>
      <c r="B357">
        <v>158</v>
      </c>
      <c r="C357">
        <v>42370</v>
      </c>
      <c r="D357">
        <v>102.50469840494985</v>
      </c>
      <c r="E357">
        <v>134.5</v>
      </c>
      <c r="F357">
        <v>0.9</v>
      </c>
      <c r="G357">
        <v>0.4</v>
      </c>
      <c r="H357">
        <v>0.52408650685422797</v>
      </c>
      <c r="I357">
        <v>1.03329832343269</v>
      </c>
      <c r="J357">
        <v>0.32896397951499901</v>
      </c>
      <c r="K357">
        <v>1.0541277908439199</v>
      </c>
      <c r="L357">
        <v>0.51735625099868299</v>
      </c>
      <c r="M357">
        <v>314.71809523809497</v>
      </c>
      <c r="N357">
        <v>1.3500000000000005</v>
      </c>
      <c r="O357" t="s">
        <v>2061</v>
      </c>
      <c r="P357">
        <v>1.6602150957190676</v>
      </c>
      <c r="Q357" t="s">
        <v>2110</v>
      </c>
      <c r="R357" t="s">
        <v>2111</v>
      </c>
      <c r="S357" t="s">
        <v>2112</v>
      </c>
      <c r="T357" t="s">
        <v>123</v>
      </c>
      <c r="U357">
        <v>1.35</v>
      </c>
      <c r="V357">
        <v>3</v>
      </c>
      <c r="W357">
        <v>2.5</v>
      </c>
      <c r="X357">
        <v>2.5</v>
      </c>
      <c r="Y357">
        <v>2.5</v>
      </c>
      <c r="Z357">
        <v>2</v>
      </c>
      <c r="AA357">
        <v>12.5</v>
      </c>
    </row>
    <row r="358" spans="1:27" x14ac:dyDescent="0.3">
      <c r="A358" t="s">
        <v>1651</v>
      </c>
      <c r="B358">
        <v>159</v>
      </c>
      <c r="C358">
        <v>42401</v>
      </c>
      <c r="D358">
        <v>102.36738657456263</v>
      </c>
      <c r="E358">
        <v>134.30000000000001</v>
      </c>
      <c r="F358">
        <v>0.3</v>
      </c>
      <c r="G358">
        <v>0.53999999999999992</v>
      </c>
      <c r="H358">
        <v>0.49966655548141975</v>
      </c>
      <c r="I358">
        <v>0.43824231216999299</v>
      </c>
      <c r="J358">
        <v>0.32479146629800598</v>
      </c>
      <c r="K358">
        <v>0.96080920368817402</v>
      </c>
      <c r="L358">
        <v>0.51584029044316604</v>
      </c>
      <c r="M358">
        <v>310.12857142857098</v>
      </c>
      <c r="N358">
        <v>1.34952380952381</v>
      </c>
      <c r="O358" t="s">
        <v>2076</v>
      </c>
      <c r="P358">
        <v>1.4575488574459521</v>
      </c>
      <c r="Q358" t="s">
        <v>664</v>
      </c>
      <c r="R358" t="s">
        <v>123</v>
      </c>
      <c r="S358" t="s">
        <v>2113</v>
      </c>
      <c r="T358" t="s">
        <v>2114</v>
      </c>
      <c r="U358">
        <v>1.35</v>
      </c>
      <c r="V358">
        <v>3</v>
      </c>
      <c r="W358">
        <v>2.5</v>
      </c>
      <c r="X358">
        <v>2.5</v>
      </c>
      <c r="Y358">
        <v>2.5</v>
      </c>
      <c r="Z358">
        <v>2</v>
      </c>
      <c r="AA358">
        <v>12.5</v>
      </c>
    </row>
    <row r="359" spans="1:27" x14ac:dyDescent="0.3">
      <c r="A359" t="s">
        <v>1651</v>
      </c>
      <c r="B359">
        <v>160</v>
      </c>
      <c r="C359">
        <v>42430</v>
      </c>
      <c r="D359">
        <v>97.552387339016406</v>
      </c>
      <c r="E359">
        <v>134.4</v>
      </c>
      <c r="F359">
        <v>-0.2</v>
      </c>
      <c r="G359">
        <v>0.47999999999999987</v>
      </c>
      <c r="H359">
        <v>0.44007575105505053</v>
      </c>
      <c r="I359">
        <v>2.2914715080525099E-2</v>
      </c>
      <c r="J359">
        <v>0.32418766947364203</v>
      </c>
      <c r="K359">
        <v>0.25612757205483799</v>
      </c>
      <c r="L359">
        <v>0.51674116030916695</v>
      </c>
      <c r="M359">
        <v>311.257391304348</v>
      </c>
      <c r="N359">
        <v>1.2969565217391301</v>
      </c>
      <c r="O359" t="s">
        <v>2115</v>
      </c>
      <c r="P359">
        <v>1.2542752705402318</v>
      </c>
      <c r="Q359" t="s">
        <v>2116</v>
      </c>
      <c r="R359" t="s">
        <v>2117</v>
      </c>
      <c r="S359" t="s">
        <v>2118</v>
      </c>
      <c r="T359" t="s">
        <v>2119</v>
      </c>
      <c r="U359">
        <v>1.2</v>
      </c>
      <c r="V359">
        <v>3</v>
      </c>
      <c r="W359">
        <v>2.5</v>
      </c>
      <c r="X359">
        <v>2.5</v>
      </c>
      <c r="Y359">
        <v>2.5</v>
      </c>
      <c r="Z359">
        <v>2</v>
      </c>
      <c r="AA359">
        <v>12.5</v>
      </c>
    </row>
    <row r="360" spans="1:27" x14ac:dyDescent="0.3">
      <c r="A360" t="s">
        <v>1651</v>
      </c>
      <c r="B360">
        <v>161</v>
      </c>
      <c r="C360">
        <v>42461</v>
      </c>
      <c r="D360">
        <v>103.79603450749136</v>
      </c>
      <c r="E360">
        <v>135.5</v>
      </c>
      <c r="F360">
        <v>0.2</v>
      </c>
      <c r="G360">
        <v>0.42000000000000004</v>
      </c>
      <c r="H360">
        <v>0.42739521132865627</v>
      </c>
      <c r="I360">
        <v>-0.24874024237100001</v>
      </c>
      <c r="J360">
        <v>0.28824810221198999</v>
      </c>
      <c r="K360">
        <v>-0.19198925542269701</v>
      </c>
      <c r="L360">
        <v>0.51626612927200999</v>
      </c>
      <c r="M360">
        <v>311.53952380952398</v>
      </c>
      <c r="N360">
        <v>1.171904761904762</v>
      </c>
      <c r="O360" t="s">
        <v>2120</v>
      </c>
      <c r="P360">
        <v>1.1135525670399613</v>
      </c>
      <c r="Q360" t="s">
        <v>1780</v>
      </c>
      <c r="R360" t="s">
        <v>2121</v>
      </c>
      <c r="S360" t="s">
        <v>2122</v>
      </c>
      <c r="T360" t="s">
        <v>123</v>
      </c>
      <c r="U360">
        <v>1.05</v>
      </c>
      <c r="V360">
        <v>3</v>
      </c>
      <c r="W360">
        <v>2.5</v>
      </c>
      <c r="X360">
        <v>2.5</v>
      </c>
      <c r="Y360">
        <v>2.5</v>
      </c>
      <c r="Z360">
        <v>2</v>
      </c>
      <c r="AA360">
        <v>12.5</v>
      </c>
    </row>
    <row r="361" spans="1:27" x14ac:dyDescent="0.3">
      <c r="A361" t="s">
        <v>1651</v>
      </c>
      <c r="B361">
        <v>162</v>
      </c>
      <c r="C361">
        <v>42491</v>
      </c>
      <c r="D361">
        <v>103.87562065595797</v>
      </c>
      <c r="E361">
        <v>135.9</v>
      </c>
      <c r="F361">
        <v>-0.2</v>
      </c>
      <c r="G361">
        <v>0.2</v>
      </c>
      <c r="H361">
        <v>0.49564772436345017</v>
      </c>
      <c r="I361">
        <v>0.50324672091064604</v>
      </c>
      <c r="J361">
        <v>0.30087688699609699</v>
      </c>
      <c r="K361">
        <v>0.39508866432622802</v>
      </c>
      <c r="L361">
        <v>0.51565369740603795</v>
      </c>
      <c r="M361">
        <v>314.52727272727299</v>
      </c>
      <c r="N361">
        <v>1.0704545454545455</v>
      </c>
      <c r="O361" t="s">
        <v>2123</v>
      </c>
      <c r="P361">
        <v>1.1730231323660711</v>
      </c>
      <c r="Q361" t="s">
        <v>2124</v>
      </c>
      <c r="R361" t="s">
        <v>2125</v>
      </c>
      <c r="S361" t="s">
        <v>2126</v>
      </c>
      <c r="T361" t="s">
        <v>123</v>
      </c>
      <c r="U361">
        <v>0.9</v>
      </c>
      <c r="V361">
        <v>3</v>
      </c>
      <c r="W361">
        <v>2.5</v>
      </c>
      <c r="X361">
        <v>2.5</v>
      </c>
      <c r="Y361">
        <v>2.5</v>
      </c>
      <c r="Z361">
        <v>2</v>
      </c>
      <c r="AA361">
        <v>12.5</v>
      </c>
    </row>
    <row r="362" spans="1:27" x14ac:dyDescent="0.3">
      <c r="A362" t="s">
        <v>1651</v>
      </c>
      <c r="B362">
        <v>163</v>
      </c>
      <c r="C362">
        <v>42522</v>
      </c>
      <c r="D362">
        <v>100.31705469070336</v>
      </c>
      <c r="E362">
        <v>136.19999999999999</v>
      </c>
      <c r="F362">
        <v>-0.2</v>
      </c>
      <c r="G362">
        <v>-2.0000000000000007E-2</v>
      </c>
      <c r="H362">
        <v>0.43665394383500838</v>
      </c>
      <c r="I362">
        <v>-0.14420856910780899</v>
      </c>
      <c r="J362">
        <v>0.314962986709384</v>
      </c>
      <c r="K362">
        <v>-0.223181334025574</v>
      </c>
      <c r="L362">
        <v>0.51603363924641299</v>
      </c>
      <c r="M362">
        <v>313.91272727272701</v>
      </c>
      <c r="N362">
        <v>1.0063636363636368</v>
      </c>
      <c r="O362" t="s">
        <v>2127</v>
      </c>
      <c r="P362">
        <v>1.2432187358735693</v>
      </c>
      <c r="Q362" t="s">
        <v>2128</v>
      </c>
      <c r="R362" t="s">
        <v>2129</v>
      </c>
      <c r="S362" t="s">
        <v>1778</v>
      </c>
      <c r="T362" t="s">
        <v>249</v>
      </c>
      <c r="U362">
        <v>0.9</v>
      </c>
      <c r="V362">
        <v>3</v>
      </c>
      <c r="W362">
        <v>2.5</v>
      </c>
      <c r="X362">
        <v>2.5</v>
      </c>
      <c r="Y362">
        <v>2.5</v>
      </c>
      <c r="Z362">
        <v>2</v>
      </c>
      <c r="AA362">
        <v>12.5</v>
      </c>
    </row>
    <row r="363" spans="1:27" x14ac:dyDescent="0.3">
      <c r="A363" t="s">
        <v>1651</v>
      </c>
      <c r="B363">
        <v>164</v>
      </c>
      <c r="C363">
        <v>42552</v>
      </c>
      <c r="D363">
        <v>100.47325447596138</v>
      </c>
      <c r="E363">
        <v>135.9</v>
      </c>
      <c r="F363">
        <v>-0.3</v>
      </c>
      <c r="G363">
        <v>-0.13999999999999999</v>
      </c>
      <c r="H363">
        <v>0.2503331114069145</v>
      </c>
      <c r="I363">
        <v>0.100141106408284</v>
      </c>
      <c r="J363">
        <v>0.31474288146598101</v>
      </c>
      <c r="K363">
        <v>-8.84470191575146E-2</v>
      </c>
      <c r="L363">
        <v>0.51445408906656098</v>
      </c>
      <c r="M363">
        <v>314.51238095238102</v>
      </c>
      <c r="N363">
        <v>0.9747619047619045</v>
      </c>
      <c r="O363" t="s">
        <v>2069</v>
      </c>
      <c r="P363">
        <v>1.3794378149347073</v>
      </c>
      <c r="Q363" t="s">
        <v>2130</v>
      </c>
      <c r="R363" t="s">
        <v>2131</v>
      </c>
      <c r="S363" t="s">
        <v>200</v>
      </c>
      <c r="T363" t="s">
        <v>244</v>
      </c>
      <c r="U363">
        <v>0.9</v>
      </c>
      <c r="V363">
        <v>3</v>
      </c>
      <c r="W363">
        <v>2.5</v>
      </c>
      <c r="X363">
        <v>2.5</v>
      </c>
      <c r="Y363">
        <v>2.5</v>
      </c>
      <c r="Z363">
        <v>2</v>
      </c>
      <c r="AA363">
        <v>12.5</v>
      </c>
    </row>
    <row r="364" spans="1:27" x14ac:dyDescent="0.3">
      <c r="A364" t="s">
        <v>1651</v>
      </c>
      <c r="B364">
        <v>165</v>
      </c>
      <c r="C364">
        <v>42583</v>
      </c>
      <c r="D364">
        <v>104.39680859950973</v>
      </c>
      <c r="E364">
        <v>135.4</v>
      </c>
      <c r="F364">
        <v>-0.1</v>
      </c>
      <c r="G364">
        <v>-0.12</v>
      </c>
      <c r="H364">
        <v>0.17511900715418266</v>
      </c>
      <c r="I364">
        <v>-0.138688730470689</v>
      </c>
      <c r="J364">
        <v>0.32169298831812598</v>
      </c>
      <c r="K364">
        <v>-0.24094357190908799</v>
      </c>
      <c r="L364">
        <v>0.51310225107276397</v>
      </c>
      <c r="M364">
        <v>310.35782608695598</v>
      </c>
      <c r="N364">
        <v>0.87913043478260844</v>
      </c>
      <c r="O364" t="s">
        <v>2132</v>
      </c>
      <c r="P364">
        <v>1.4272065647310832</v>
      </c>
      <c r="Q364" t="s">
        <v>2133</v>
      </c>
      <c r="R364" t="s">
        <v>2134</v>
      </c>
      <c r="S364" t="s">
        <v>1683</v>
      </c>
      <c r="T364" t="s">
        <v>2135</v>
      </c>
      <c r="U364">
        <v>0.9</v>
      </c>
      <c r="V364">
        <v>3</v>
      </c>
      <c r="W364">
        <v>2.5</v>
      </c>
      <c r="X364">
        <v>2.5</v>
      </c>
      <c r="Y364">
        <v>2.5</v>
      </c>
      <c r="Z364">
        <v>2</v>
      </c>
      <c r="AA364">
        <v>12.5</v>
      </c>
    </row>
    <row r="365" spans="1:27" x14ac:dyDescent="0.3">
      <c r="A365" t="s">
        <v>1651</v>
      </c>
      <c r="B365">
        <v>166</v>
      </c>
      <c r="C365">
        <v>42614</v>
      </c>
      <c r="D365">
        <v>98.130134224478681</v>
      </c>
      <c r="E365">
        <v>135.6</v>
      </c>
      <c r="F365">
        <v>0.6</v>
      </c>
      <c r="G365">
        <v>-3.9999999999999994E-2</v>
      </c>
      <c r="H365">
        <v>0.34058772731852804</v>
      </c>
      <c r="I365">
        <v>4.1540739054256003E-2</v>
      </c>
      <c r="J365">
        <v>0.31609927608180699</v>
      </c>
      <c r="K365">
        <v>3.2597047018077002E-2</v>
      </c>
      <c r="L365">
        <v>0.51168757784648</v>
      </c>
      <c r="M365">
        <v>308.774090909091</v>
      </c>
      <c r="N365">
        <v>0.88227272727272743</v>
      </c>
      <c r="O365" t="s">
        <v>2136</v>
      </c>
      <c r="P365">
        <v>1.4728669614177214</v>
      </c>
      <c r="Q365" t="s">
        <v>1582</v>
      </c>
      <c r="R365" t="s">
        <v>2137</v>
      </c>
      <c r="S365" t="s">
        <v>2138</v>
      </c>
      <c r="T365" t="s">
        <v>1565</v>
      </c>
      <c r="U365">
        <v>0.9</v>
      </c>
      <c r="V365">
        <v>3</v>
      </c>
      <c r="W365">
        <v>2.5</v>
      </c>
      <c r="X365">
        <v>2.5</v>
      </c>
      <c r="Y365">
        <v>2.5</v>
      </c>
      <c r="Z365">
        <v>2</v>
      </c>
      <c r="AA365">
        <v>12.5</v>
      </c>
    </row>
    <row r="366" spans="1:27" x14ac:dyDescent="0.3">
      <c r="A366" t="s">
        <v>1651</v>
      </c>
      <c r="B366">
        <v>167</v>
      </c>
      <c r="C366">
        <v>42644</v>
      </c>
      <c r="D366">
        <v>98.466164004603328</v>
      </c>
      <c r="E366">
        <v>136.4</v>
      </c>
      <c r="F366">
        <v>1</v>
      </c>
      <c r="G366">
        <v>0.2</v>
      </c>
      <c r="H366">
        <v>0.53541261347363367</v>
      </c>
      <c r="I366">
        <v>0.53707880400108798</v>
      </c>
      <c r="J366">
        <v>0.34021635452148302</v>
      </c>
      <c r="K366">
        <v>0.81700807575814105</v>
      </c>
      <c r="L366">
        <v>0.51211070145446902</v>
      </c>
      <c r="M366">
        <v>306.93666666666701</v>
      </c>
      <c r="N366">
        <v>0.83761904761904793</v>
      </c>
      <c r="O366" t="s">
        <v>2139</v>
      </c>
      <c r="P366">
        <v>1.6264473685709424</v>
      </c>
      <c r="Q366" t="s">
        <v>2140</v>
      </c>
      <c r="R366" t="s">
        <v>1661</v>
      </c>
      <c r="S366" t="s">
        <v>2141</v>
      </c>
      <c r="T366" t="s">
        <v>272</v>
      </c>
      <c r="U366">
        <v>0.9</v>
      </c>
      <c r="V366">
        <v>3</v>
      </c>
      <c r="W366">
        <v>2.5</v>
      </c>
      <c r="X366">
        <v>2.5</v>
      </c>
      <c r="Y366">
        <v>2.5</v>
      </c>
      <c r="Z366">
        <v>2</v>
      </c>
      <c r="AA366">
        <v>12.5</v>
      </c>
    </row>
    <row r="367" spans="1:27" x14ac:dyDescent="0.3">
      <c r="A367" t="s">
        <v>1651</v>
      </c>
      <c r="B367">
        <v>168</v>
      </c>
      <c r="C367">
        <v>42675</v>
      </c>
      <c r="D367">
        <v>101.26131987851876</v>
      </c>
      <c r="E367">
        <v>136.5</v>
      </c>
      <c r="F367">
        <v>1.1000000000000001</v>
      </c>
      <c r="G367">
        <v>0.45999999999999996</v>
      </c>
      <c r="H367">
        <v>0.62849025449882678</v>
      </c>
      <c r="I367">
        <v>0.75139659668134695</v>
      </c>
      <c r="J367">
        <v>0.33010303850609402</v>
      </c>
      <c r="K367">
        <v>1.1230009325299399</v>
      </c>
      <c r="L367">
        <v>0.51078954134360399</v>
      </c>
      <c r="M367">
        <v>308.82636363636402</v>
      </c>
      <c r="N367">
        <v>0.68681818181818177</v>
      </c>
      <c r="O367" t="s">
        <v>2083</v>
      </c>
      <c r="P367">
        <v>1.7666495155189956</v>
      </c>
      <c r="Q367" t="s">
        <v>2142</v>
      </c>
      <c r="R367" t="s">
        <v>2143</v>
      </c>
      <c r="S367" t="s">
        <v>155</v>
      </c>
      <c r="T367" t="s">
        <v>2144</v>
      </c>
      <c r="U367">
        <v>0.9</v>
      </c>
      <c r="V367">
        <v>3</v>
      </c>
      <c r="W367">
        <v>2.5</v>
      </c>
      <c r="X367">
        <v>2.5</v>
      </c>
      <c r="Y367">
        <v>2.5</v>
      </c>
      <c r="Z367">
        <v>2</v>
      </c>
      <c r="AA367">
        <v>12.5</v>
      </c>
    </row>
    <row r="368" spans="1:27" x14ac:dyDescent="0.3">
      <c r="A368" t="s">
        <v>1651</v>
      </c>
      <c r="B368">
        <v>169</v>
      </c>
      <c r="C368">
        <v>42705</v>
      </c>
      <c r="D368">
        <v>102.07911568878588</v>
      </c>
      <c r="E368">
        <v>137</v>
      </c>
      <c r="F368">
        <v>1.8</v>
      </c>
      <c r="G368">
        <v>0.88000000000000012</v>
      </c>
      <c r="H368">
        <v>0.7884584115009915</v>
      </c>
      <c r="I368">
        <v>0.88319637506508597</v>
      </c>
      <c r="J368">
        <v>0.33165304600791201</v>
      </c>
      <c r="K368">
        <v>1.1736913165468299</v>
      </c>
      <c r="L368">
        <v>0.50926657214259397</v>
      </c>
      <c r="M368">
        <v>312.15772727272702</v>
      </c>
      <c r="N368">
        <v>0.40818181818181803</v>
      </c>
      <c r="O368" t="s">
        <v>2145</v>
      </c>
      <c r="P368">
        <v>2.0334852205644167</v>
      </c>
      <c r="Q368" t="s">
        <v>123</v>
      </c>
      <c r="R368" t="s">
        <v>2146</v>
      </c>
      <c r="S368" t="s">
        <v>2147</v>
      </c>
      <c r="T368" t="s">
        <v>750</v>
      </c>
      <c r="U368">
        <v>0.9</v>
      </c>
      <c r="V368">
        <v>3</v>
      </c>
      <c r="W368">
        <v>2.5</v>
      </c>
      <c r="X368">
        <v>2.5</v>
      </c>
      <c r="Y368">
        <v>2.5</v>
      </c>
      <c r="Z368">
        <v>2</v>
      </c>
      <c r="AA368">
        <v>12.5</v>
      </c>
    </row>
    <row r="369" spans="1:27" x14ac:dyDescent="0.3">
      <c r="A369" t="s">
        <v>1651</v>
      </c>
      <c r="B369">
        <v>170</v>
      </c>
      <c r="C369">
        <v>42736</v>
      </c>
      <c r="D369">
        <v>101.99299532112023</v>
      </c>
      <c r="E369">
        <v>137.6</v>
      </c>
      <c r="F369">
        <v>2.2999999999999998</v>
      </c>
      <c r="G369">
        <v>1.3599999999999999</v>
      </c>
      <c r="H369">
        <v>0.85186070848858064</v>
      </c>
      <c r="I369">
        <v>1.77346994833419</v>
      </c>
      <c r="J369">
        <v>0.38909038952180303</v>
      </c>
      <c r="K369">
        <v>2.00415161534867</v>
      </c>
      <c r="L369">
        <v>0.51008592717881895</v>
      </c>
      <c r="M369">
        <v>309.053181818182</v>
      </c>
      <c r="N369">
        <v>0.30090909090909085</v>
      </c>
      <c r="O369" t="s">
        <v>2080</v>
      </c>
      <c r="P369">
        <v>2.2472148656948585</v>
      </c>
      <c r="Q369" t="s">
        <v>2148</v>
      </c>
      <c r="R369" t="s">
        <v>2149</v>
      </c>
      <c r="S369" t="s">
        <v>769</v>
      </c>
      <c r="T369" t="s">
        <v>2150</v>
      </c>
      <c r="U369">
        <v>0.9</v>
      </c>
      <c r="V369">
        <v>3</v>
      </c>
      <c r="W369">
        <v>2.5</v>
      </c>
      <c r="X369">
        <v>2.5</v>
      </c>
      <c r="Y369">
        <v>2.5</v>
      </c>
      <c r="Z369">
        <v>2</v>
      </c>
      <c r="AA369">
        <v>12.5</v>
      </c>
    </row>
    <row r="370" spans="1:27" x14ac:dyDescent="0.3">
      <c r="A370" t="s">
        <v>1651</v>
      </c>
      <c r="B370">
        <v>171</v>
      </c>
      <c r="C370">
        <v>42767</v>
      </c>
      <c r="D370">
        <v>106.30421443497904</v>
      </c>
      <c r="E370">
        <v>138.1</v>
      </c>
      <c r="F370">
        <v>2.9</v>
      </c>
      <c r="G370">
        <v>1.8199999999999998</v>
      </c>
      <c r="H370">
        <v>0.87502380919987921</v>
      </c>
      <c r="I370">
        <v>2.2139699048097801</v>
      </c>
      <c r="J370">
        <v>0.39899050159396099</v>
      </c>
      <c r="K370">
        <v>2.4166943123175599</v>
      </c>
      <c r="L370">
        <v>0.50910167175866305</v>
      </c>
      <c r="M370">
        <v>308.51350000000002</v>
      </c>
      <c r="N370">
        <v>0.2415000000000001</v>
      </c>
      <c r="O370" t="s">
        <v>2083</v>
      </c>
      <c r="P370">
        <v>2.4700499038939658</v>
      </c>
      <c r="Q370" t="s">
        <v>2151</v>
      </c>
      <c r="R370" t="s">
        <v>2152</v>
      </c>
      <c r="S370" t="s">
        <v>2153</v>
      </c>
      <c r="T370" t="s">
        <v>443</v>
      </c>
      <c r="U370">
        <v>0.9</v>
      </c>
      <c r="V370">
        <v>3</v>
      </c>
      <c r="W370">
        <v>2.5</v>
      </c>
      <c r="X370">
        <v>2.5</v>
      </c>
      <c r="Y370">
        <v>2.5</v>
      </c>
      <c r="Z370">
        <v>2</v>
      </c>
      <c r="AA370">
        <v>12.5</v>
      </c>
    </row>
    <row r="371" spans="1:27" x14ac:dyDescent="0.3">
      <c r="A371" t="s">
        <v>1651</v>
      </c>
      <c r="B371">
        <v>172</v>
      </c>
      <c r="C371">
        <v>42795</v>
      </c>
      <c r="D371">
        <v>108.8342891952443</v>
      </c>
      <c r="E371">
        <v>138</v>
      </c>
      <c r="F371">
        <v>2.7</v>
      </c>
      <c r="G371">
        <v>2.16</v>
      </c>
      <c r="H371">
        <v>0.8041558721209876</v>
      </c>
      <c r="I371">
        <v>3.4325055526337902</v>
      </c>
      <c r="J371">
        <v>0.39105634713582299</v>
      </c>
      <c r="K371">
        <v>3.0441544014519901</v>
      </c>
      <c r="L371">
        <v>0.50897046838974902</v>
      </c>
      <c r="M371">
        <v>309.82826086956499</v>
      </c>
      <c r="N371">
        <v>0.22043478260869567</v>
      </c>
      <c r="O371" t="s">
        <v>2154</v>
      </c>
      <c r="P371">
        <v>2.6913323721086351</v>
      </c>
      <c r="Q371" t="s">
        <v>123</v>
      </c>
      <c r="R371" t="s">
        <v>2155</v>
      </c>
      <c r="S371" t="s">
        <v>465</v>
      </c>
      <c r="T371" t="s">
        <v>2156</v>
      </c>
      <c r="U371">
        <v>0.9</v>
      </c>
      <c r="V371">
        <v>3</v>
      </c>
      <c r="W371">
        <v>2.5</v>
      </c>
      <c r="X371">
        <v>2.5</v>
      </c>
      <c r="Y371">
        <v>2.5</v>
      </c>
      <c r="Z371">
        <v>2</v>
      </c>
      <c r="AA371">
        <v>12.5</v>
      </c>
    </row>
    <row r="372" spans="1:27" x14ac:dyDescent="0.3">
      <c r="A372" t="s">
        <v>1651</v>
      </c>
      <c r="B372">
        <v>173</v>
      </c>
      <c r="C372">
        <v>42826</v>
      </c>
      <c r="D372">
        <v>102.88042784264219</v>
      </c>
      <c r="E372">
        <v>138.5</v>
      </c>
      <c r="F372">
        <v>2.2000000000000002</v>
      </c>
      <c r="G372">
        <v>2.38</v>
      </c>
      <c r="H372">
        <v>0.650128192487194</v>
      </c>
      <c r="I372">
        <v>2.46782372552609</v>
      </c>
      <c r="J372">
        <v>0.39107828114307103</v>
      </c>
      <c r="K372">
        <v>2.6584369156840002</v>
      </c>
      <c r="L372">
        <v>0.50815479826087395</v>
      </c>
      <c r="M372">
        <v>311.572</v>
      </c>
      <c r="N372">
        <v>0.16400000000000003</v>
      </c>
      <c r="O372" t="s">
        <v>2157</v>
      </c>
      <c r="P372">
        <v>2.7030219793627341</v>
      </c>
      <c r="Q372" t="s">
        <v>2158</v>
      </c>
      <c r="R372" t="s">
        <v>2159</v>
      </c>
      <c r="S372" t="s">
        <v>1706</v>
      </c>
      <c r="T372" t="s">
        <v>221</v>
      </c>
      <c r="U372">
        <v>0.9</v>
      </c>
      <c r="V372">
        <v>3</v>
      </c>
      <c r="W372">
        <v>2.5</v>
      </c>
      <c r="X372">
        <v>2.5</v>
      </c>
      <c r="Y372">
        <v>2.5</v>
      </c>
      <c r="Z372">
        <v>2</v>
      </c>
      <c r="AA372">
        <v>12.5</v>
      </c>
    </row>
    <row r="373" spans="1:27" x14ac:dyDescent="0.3">
      <c r="A373" t="s">
        <v>1651</v>
      </c>
      <c r="B373">
        <v>174</v>
      </c>
      <c r="C373">
        <v>42856</v>
      </c>
      <c r="D373">
        <v>105.11409215733273</v>
      </c>
      <c r="E373">
        <v>138.80000000000001</v>
      </c>
      <c r="F373">
        <v>2.1</v>
      </c>
      <c r="G373">
        <v>2.44</v>
      </c>
      <c r="H373">
        <v>0.40331955899344618</v>
      </c>
      <c r="I373">
        <v>1.99404814990586</v>
      </c>
      <c r="J373">
        <v>0.35187733401938598</v>
      </c>
      <c r="K373">
        <v>2.1447090928545198</v>
      </c>
      <c r="L373">
        <v>0.50784691007286697</v>
      </c>
      <c r="M373">
        <v>309.96826086956497</v>
      </c>
      <c r="N373">
        <v>0.1560869565217391</v>
      </c>
      <c r="O373" t="s">
        <v>2160</v>
      </c>
      <c r="P373">
        <v>2.7608124027067591</v>
      </c>
      <c r="Q373" t="s">
        <v>2161</v>
      </c>
      <c r="R373" t="s">
        <v>2162</v>
      </c>
      <c r="S373" t="s">
        <v>2163</v>
      </c>
      <c r="T373" t="s">
        <v>104</v>
      </c>
      <c r="U373">
        <v>0.9</v>
      </c>
      <c r="V373">
        <v>3</v>
      </c>
      <c r="W373">
        <v>2.5</v>
      </c>
      <c r="X373">
        <v>2.5</v>
      </c>
      <c r="Y373">
        <v>2.5</v>
      </c>
      <c r="Z373">
        <v>2</v>
      </c>
      <c r="AA373">
        <v>12.5</v>
      </c>
    </row>
    <row r="374" spans="1:27" x14ac:dyDescent="0.3">
      <c r="A374" t="s">
        <v>1651</v>
      </c>
      <c r="B374">
        <v>175</v>
      </c>
      <c r="C374">
        <v>42887</v>
      </c>
      <c r="D374">
        <v>106.04504874075025</v>
      </c>
      <c r="E374">
        <v>138.78</v>
      </c>
      <c r="F374">
        <v>1.9</v>
      </c>
      <c r="G374">
        <v>2.3600000000000003</v>
      </c>
      <c r="H374">
        <v>0.37815340802378167</v>
      </c>
      <c r="I374">
        <v>2.0387557118333</v>
      </c>
      <c r="J374">
        <v>0.33707882778715897</v>
      </c>
      <c r="K374">
        <v>2.14342951888288</v>
      </c>
      <c r="L374">
        <v>0.50639262985716305</v>
      </c>
      <c r="M374">
        <v>308.29954545454501</v>
      </c>
      <c r="N374">
        <v>0.14999999999999994</v>
      </c>
      <c r="O374" t="s">
        <v>2164</v>
      </c>
      <c r="P374">
        <v>2.6935883912567666</v>
      </c>
      <c r="Q374" t="s">
        <v>2165</v>
      </c>
      <c r="R374" t="s">
        <v>2166</v>
      </c>
      <c r="S374" t="s">
        <v>519</v>
      </c>
      <c r="T374" t="s">
        <v>1293</v>
      </c>
      <c r="U374">
        <v>0.9</v>
      </c>
      <c r="V374">
        <v>3</v>
      </c>
      <c r="W374">
        <v>2.5</v>
      </c>
      <c r="X374">
        <v>2.5</v>
      </c>
      <c r="Y374">
        <v>2.5</v>
      </c>
      <c r="Z374">
        <v>2</v>
      </c>
      <c r="AA374">
        <v>12.5</v>
      </c>
    </row>
    <row r="375" spans="1:27" x14ac:dyDescent="0.3">
      <c r="A375" t="s">
        <v>1651</v>
      </c>
      <c r="B375">
        <v>176</v>
      </c>
      <c r="C375">
        <v>42917</v>
      </c>
      <c r="D375">
        <v>100.78041417452437</v>
      </c>
      <c r="E375">
        <v>138.83000000000001</v>
      </c>
      <c r="F375">
        <v>2.1</v>
      </c>
      <c r="G375">
        <v>2.2000000000000002</v>
      </c>
      <c r="H375">
        <v>0.39200340134578704</v>
      </c>
      <c r="I375">
        <v>1.7190839967573299</v>
      </c>
      <c r="J375">
        <v>0.338305791977624</v>
      </c>
      <c r="K375">
        <v>1.90220406246588</v>
      </c>
      <c r="L375">
        <v>0.50526015248182399</v>
      </c>
      <c r="M375">
        <v>306.79571428571398</v>
      </c>
      <c r="N375">
        <v>0.14999999999999997</v>
      </c>
      <c r="O375" t="s">
        <v>2167</v>
      </c>
      <c r="P375">
        <v>2.6767978525449658</v>
      </c>
      <c r="Q375" t="s">
        <v>2168</v>
      </c>
      <c r="R375" t="s">
        <v>2169</v>
      </c>
      <c r="S375" t="s">
        <v>2163</v>
      </c>
      <c r="T375" t="s">
        <v>2170</v>
      </c>
      <c r="U375">
        <v>0.9</v>
      </c>
      <c r="V375">
        <v>3</v>
      </c>
      <c r="W375">
        <v>2.5</v>
      </c>
      <c r="X375">
        <v>2.5</v>
      </c>
      <c r="Y375">
        <v>2.5</v>
      </c>
      <c r="Z375">
        <v>2</v>
      </c>
      <c r="AA375">
        <v>12.5</v>
      </c>
    </row>
    <row r="376" spans="1:27" x14ac:dyDescent="0.3">
      <c r="A376" t="s">
        <v>1651</v>
      </c>
      <c r="B376">
        <v>177</v>
      </c>
      <c r="C376">
        <v>42948</v>
      </c>
      <c r="D376">
        <v>105.20522525894962</v>
      </c>
      <c r="E376">
        <v>138.88999999999999</v>
      </c>
      <c r="F376">
        <v>2.6</v>
      </c>
      <c r="G376">
        <v>2.1800000000000002</v>
      </c>
      <c r="H376">
        <v>0.31411250638372851</v>
      </c>
      <c r="I376">
        <v>2.2056799426789602</v>
      </c>
      <c r="J376">
        <v>0.35384208660119099</v>
      </c>
      <c r="K376">
        <v>2.19923769233518</v>
      </c>
      <c r="L376">
        <v>0.50405498837038498</v>
      </c>
      <c r="M376">
        <v>304.26869565217402</v>
      </c>
      <c r="N376">
        <v>0.14999999999999994</v>
      </c>
      <c r="O376" t="s">
        <v>2171</v>
      </c>
      <c r="P376">
        <v>2.7126027026718678</v>
      </c>
      <c r="Q376" t="s">
        <v>2172</v>
      </c>
      <c r="R376" t="s">
        <v>2173</v>
      </c>
      <c r="S376" t="s">
        <v>492</v>
      </c>
      <c r="T376" t="s">
        <v>120</v>
      </c>
      <c r="U376">
        <v>0.9</v>
      </c>
      <c r="V376">
        <v>3</v>
      </c>
      <c r="W376">
        <v>2.5</v>
      </c>
      <c r="X376">
        <v>2.5</v>
      </c>
      <c r="Y376">
        <v>2.5</v>
      </c>
      <c r="Z376">
        <v>2</v>
      </c>
      <c r="AA376">
        <v>12.5</v>
      </c>
    </row>
    <row r="377" spans="1:27" x14ac:dyDescent="0.3">
      <c r="A377" t="s">
        <v>1651</v>
      </c>
      <c r="B377">
        <v>178</v>
      </c>
      <c r="C377">
        <v>42979</v>
      </c>
      <c r="D377">
        <v>107.0307097574684</v>
      </c>
      <c r="E377">
        <v>139.02000000000001</v>
      </c>
      <c r="F377">
        <v>2.5</v>
      </c>
      <c r="G377">
        <v>2.2399999999999998</v>
      </c>
      <c r="H377">
        <v>0.26583202716502591</v>
      </c>
      <c r="I377">
        <v>2.6809217853163401</v>
      </c>
      <c r="J377">
        <v>0.36445254925106202</v>
      </c>
      <c r="K377">
        <v>2.7329249928585302</v>
      </c>
      <c r="L377">
        <v>0.50354508393435904</v>
      </c>
      <c r="M377">
        <v>308.39999999999998</v>
      </c>
      <c r="N377">
        <v>0.10190476190476193</v>
      </c>
      <c r="O377" t="s">
        <v>2174</v>
      </c>
      <c r="P377">
        <v>2.7696033442031958</v>
      </c>
      <c r="Q377" t="s">
        <v>2175</v>
      </c>
      <c r="R377" t="s">
        <v>2176</v>
      </c>
      <c r="S377" t="s">
        <v>2147</v>
      </c>
      <c r="T377" t="s">
        <v>2114</v>
      </c>
      <c r="U377">
        <v>0.9</v>
      </c>
      <c r="V377">
        <v>3</v>
      </c>
      <c r="W377">
        <v>2.5</v>
      </c>
      <c r="X377">
        <v>2.5</v>
      </c>
      <c r="Y377">
        <v>2.5</v>
      </c>
      <c r="Z377">
        <v>2</v>
      </c>
      <c r="AA377">
        <v>12.5</v>
      </c>
    </row>
    <row r="378" spans="1:27" x14ac:dyDescent="0.3">
      <c r="A378" t="s">
        <v>1651</v>
      </c>
      <c r="B378">
        <v>179</v>
      </c>
      <c r="C378">
        <v>43009</v>
      </c>
      <c r="D378">
        <v>108.17065918613615</v>
      </c>
      <c r="E378">
        <v>139.4</v>
      </c>
      <c r="F378">
        <v>2.2000000000000002</v>
      </c>
      <c r="G378">
        <v>2.2600000000000002</v>
      </c>
      <c r="H378">
        <v>0.26583202716502718</v>
      </c>
      <c r="I378">
        <v>2.2925823248660402</v>
      </c>
      <c r="J378">
        <v>0.34952860383519402</v>
      </c>
      <c r="K378">
        <v>2.4874145012578301</v>
      </c>
      <c r="L378">
        <v>0.50242486642412199</v>
      </c>
      <c r="M378">
        <v>309.94363636363602</v>
      </c>
      <c r="N378">
        <v>3.0000000000000016E-2</v>
      </c>
      <c r="O378" t="s">
        <v>2177</v>
      </c>
      <c r="P378">
        <v>2.7435224964751446</v>
      </c>
      <c r="Q378" t="s">
        <v>2178</v>
      </c>
      <c r="R378" t="s">
        <v>2179</v>
      </c>
      <c r="S378" t="s">
        <v>888</v>
      </c>
      <c r="T378" t="s">
        <v>286</v>
      </c>
      <c r="U378">
        <v>0.9</v>
      </c>
      <c r="V378">
        <v>3</v>
      </c>
      <c r="W378">
        <v>2.5</v>
      </c>
      <c r="X378">
        <v>2.5</v>
      </c>
      <c r="Y378">
        <v>2.5</v>
      </c>
      <c r="Z378">
        <v>2</v>
      </c>
      <c r="AA378">
        <v>12.5</v>
      </c>
    </row>
    <row r="379" spans="1:27" x14ac:dyDescent="0.3">
      <c r="A379" t="s">
        <v>1651</v>
      </c>
      <c r="B379">
        <v>180</v>
      </c>
      <c r="C379">
        <v>43040</v>
      </c>
      <c r="D379">
        <v>103.77128071916211</v>
      </c>
      <c r="E379">
        <v>139.9</v>
      </c>
      <c r="F379">
        <v>2.5</v>
      </c>
      <c r="G379">
        <v>2.38</v>
      </c>
      <c r="H379">
        <v>0.27568097504180405</v>
      </c>
      <c r="I379">
        <v>2.1548464932776201</v>
      </c>
      <c r="J379">
        <v>0.27464871219085102</v>
      </c>
      <c r="K379">
        <v>2.1825222509979398</v>
      </c>
      <c r="L379">
        <v>0.50146023633203995</v>
      </c>
      <c r="M379">
        <v>311.86500000000001</v>
      </c>
      <c r="N379">
        <v>3.0000000000000016E-2</v>
      </c>
      <c r="O379" t="s">
        <v>2180</v>
      </c>
      <c r="P379">
        <v>2.7690524626900799</v>
      </c>
      <c r="Q379" t="s">
        <v>2181</v>
      </c>
      <c r="R379" t="s">
        <v>2182</v>
      </c>
      <c r="S379" t="s">
        <v>2183</v>
      </c>
      <c r="T379" t="s">
        <v>104</v>
      </c>
      <c r="U379">
        <v>0.9</v>
      </c>
      <c r="V379">
        <v>3</v>
      </c>
      <c r="W379">
        <v>2.5</v>
      </c>
      <c r="X379">
        <v>2.5</v>
      </c>
      <c r="Y379">
        <v>2.5</v>
      </c>
      <c r="Z379">
        <v>2</v>
      </c>
      <c r="AA379">
        <v>12.5</v>
      </c>
    </row>
    <row r="380" spans="1:27" x14ac:dyDescent="0.3">
      <c r="A380" t="s">
        <v>1651</v>
      </c>
      <c r="B380">
        <v>181</v>
      </c>
      <c r="C380">
        <v>43070</v>
      </c>
      <c r="D380">
        <v>105.46017635868917</v>
      </c>
      <c r="E380">
        <v>140</v>
      </c>
      <c r="F380">
        <v>2.1</v>
      </c>
      <c r="G380">
        <v>2.38</v>
      </c>
      <c r="H380">
        <v>0.22509257354845508</v>
      </c>
      <c r="I380">
        <v>2.6191057422810902</v>
      </c>
      <c r="J380">
        <v>0.28965327659846501</v>
      </c>
      <c r="K380">
        <v>2.6153357702483202</v>
      </c>
      <c r="L380">
        <v>0.500640218738715</v>
      </c>
      <c r="M380">
        <v>313.155714285714</v>
      </c>
      <c r="N380">
        <v>3.0000000000000016E-2</v>
      </c>
      <c r="O380" t="s">
        <v>2184</v>
      </c>
      <c r="P380">
        <v>2.7726358126489927</v>
      </c>
      <c r="Q380" t="s">
        <v>850</v>
      </c>
      <c r="R380" t="s">
        <v>2185</v>
      </c>
      <c r="S380" t="s">
        <v>404</v>
      </c>
      <c r="T380" t="s">
        <v>2186</v>
      </c>
      <c r="U380">
        <v>0.9</v>
      </c>
      <c r="V380">
        <v>3</v>
      </c>
      <c r="W380">
        <v>2.5</v>
      </c>
      <c r="X380">
        <v>2.5</v>
      </c>
      <c r="Y380">
        <v>2.5</v>
      </c>
      <c r="Z380">
        <v>2</v>
      </c>
      <c r="AA380">
        <v>12.5</v>
      </c>
    </row>
    <row r="381" spans="1:27" x14ac:dyDescent="0.3">
      <c r="A381" t="s">
        <v>1651</v>
      </c>
      <c r="B381">
        <v>182</v>
      </c>
      <c r="C381">
        <v>43101</v>
      </c>
      <c r="D381">
        <v>106.867699820967</v>
      </c>
      <c r="E381">
        <v>140.4</v>
      </c>
      <c r="F381">
        <v>2.1</v>
      </c>
      <c r="G381">
        <v>2.2800000000000002</v>
      </c>
      <c r="H381">
        <v>0.22509257354845505</v>
      </c>
      <c r="I381">
        <v>1.96807495857959</v>
      </c>
      <c r="J381">
        <v>0.25775234094765498</v>
      </c>
      <c r="K381">
        <v>2.03402965577629</v>
      </c>
      <c r="L381">
        <v>0.500689940698955</v>
      </c>
      <c r="M381">
        <v>309.32086956521698</v>
      </c>
      <c r="N381">
        <v>2.347826086956523E-2</v>
      </c>
      <c r="O381" t="s">
        <v>2187</v>
      </c>
      <c r="P381">
        <v>2.674229352101861</v>
      </c>
      <c r="Q381" t="s">
        <v>2188</v>
      </c>
      <c r="R381" t="s">
        <v>2189</v>
      </c>
      <c r="S381" t="s">
        <v>2190</v>
      </c>
      <c r="T381" t="s">
        <v>360</v>
      </c>
      <c r="U381">
        <v>0.9</v>
      </c>
      <c r="V381">
        <v>3</v>
      </c>
      <c r="W381">
        <v>2.5</v>
      </c>
      <c r="X381">
        <v>2.5</v>
      </c>
      <c r="Y381">
        <v>2.5</v>
      </c>
      <c r="Z381">
        <v>2</v>
      </c>
      <c r="AA381">
        <v>12.5</v>
      </c>
    </row>
    <row r="382" spans="1:27" x14ac:dyDescent="0.3">
      <c r="A382" t="s">
        <v>1651</v>
      </c>
      <c r="B382">
        <v>183</v>
      </c>
      <c r="C382">
        <v>43132</v>
      </c>
      <c r="D382">
        <v>103.73991211347085</v>
      </c>
      <c r="E382">
        <v>140.69999999999999</v>
      </c>
      <c r="F382">
        <v>1.9</v>
      </c>
      <c r="G382">
        <v>2.16</v>
      </c>
      <c r="H382">
        <v>0.24013884872437172</v>
      </c>
      <c r="I382">
        <v>2.44058137050677</v>
      </c>
      <c r="J382">
        <v>0.23329822104437101</v>
      </c>
      <c r="K382">
        <v>2.1667666019227201</v>
      </c>
      <c r="L382">
        <v>0.499339487155123</v>
      </c>
      <c r="M382">
        <v>311.67250000000001</v>
      </c>
      <c r="N382">
        <v>2.0000000000000004E-2</v>
      </c>
      <c r="O382" t="s">
        <v>2191</v>
      </c>
      <c r="P382">
        <v>2.6654883884024994</v>
      </c>
      <c r="Q382" t="s">
        <v>2192</v>
      </c>
      <c r="R382" t="s">
        <v>2193</v>
      </c>
      <c r="S382" t="s">
        <v>2194</v>
      </c>
      <c r="T382" t="s">
        <v>263</v>
      </c>
      <c r="U382">
        <v>0.9</v>
      </c>
      <c r="V382">
        <v>3</v>
      </c>
      <c r="W382">
        <v>2.5</v>
      </c>
      <c r="X382">
        <v>2.5</v>
      </c>
      <c r="Y382">
        <v>2.5</v>
      </c>
      <c r="Z382">
        <v>2</v>
      </c>
      <c r="AA382">
        <v>12.5</v>
      </c>
    </row>
    <row r="383" spans="1:27" x14ac:dyDescent="0.3">
      <c r="A383" t="s">
        <v>1651</v>
      </c>
      <c r="B383">
        <v>184</v>
      </c>
      <c r="C383">
        <v>43160</v>
      </c>
      <c r="D383">
        <v>102.41934712255443</v>
      </c>
      <c r="E383">
        <v>140.80000000000001</v>
      </c>
      <c r="F383">
        <v>2</v>
      </c>
      <c r="G383">
        <v>2.12</v>
      </c>
      <c r="H383">
        <v>0.2065591117977289</v>
      </c>
      <c r="I383">
        <v>2.0690999099363498</v>
      </c>
      <c r="J383">
        <v>0.26118961578123401</v>
      </c>
      <c r="K383">
        <v>1.8959954537325401</v>
      </c>
      <c r="L383">
        <v>0.498348511337114</v>
      </c>
      <c r="M383">
        <v>312.32090909090903</v>
      </c>
      <c r="N383">
        <v>2.7272727272727285E-2</v>
      </c>
      <c r="O383" t="s">
        <v>2195</v>
      </c>
      <c r="P383">
        <v>2.6968367321957638</v>
      </c>
      <c r="Q383" t="s">
        <v>2196</v>
      </c>
      <c r="R383" t="s">
        <v>2197</v>
      </c>
      <c r="S383" t="s">
        <v>2198</v>
      </c>
      <c r="T383" t="s">
        <v>104</v>
      </c>
      <c r="U383">
        <v>0.9</v>
      </c>
      <c r="V383">
        <v>3</v>
      </c>
      <c r="W383">
        <v>2.5</v>
      </c>
      <c r="X383">
        <v>2.5</v>
      </c>
      <c r="Y383">
        <v>2.5</v>
      </c>
      <c r="Z383">
        <v>2</v>
      </c>
      <c r="AA383">
        <v>12.5</v>
      </c>
    </row>
    <row r="384" spans="1:27" x14ac:dyDescent="0.3">
      <c r="A384" t="s">
        <v>1651</v>
      </c>
      <c r="B384">
        <v>185</v>
      </c>
      <c r="C384">
        <v>43191</v>
      </c>
      <c r="D384">
        <v>102.97411364178495</v>
      </c>
      <c r="E384">
        <v>141.69999999999999</v>
      </c>
      <c r="F384">
        <v>2.2999999999999998</v>
      </c>
      <c r="G384">
        <v>2.0799999999999996</v>
      </c>
      <c r="H384">
        <v>0.21679483388678797</v>
      </c>
      <c r="I384">
        <v>2.17915857505723</v>
      </c>
      <c r="J384">
        <v>0.240173066479518</v>
      </c>
      <c r="K384">
        <v>2.0773714235431302</v>
      </c>
      <c r="L384">
        <v>0.49705770227521201</v>
      </c>
      <c r="M384">
        <v>311.65714285714301</v>
      </c>
      <c r="N384">
        <v>3.0952380952380971E-2</v>
      </c>
      <c r="O384" t="s">
        <v>2199</v>
      </c>
      <c r="P384">
        <v>2.6804189680346378</v>
      </c>
      <c r="Q384" t="s">
        <v>2200</v>
      </c>
      <c r="R384" t="s">
        <v>2201</v>
      </c>
      <c r="S384" t="s">
        <v>2202</v>
      </c>
      <c r="T384" t="s">
        <v>2203</v>
      </c>
      <c r="U384">
        <v>0.9</v>
      </c>
      <c r="V384">
        <v>3</v>
      </c>
      <c r="W384">
        <v>2.5</v>
      </c>
      <c r="X384">
        <v>2.5</v>
      </c>
      <c r="Y384">
        <v>2.5</v>
      </c>
      <c r="Z384">
        <v>2</v>
      </c>
      <c r="AA384">
        <v>12.5</v>
      </c>
    </row>
    <row r="385" spans="1:27" x14ac:dyDescent="0.3">
      <c r="A385" t="s">
        <v>1651</v>
      </c>
      <c r="B385">
        <v>186</v>
      </c>
      <c r="C385">
        <v>43221</v>
      </c>
      <c r="D385">
        <v>102.78369532047789</v>
      </c>
      <c r="E385">
        <v>142.6</v>
      </c>
      <c r="F385">
        <v>2.8</v>
      </c>
      <c r="G385">
        <v>2.2200000000000002</v>
      </c>
      <c r="H385">
        <v>0.32249030993194294</v>
      </c>
      <c r="I385">
        <v>2.2387299149115898</v>
      </c>
      <c r="J385">
        <v>0.20110877461583099</v>
      </c>
      <c r="K385">
        <v>2.3960402947885302</v>
      </c>
      <c r="L385">
        <v>0.49599015858692203</v>
      </c>
      <c r="M385">
        <v>316.46521739130401</v>
      </c>
      <c r="N385">
        <v>8.0000000000000016E-2</v>
      </c>
      <c r="O385" t="s">
        <v>2204</v>
      </c>
      <c r="P385">
        <v>2.7025269037545678</v>
      </c>
      <c r="Q385" t="s">
        <v>2205</v>
      </c>
      <c r="R385" t="s">
        <v>2206</v>
      </c>
      <c r="S385" t="s">
        <v>1464</v>
      </c>
      <c r="T385" t="s">
        <v>2207</v>
      </c>
      <c r="U385">
        <v>0.9</v>
      </c>
      <c r="V385">
        <v>3</v>
      </c>
      <c r="W385">
        <v>2.5</v>
      </c>
      <c r="X385">
        <v>2.5</v>
      </c>
      <c r="Y385">
        <v>2.5</v>
      </c>
      <c r="Z385">
        <v>2</v>
      </c>
      <c r="AA385">
        <v>12.5</v>
      </c>
    </row>
    <row r="386" spans="1:27" x14ac:dyDescent="0.3">
      <c r="A386" t="s">
        <v>1651</v>
      </c>
      <c r="B386">
        <v>187</v>
      </c>
      <c r="C386">
        <v>43252</v>
      </c>
      <c r="D386">
        <v>103.1078633261521</v>
      </c>
      <c r="E386">
        <v>143.1</v>
      </c>
      <c r="F386">
        <v>3.1</v>
      </c>
      <c r="G386">
        <v>2.42</v>
      </c>
      <c r="H386">
        <v>0.48027769744874094</v>
      </c>
      <c r="I386">
        <v>2.5012033208147502</v>
      </c>
      <c r="J386">
        <v>0.24802475568586699</v>
      </c>
      <c r="K386">
        <v>2.92396034306178</v>
      </c>
      <c r="L386">
        <v>0.49555718615205602</v>
      </c>
      <c r="M386">
        <v>322.68571428571403</v>
      </c>
      <c r="N386">
        <v>0.1771428571428571</v>
      </c>
      <c r="O386" t="s">
        <v>2208</v>
      </c>
      <c r="P386">
        <v>2.783533831925495</v>
      </c>
      <c r="Q386" t="s">
        <v>2209</v>
      </c>
      <c r="R386" t="s">
        <v>2210</v>
      </c>
      <c r="S386" t="s">
        <v>2211</v>
      </c>
      <c r="T386" t="s">
        <v>2212</v>
      </c>
      <c r="U386">
        <v>0.9</v>
      </c>
      <c r="V386">
        <v>3</v>
      </c>
      <c r="W386">
        <v>2.5</v>
      </c>
      <c r="X386">
        <v>2.5</v>
      </c>
      <c r="Y386">
        <v>2.5</v>
      </c>
      <c r="Z386">
        <v>2</v>
      </c>
      <c r="AA386">
        <v>12.5</v>
      </c>
    </row>
    <row r="387" spans="1:27" x14ac:dyDescent="0.3">
      <c r="A387" t="s">
        <v>1651</v>
      </c>
      <c r="B387">
        <v>188</v>
      </c>
      <c r="C387">
        <v>43282</v>
      </c>
      <c r="D387">
        <v>104.16939373085789</v>
      </c>
      <c r="E387">
        <v>143.5</v>
      </c>
      <c r="F387">
        <v>3.4</v>
      </c>
      <c r="G387">
        <v>2.7199999999999998</v>
      </c>
      <c r="H387">
        <v>0.61128280416405179</v>
      </c>
      <c r="I387">
        <v>2.82575927113708</v>
      </c>
      <c r="J387">
        <v>0.27783673295721101</v>
      </c>
      <c r="K387">
        <v>3.1626957871375301</v>
      </c>
      <c r="L387">
        <v>0.49439898475038202</v>
      </c>
      <c r="M387">
        <v>324.76363636363601</v>
      </c>
      <c r="N387">
        <v>0.25590909090909092</v>
      </c>
      <c r="O387" t="s">
        <v>2213</v>
      </c>
      <c r="P387">
        <v>2.9036594211538063</v>
      </c>
      <c r="Q387" t="s">
        <v>2214</v>
      </c>
      <c r="R387" t="s">
        <v>123</v>
      </c>
      <c r="S387" t="s">
        <v>1396</v>
      </c>
      <c r="T387" t="s">
        <v>249</v>
      </c>
      <c r="U387">
        <v>0.9</v>
      </c>
      <c r="V387">
        <v>3</v>
      </c>
      <c r="W387">
        <v>2.5</v>
      </c>
      <c r="X387">
        <v>2.5</v>
      </c>
      <c r="Y387">
        <v>2.5</v>
      </c>
      <c r="Z387">
        <v>2</v>
      </c>
      <c r="AA387">
        <v>12.5</v>
      </c>
    </row>
    <row r="388" spans="1:27" x14ac:dyDescent="0.3">
      <c r="A388" t="s">
        <v>1651</v>
      </c>
      <c r="B388">
        <v>189</v>
      </c>
      <c r="C388">
        <v>43313</v>
      </c>
      <c r="D388">
        <v>104.64803659160992</v>
      </c>
      <c r="E388">
        <v>143.6</v>
      </c>
      <c r="F388">
        <v>3.4</v>
      </c>
      <c r="G388">
        <v>3</v>
      </c>
      <c r="H388">
        <v>0.58195074247453882</v>
      </c>
      <c r="I388">
        <v>3.2451274133115402</v>
      </c>
      <c r="J388">
        <v>0.29688180956582499</v>
      </c>
      <c r="K388">
        <v>3.4679943124584498</v>
      </c>
      <c r="L388">
        <v>0.49338748303345797</v>
      </c>
      <c r="M388">
        <v>322.93652173913</v>
      </c>
      <c r="N388">
        <v>0.17478260869565218</v>
      </c>
      <c r="O388" t="s">
        <v>2215</v>
      </c>
      <c r="P388">
        <v>3.012800137499049</v>
      </c>
      <c r="Q388" t="s">
        <v>755</v>
      </c>
      <c r="R388" t="s">
        <v>123</v>
      </c>
      <c r="S388" t="s">
        <v>513</v>
      </c>
      <c r="T388" t="s">
        <v>300</v>
      </c>
      <c r="U388">
        <v>0.9</v>
      </c>
      <c r="V388">
        <v>3</v>
      </c>
      <c r="W388">
        <v>2.5</v>
      </c>
      <c r="X388">
        <v>2.5</v>
      </c>
      <c r="Y388">
        <v>2.5</v>
      </c>
      <c r="Z388">
        <v>2</v>
      </c>
      <c r="AA388">
        <v>12.5</v>
      </c>
    </row>
    <row r="389" spans="1:27" x14ac:dyDescent="0.3">
      <c r="A389" t="s">
        <v>1651</v>
      </c>
      <c r="B389">
        <v>190</v>
      </c>
      <c r="C389">
        <v>43344</v>
      </c>
      <c r="D389">
        <v>101.63737077038549</v>
      </c>
      <c r="E389">
        <v>144</v>
      </c>
      <c r="F389">
        <v>3.6</v>
      </c>
      <c r="G389">
        <v>3.2600000000000002</v>
      </c>
      <c r="H389">
        <v>0.48166378315169112</v>
      </c>
      <c r="I389">
        <v>3.28806270055424</v>
      </c>
      <c r="J389">
        <v>0.25945793391310201</v>
      </c>
      <c r="K389">
        <v>3.39715089786423</v>
      </c>
      <c r="L389">
        <v>0.49210420436128399</v>
      </c>
      <c r="M389">
        <v>324.84500000000003</v>
      </c>
      <c r="N389">
        <v>0.19550000000000001</v>
      </c>
      <c r="O389" t="s">
        <v>2216</v>
      </c>
      <c r="P389">
        <v>3.0537233363446186</v>
      </c>
      <c r="Q389" t="s">
        <v>755</v>
      </c>
      <c r="R389" t="s">
        <v>123</v>
      </c>
      <c r="S389" t="s">
        <v>513</v>
      </c>
      <c r="T389" t="s">
        <v>300</v>
      </c>
      <c r="U389">
        <v>0.9</v>
      </c>
      <c r="V389">
        <v>3</v>
      </c>
      <c r="W389">
        <v>2.5</v>
      </c>
      <c r="X389">
        <v>2.5</v>
      </c>
      <c r="Y389">
        <v>2.5</v>
      </c>
      <c r="Z389">
        <v>2</v>
      </c>
      <c r="AA389">
        <v>12.5</v>
      </c>
    </row>
    <row r="390" spans="1:27" x14ac:dyDescent="0.3">
      <c r="A390" t="s">
        <v>1651</v>
      </c>
      <c r="B390">
        <v>191</v>
      </c>
      <c r="C390">
        <v>43374</v>
      </c>
      <c r="D390">
        <v>102.60472806883621</v>
      </c>
      <c r="E390">
        <v>144.80000000000001</v>
      </c>
      <c r="F390">
        <v>3.8</v>
      </c>
      <c r="G390">
        <v>3.46</v>
      </c>
      <c r="H390">
        <v>0.35637059362410922</v>
      </c>
      <c r="I390">
        <v>3.5370332176875499</v>
      </c>
      <c r="J390">
        <v>0.268852242499445</v>
      </c>
      <c r="K390">
        <v>3.65373093399384</v>
      </c>
      <c r="L390">
        <v>0.49102864846858901</v>
      </c>
      <c r="M390">
        <v>323.97652173913002</v>
      </c>
      <c r="N390">
        <v>0.16347826086956527</v>
      </c>
      <c r="O390" t="s">
        <v>2217</v>
      </c>
      <c r="P390">
        <v>3.1467724684571152</v>
      </c>
      <c r="Q390" t="s">
        <v>2218</v>
      </c>
      <c r="R390" t="s">
        <v>2219</v>
      </c>
      <c r="S390" t="s">
        <v>465</v>
      </c>
      <c r="T390" t="s">
        <v>2220</v>
      </c>
      <c r="U390">
        <v>0.9</v>
      </c>
      <c r="V390">
        <v>3</v>
      </c>
      <c r="W390">
        <v>2.5</v>
      </c>
      <c r="X390">
        <v>2.5</v>
      </c>
      <c r="Y390">
        <v>2.5</v>
      </c>
      <c r="Z390">
        <v>2</v>
      </c>
      <c r="AA390">
        <v>12.5</v>
      </c>
    </row>
    <row r="391" spans="1:27" x14ac:dyDescent="0.3">
      <c r="A391" t="s">
        <v>1651</v>
      </c>
      <c r="B391">
        <v>192</v>
      </c>
      <c r="C391">
        <v>43405</v>
      </c>
      <c r="D391">
        <v>103.71709125866151</v>
      </c>
      <c r="E391">
        <v>144.30000000000001</v>
      </c>
      <c r="F391">
        <v>3.1</v>
      </c>
      <c r="G391">
        <v>3.46</v>
      </c>
      <c r="H391">
        <v>0.27568097504180433</v>
      </c>
      <c r="I391">
        <v>3.76482299027992</v>
      </c>
      <c r="J391">
        <v>0.25806454703228898</v>
      </c>
      <c r="K391">
        <v>3.83464401831597</v>
      </c>
      <c r="L391">
        <v>0.48985421450941802</v>
      </c>
      <c r="M391">
        <v>322.52272727272702</v>
      </c>
      <c r="N391">
        <v>0.14272727272727267</v>
      </c>
      <c r="O391" t="s">
        <v>2221</v>
      </c>
      <c r="P391">
        <v>3.2447972137988939</v>
      </c>
      <c r="Q391" t="s">
        <v>123</v>
      </c>
      <c r="R391" t="s">
        <v>2222</v>
      </c>
      <c r="S391" t="s">
        <v>123</v>
      </c>
      <c r="T391" t="s">
        <v>104</v>
      </c>
      <c r="U391">
        <v>0.9</v>
      </c>
      <c r="V391">
        <v>3</v>
      </c>
      <c r="W391">
        <v>2.5</v>
      </c>
      <c r="X391">
        <v>2.5</v>
      </c>
      <c r="Y391">
        <v>2.5</v>
      </c>
      <c r="Z391">
        <v>2</v>
      </c>
      <c r="AA391">
        <v>12.5</v>
      </c>
    </row>
    <row r="392" spans="1:27" x14ac:dyDescent="0.3">
      <c r="A392" t="s">
        <v>1651</v>
      </c>
      <c r="B392">
        <v>193</v>
      </c>
      <c r="C392">
        <v>43435</v>
      </c>
      <c r="D392">
        <v>106.61923723421889</v>
      </c>
      <c r="E392">
        <v>143.80000000000001</v>
      </c>
      <c r="F392">
        <v>2.7</v>
      </c>
      <c r="G392">
        <v>3.3200000000000003</v>
      </c>
      <c r="H392">
        <v>0.38815804341358956</v>
      </c>
      <c r="I392">
        <v>2.7347314120369699</v>
      </c>
      <c r="J392">
        <v>0.28548147653285599</v>
      </c>
      <c r="K392">
        <v>2.9523877787037902</v>
      </c>
      <c r="L392">
        <v>0.49143969358867801</v>
      </c>
      <c r="M392">
        <v>322.68476190476201</v>
      </c>
      <c r="N392">
        <v>0.12999999999999995</v>
      </c>
      <c r="O392" t="s">
        <v>2223</v>
      </c>
      <c r="P392">
        <v>3.1950449019652818</v>
      </c>
      <c r="Q392" t="s">
        <v>123</v>
      </c>
      <c r="R392" t="s">
        <v>2224</v>
      </c>
      <c r="S392" t="s">
        <v>2225</v>
      </c>
      <c r="T392" t="s">
        <v>2056</v>
      </c>
      <c r="U392">
        <v>0.9</v>
      </c>
      <c r="V392">
        <v>3</v>
      </c>
      <c r="W392">
        <v>2.5</v>
      </c>
      <c r="X392">
        <v>2.5</v>
      </c>
      <c r="Y392">
        <v>2.5</v>
      </c>
      <c r="Z392">
        <v>2</v>
      </c>
      <c r="AA392">
        <v>12.5</v>
      </c>
    </row>
    <row r="393" spans="1:27" x14ac:dyDescent="0.3">
      <c r="A393" t="s">
        <v>1651</v>
      </c>
      <c r="B393">
        <v>194</v>
      </c>
      <c r="C393">
        <v>43466</v>
      </c>
      <c r="D393">
        <v>104.75547127355887</v>
      </c>
      <c r="E393">
        <v>144.19999999999999</v>
      </c>
      <c r="F393">
        <v>2.7</v>
      </c>
      <c r="G393">
        <v>3.1799999999999997</v>
      </c>
      <c r="H393">
        <v>0.46224091842530085</v>
      </c>
      <c r="I393">
        <v>2.71976420129538</v>
      </c>
      <c r="J393">
        <v>0.261904883005393</v>
      </c>
      <c r="K393">
        <v>2.67536652592013</v>
      </c>
      <c r="L393">
        <v>0.49048707937730801</v>
      </c>
      <c r="M393">
        <v>320.05695652173898</v>
      </c>
      <c r="N393">
        <v>0.13652173913043478</v>
      </c>
      <c r="O393" t="s">
        <v>2226</v>
      </c>
      <c r="P393">
        <v>3.0901476231639888</v>
      </c>
      <c r="Q393" t="s">
        <v>2227</v>
      </c>
      <c r="R393" t="s">
        <v>2228</v>
      </c>
      <c r="S393" t="s">
        <v>2229</v>
      </c>
      <c r="T393" t="s">
        <v>1388</v>
      </c>
      <c r="U393">
        <v>0.9</v>
      </c>
      <c r="V393">
        <v>3</v>
      </c>
      <c r="W393">
        <v>2.5</v>
      </c>
      <c r="X393">
        <v>2.5</v>
      </c>
      <c r="Y393">
        <v>2.5</v>
      </c>
      <c r="Z393">
        <v>2</v>
      </c>
      <c r="AA393">
        <v>12.5</v>
      </c>
    </row>
    <row r="394" spans="1:27" x14ac:dyDescent="0.3">
      <c r="A394" t="s">
        <v>1651</v>
      </c>
      <c r="B394">
        <v>195</v>
      </c>
      <c r="C394">
        <v>43497</v>
      </c>
      <c r="D394">
        <v>106.21580980802179</v>
      </c>
      <c r="E394">
        <v>145</v>
      </c>
      <c r="F394">
        <v>3.1</v>
      </c>
      <c r="G394">
        <v>3.08</v>
      </c>
      <c r="H394">
        <v>0.45460605656619479</v>
      </c>
      <c r="I394">
        <v>2.64199980419904</v>
      </c>
      <c r="J394">
        <v>0.238820221184776</v>
      </c>
      <c r="K394">
        <v>2.7394526063482698</v>
      </c>
      <c r="L394">
        <v>0.48922470606827001</v>
      </c>
      <c r="M394">
        <v>318.06299999999999</v>
      </c>
      <c r="N394">
        <v>0.14999999999999997</v>
      </c>
      <c r="O394" t="s">
        <v>2230</v>
      </c>
      <c r="P394">
        <v>3.0618551276595958</v>
      </c>
      <c r="Q394" t="s">
        <v>2231</v>
      </c>
      <c r="R394" t="s">
        <v>2232</v>
      </c>
      <c r="S394" t="s">
        <v>2233</v>
      </c>
      <c r="T394" t="s">
        <v>657</v>
      </c>
      <c r="U394">
        <v>0.9</v>
      </c>
      <c r="V394">
        <v>3</v>
      </c>
      <c r="W394">
        <v>2.5</v>
      </c>
      <c r="X394">
        <v>2.5</v>
      </c>
      <c r="Y394">
        <v>2.5</v>
      </c>
      <c r="Z394">
        <v>2</v>
      </c>
      <c r="AA394">
        <v>12.5</v>
      </c>
    </row>
    <row r="395" spans="1:27" x14ac:dyDescent="0.3">
      <c r="A395" t="s">
        <v>1651</v>
      </c>
      <c r="B395">
        <v>196</v>
      </c>
      <c r="C395">
        <v>43525</v>
      </c>
      <c r="D395">
        <v>107.33356635344489</v>
      </c>
      <c r="E395">
        <v>146</v>
      </c>
      <c r="F395">
        <v>3.7</v>
      </c>
      <c r="G395">
        <v>3.06</v>
      </c>
      <c r="H395">
        <v>0.47504385762439461</v>
      </c>
      <c r="I395">
        <v>3.2700436668883501</v>
      </c>
      <c r="J395">
        <v>0.278322281684447</v>
      </c>
      <c r="K395">
        <v>3.2062098079560402</v>
      </c>
      <c r="L395">
        <v>0.48865707634015898</v>
      </c>
      <c r="M395">
        <v>315.89619047618999</v>
      </c>
      <c r="N395">
        <v>0.14714285714285719</v>
      </c>
      <c r="O395" t="s">
        <v>2234</v>
      </c>
      <c r="P395">
        <v>3.0145413595976116</v>
      </c>
      <c r="Q395" t="s">
        <v>2235</v>
      </c>
      <c r="R395" t="s">
        <v>2236</v>
      </c>
      <c r="S395" t="s">
        <v>827</v>
      </c>
      <c r="T395" t="s">
        <v>272</v>
      </c>
      <c r="U395">
        <v>0.9</v>
      </c>
      <c r="V395">
        <v>3</v>
      </c>
      <c r="W395">
        <v>2.5</v>
      </c>
      <c r="X395">
        <v>2.5</v>
      </c>
      <c r="Y395">
        <v>2.5</v>
      </c>
      <c r="Z395">
        <v>2</v>
      </c>
      <c r="AA395">
        <v>12.5</v>
      </c>
    </row>
    <row r="396" spans="1:27" x14ac:dyDescent="0.3">
      <c r="A396" t="s">
        <v>1651</v>
      </c>
      <c r="B396">
        <v>197</v>
      </c>
      <c r="C396">
        <v>43556</v>
      </c>
      <c r="D396">
        <v>105.64377648413932</v>
      </c>
      <c r="E396">
        <v>147.30000000000001</v>
      </c>
      <c r="F396">
        <v>3.9</v>
      </c>
      <c r="G396">
        <v>3.2199999999999998</v>
      </c>
      <c r="H396">
        <v>0.50199601592044774</v>
      </c>
      <c r="I396">
        <v>3.6462224209073502</v>
      </c>
      <c r="J396">
        <v>0.27005994221888402</v>
      </c>
      <c r="K396">
        <v>3.82035839100317</v>
      </c>
      <c r="L396">
        <v>0.48868107756196699</v>
      </c>
      <c r="M396">
        <v>321.041363636364</v>
      </c>
      <c r="N396">
        <v>0.16363636363636369</v>
      </c>
      <c r="O396" t="s">
        <v>2237</v>
      </c>
      <c r="P396">
        <v>3.0796719764515159</v>
      </c>
      <c r="Q396" t="s">
        <v>2238</v>
      </c>
      <c r="R396" t="s">
        <v>2239</v>
      </c>
      <c r="S396" t="s">
        <v>2240</v>
      </c>
      <c r="T396" t="s">
        <v>2241</v>
      </c>
      <c r="U396">
        <v>0.9</v>
      </c>
      <c r="V396">
        <v>3</v>
      </c>
      <c r="W396">
        <v>2.5</v>
      </c>
      <c r="X396">
        <v>2.5</v>
      </c>
      <c r="Y396">
        <v>2.5</v>
      </c>
      <c r="Z396">
        <v>2</v>
      </c>
      <c r="AA396">
        <v>12.5</v>
      </c>
    </row>
    <row r="397" spans="1:27" x14ac:dyDescent="0.3">
      <c r="A397" t="s">
        <v>1651</v>
      </c>
      <c r="B397">
        <v>198</v>
      </c>
      <c r="C397">
        <v>43586</v>
      </c>
      <c r="D397">
        <v>106.64705957826217</v>
      </c>
      <c r="E397">
        <v>148.19999999999999</v>
      </c>
      <c r="F397">
        <v>3.9</v>
      </c>
      <c r="G397">
        <v>3.46</v>
      </c>
      <c r="H397">
        <v>0.57154760664941429</v>
      </c>
      <c r="I397">
        <v>3.7625304445765302</v>
      </c>
      <c r="J397">
        <v>0.27007150965778698</v>
      </c>
      <c r="K397">
        <v>3.91595214054444</v>
      </c>
      <c r="L397">
        <v>0.48747050020305299</v>
      </c>
      <c r="M397">
        <v>325.19217391304301</v>
      </c>
      <c r="N397">
        <v>0.17739130434782613</v>
      </c>
      <c r="O397" t="s">
        <v>2115</v>
      </c>
      <c r="P397">
        <v>3.2175180616995771</v>
      </c>
      <c r="Q397" t="s">
        <v>2242</v>
      </c>
      <c r="R397" t="s">
        <v>2243</v>
      </c>
      <c r="S397" t="s">
        <v>2244</v>
      </c>
      <c r="T397" t="s">
        <v>33</v>
      </c>
      <c r="U397">
        <v>0.9</v>
      </c>
      <c r="V397">
        <v>3</v>
      </c>
      <c r="W397">
        <v>2.5</v>
      </c>
      <c r="X397">
        <v>2.5</v>
      </c>
      <c r="Y397">
        <v>2.5</v>
      </c>
      <c r="Z397">
        <v>2</v>
      </c>
      <c r="AA397">
        <v>12.5</v>
      </c>
    </row>
    <row r="398" spans="1:27" x14ac:dyDescent="0.3">
      <c r="A398" t="s">
        <v>1651</v>
      </c>
      <c r="B398">
        <v>199</v>
      </c>
      <c r="C398">
        <v>43617</v>
      </c>
      <c r="D398">
        <v>103.49513988145233</v>
      </c>
      <c r="E398">
        <v>147.9</v>
      </c>
      <c r="F398">
        <v>3.4</v>
      </c>
      <c r="G398">
        <v>3.6</v>
      </c>
      <c r="H398">
        <v>0.48062459362791982</v>
      </c>
      <c r="I398">
        <v>3.7100917306832502</v>
      </c>
      <c r="J398">
        <v>0.24713219052410099</v>
      </c>
      <c r="K398">
        <v>3.89324886096579</v>
      </c>
      <c r="L398">
        <v>0.48623861837369298</v>
      </c>
      <c r="M398">
        <v>322.71199999999999</v>
      </c>
      <c r="N398">
        <v>0.21000000000000002</v>
      </c>
      <c r="O398" t="s">
        <v>2245</v>
      </c>
      <c r="P398">
        <v>3.2373862558267059</v>
      </c>
      <c r="Q398" t="s">
        <v>2246</v>
      </c>
      <c r="R398" t="s">
        <v>2247</v>
      </c>
      <c r="S398" t="s">
        <v>2240</v>
      </c>
      <c r="T398" t="s">
        <v>2248</v>
      </c>
      <c r="U398">
        <v>0.9</v>
      </c>
      <c r="V398">
        <v>3</v>
      </c>
      <c r="W398">
        <v>2.5</v>
      </c>
      <c r="X398">
        <v>2.5</v>
      </c>
      <c r="Y398">
        <v>2.5</v>
      </c>
      <c r="Z398">
        <v>2</v>
      </c>
      <c r="AA398">
        <v>12.5</v>
      </c>
    </row>
    <row r="399" spans="1:27" x14ac:dyDescent="0.3">
      <c r="A399" t="s">
        <v>3212</v>
      </c>
      <c r="B399">
        <v>1</v>
      </c>
      <c r="C399">
        <v>37681</v>
      </c>
      <c r="D399">
        <v>105.29531568228106</v>
      </c>
      <c r="E399">
        <v>93.40137</v>
      </c>
      <c r="F399">
        <v>0.59999999999999398</v>
      </c>
      <c r="G399">
        <v>2.1615167826895965</v>
      </c>
      <c r="H399">
        <v>0.91905306117063768</v>
      </c>
      <c r="I399">
        <v>1.89623661186421</v>
      </c>
      <c r="J399">
        <v>0.24159336771293399</v>
      </c>
      <c r="K399">
        <v>1.81822538281792</v>
      </c>
      <c r="L399">
        <v>0.48253979481390002</v>
      </c>
      <c r="M399">
        <v>4.3342380952380903</v>
      </c>
      <c r="N399">
        <v>6.1657142857142855</v>
      </c>
      <c r="O399" t="s">
        <v>3213</v>
      </c>
      <c r="P399">
        <v>1.5988095238095239</v>
      </c>
      <c r="Q399" t="s">
        <v>3214</v>
      </c>
      <c r="R399" t="s">
        <v>3215</v>
      </c>
      <c r="S399" t="s">
        <v>330</v>
      </c>
      <c r="T399" t="s">
        <v>3216</v>
      </c>
      <c r="U399">
        <v>6</v>
      </c>
      <c r="V399">
        <v>3</v>
      </c>
      <c r="W399">
        <v>0.5</v>
      </c>
      <c r="X399">
        <v>1</v>
      </c>
      <c r="Y399">
        <v>1.5</v>
      </c>
      <c r="Z399">
        <v>1.5</v>
      </c>
      <c r="AA399">
        <v>7.5</v>
      </c>
    </row>
    <row r="400" spans="1:27" x14ac:dyDescent="0.3">
      <c r="A400" t="s">
        <v>3212</v>
      </c>
      <c r="B400">
        <v>13</v>
      </c>
      <c r="C400">
        <v>38047</v>
      </c>
      <c r="D400">
        <v>123.59767891682785</v>
      </c>
      <c r="E400">
        <v>94.870220000000003</v>
      </c>
      <c r="F400">
        <v>1.7</v>
      </c>
      <c r="G400">
        <v>1.6399999999999939</v>
      </c>
      <c r="H400">
        <v>0.14719601443879674</v>
      </c>
      <c r="I400">
        <v>1.6519344393292801</v>
      </c>
      <c r="J400">
        <v>0.15564860759911001</v>
      </c>
      <c r="K400">
        <v>1.6519344393292801</v>
      </c>
      <c r="L400">
        <v>0.15564860759911001</v>
      </c>
      <c r="M400">
        <v>4.76737391304348</v>
      </c>
      <c r="N400">
        <v>5.4930434782608693</v>
      </c>
      <c r="O400" t="s">
        <v>3260</v>
      </c>
      <c r="P400">
        <v>2.4283372953793352</v>
      </c>
      <c r="Q400" t="s">
        <v>3261</v>
      </c>
      <c r="R400" t="s">
        <v>3262</v>
      </c>
      <c r="S400" t="s">
        <v>1451</v>
      </c>
      <c r="T400" t="s">
        <v>3263</v>
      </c>
      <c r="U400">
        <v>5.25</v>
      </c>
      <c r="V400">
        <v>3</v>
      </c>
      <c r="W400">
        <v>1</v>
      </c>
      <c r="X400">
        <v>1</v>
      </c>
      <c r="Y400">
        <v>2.5</v>
      </c>
      <c r="Z400">
        <v>1.5</v>
      </c>
      <c r="AA400">
        <v>9</v>
      </c>
    </row>
    <row r="401" spans="1:27" x14ac:dyDescent="0.3">
      <c r="A401" t="s">
        <v>3212</v>
      </c>
      <c r="B401">
        <v>14</v>
      </c>
      <c r="C401">
        <v>38078</v>
      </c>
      <c r="D401">
        <v>121.8074656188605</v>
      </c>
      <c r="E401">
        <v>95.647850000000005</v>
      </c>
      <c r="F401">
        <v>2.2000000000000002</v>
      </c>
      <c r="G401">
        <v>1.7599999999999958</v>
      </c>
      <c r="H401">
        <v>0.23380903889000551</v>
      </c>
      <c r="I401">
        <v>1.6420365977367399</v>
      </c>
      <c r="J401">
        <v>0.14900025340975001</v>
      </c>
      <c r="K401">
        <v>1.6420365977367399</v>
      </c>
      <c r="L401">
        <v>0.14900025340975001</v>
      </c>
      <c r="M401">
        <v>4.7579272727272697</v>
      </c>
      <c r="N401">
        <v>5.6886363636363635</v>
      </c>
      <c r="O401" t="s">
        <v>3264</v>
      </c>
      <c r="P401">
        <v>2.5052814802633447</v>
      </c>
      <c r="Q401" t="s">
        <v>3265</v>
      </c>
      <c r="R401" t="s">
        <v>3266</v>
      </c>
      <c r="S401" t="s">
        <v>3267</v>
      </c>
      <c r="T401" t="s">
        <v>3268</v>
      </c>
      <c r="U401">
        <v>5.25</v>
      </c>
      <c r="V401">
        <v>3</v>
      </c>
      <c r="W401">
        <v>1</v>
      </c>
      <c r="X401">
        <v>1</v>
      </c>
      <c r="Y401">
        <v>2.5</v>
      </c>
      <c r="Z401">
        <v>1.5</v>
      </c>
      <c r="AA401">
        <v>9</v>
      </c>
    </row>
    <row r="402" spans="1:27" x14ac:dyDescent="0.3">
      <c r="A402" t="s">
        <v>3212</v>
      </c>
      <c r="B402">
        <v>15</v>
      </c>
      <c r="C402">
        <v>38108</v>
      </c>
      <c r="D402">
        <v>112.01550387596899</v>
      </c>
      <c r="E402">
        <v>96.598280000000003</v>
      </c>
      <c r="F402">
        <v>3.4000000000000101</v>
      </c>
      <c r="G402">
        <v>2.0999999999999979</v>
      </c>
      <c r="H402">
        <v>0.70616334276616</v>
      </c>
      <c r="I402">
        <v>2.4532566294531102</v>
      </c>
      <c r="J402">
        <v>0.20722582884489801</v>
      </c>
      <c r="K402">
        <v>2.619066142231</v>
      </c>
      <c r="L402">
        <v>0.20309516333404201</v>
      </c>
      <c r="M402">
        <v>4.72601904761905</v>
      </c>
      <c r="N402">
        <v>5.9866666666666664</v>
      </c>
      <c r="O402" t="s">
        <v>3269</v>
      </c>
      <c r="P402">
        <v>2.5808653480209429</v>
      </c>
      <c r="Q402" t="s">
        <v>3270</v>
      </c>
      <c r="R402" t="s">
        <v>3271</v>
      </c>
      <c r="S402" t="s">
        <v>3272</v>
      </c>
      <c r="T402" t="s">
        <v>3273</v>
      </c>
      <c r="U402">
        <v>5.25</v>
      </c>
      <c r="V402">
        <v>3</v>
      </c>
      <c r="W402">
        <v>1</v>
      </c>
      <c r="X402">
        <v>1</v>
      </c>
      <c r="Y402">
        <v>2.5</v>
      </c>
      <c r="Z402">
        <v>1.5</v>
      </c>
      <c r="AA402">
        <v>9</v>
      </c>
    </row>
    <row r="403" spans="1:27" x14ac:dyDescent="0.3">
      <c r="A403" t="s">
        <v>3212</v>
      </c>
      <c r="B403">
        <v>16</v>
      </c>
      <c r="C403">
        <v>38139</v>
      </c>
      <c r="D403">
        <v>115.98440545808968</v>
      </c>
      <c r="E403">
        <v>97.462299999999999</v>
      </c>
      <c r="F403">
        <v>4.4000000000000101</v>
      </c>
      <c r="G403">
        <v>2.6600000000000024</v>
      </c>
      <c r="H403">
        <v>1.1634718160173401</v>
      </c>
      <c r="I403">
        <v>4.0084228238836497</v>
      </c>
      <c r="J403">
        <v>0.292287139390145</v>
      </c>
      <c r="K403">
        <v>4.0005791650923497</v>
      </c>
      <c r="L403">
        <v>0.27428290176190601</v>
      </c>
      <c r="M403">
        <v>4.59204090909091</v>
      </c>
      <c r="N403">
        <v>5.9059090909090912</v>
      </c>
      <c r="O403" t="s">
        <v>3274</v>
      </c>
      <c r="P403">
        <v>2.9443707226258526</v>
      </c>
      <c r="Q403" t="s">
        <v>3275</v>
      </c>
      <c r="R403" t="s">
        <v>3276</v>
      </c>
      <c r="S403" t="s">
        <v>3277</v>
      </c>
      <c r="T403" t="s">
        <v>3278</v>
      </c>
      <c r="U403">
        <v>5.25</v>
      </c>
      <c r="V403">
        <v>3</v>
      </c>
      <c r="W403">
        <v>1</v>
      </c>
      <c r="X403">
        <v>1</v>
      </c>
      <c r="Y403">
        <v>2.5</v>
      </c>
      <c r="Z403">
        <v>1.5</v>
      </c>
      <c r="AA403">
        <v>9</v>
      </c>
    </row>
    <row r="404" spans="1:27" x14ac:dyDescent="0.3">
      <c r="A404" t="s">
        <v>3212</v>
      </c>
      <c r="B404">
        <v>17</v>
      </c>
      <c r="C404">
        <v>38169</v>
      </c>
      <c r="D404">
        <v>106.13382899628255</v>
      </c>
      <c r="E404">
        <v>97.375900000000001</v>
      </c>
      <c r="F404">
        <v>4.5999999999999899</v>
      </c>
      <c r="G404">
        <v>3.2600000000000025</v>
      </c>
      <c r="H404">
        <v>1.3392784126785107</v>
      </c>
      <c r="I404">
        <v>4.6670565637174501</v>
      </c>
      <c r="J404">
        <v>0.336117845905061</v>
      </c>
      <c r="K404">
        <v>4.6137400715420602</v>
      </c>
      <c r="L404">
        <v>0.37291571058537099</v>
      </c>
      <c r="M404">
        <v>4.4681181818181797</v>
      </c>
      <c r="N404">
        <v>6.3372727272727269</v>
      </c>
      <c r="O404" t="s">
        <v>3279</v>
      </c>
      <c r="P404">
        <v>3.2580306518402655</v>
      </c>
      <c r="Q404" t="s">
        <v>3280</v>
      </c>
      <c r="R404" t="s">
        <v>3281</v>
      </c>
      <c r="S404" t="s">
        <v>123</v>
      </c>
      <c r="T404" t="s">
        <v>3282</v>
      </c>
      <c r="U404">
        <v>6</v>
      </c>
      <c r="V404">
        <v>3</v>
      </c>
      <c r="W404">
        <v>1</v>
      </c>
      <c r="X404">
        <v>1</v>
      </c>
      <c r="Y404">
        <v>2.5</v>
      </c>
      <c r="Z404">
        <v>1.5</v>
      </c>
      <c r="AA404">
        <v>9</v>
      </c>
    </row>
    <row r="405" spans="1:27" x14ac:dyDescent="0.3">
      <c r="A405" t="s">
        <v>3212</v>
      </c>
      <c r="B405">
        <v>18</v>
      </c>
      <c r="C405">
        <v>38200</v>
      </c>
      <c r="D405">
        <v>113.69863013698631</v>
      </c>
      <c r="E405">
        <v>96.943889999999996</v>
      </c>
      <c r="F405">
        <v>4.5999999999999899</v>
      </c>
      <c r="G405">
        <v>3.8400000000000007</v>
      </c>
      <c r="H405">
        <v>1.2781497043252246</v>
      </c>
      <c r="I405">
        <v>4.46668429202394</v>
      </c>
      <c r="J405">
        <v>0.28919636364848</v>
      </c>
      <c r="K405">
        <v>4.4578447296887598</v>
      </c>
      <c r="L405">
        <v>0.23403122035092599</v>
      </c>
      <c r="M405">
        <v>4.4329136363636401</v>
      </c>
      <c r="N405">
        <v>6.583636363636364</v>
      </c>
      <c r="O405" t="s">
        <v>3283</v>
      </c>
      <c r="P405">
        <v>3.2824378526675142</v>
      </c>
      <c r="Q405" t="s">
        <v>3284</v>
      </c>
      <c r="R405" t="s">
        <v>3285</v>
      </c>
      <c r="S405" t="s">
        <v>2813</v>
      </c>
      <c r="T405" t="s">
        <v>3286</v>
      </c>
      <c r="U405">
        <v>6.5</v>
      </c>
      <c r="V405">
        <v>3</v>
      </c>
      <c r="W405">
        <v>1</v>
      </c>
      <c r="X405">
        <v>1</v>
      </c>
      <c r="Y405">
        <v>2.5</v>
      </c>
      <c r="Z405">
        <v>1.5</v>
      </c>
      <c r="AA405">
        <v>9</v>
      </c>
    </row>
    <row r="406" spans="1:27" x14ac:dyDescent="0.3">
      <c r="A406" t="s">
        <v>3212</v>
      </c>
      <c r="B406">
        <v>19</v>
      </c>
      <c r="C406">
        <v>38231</v>
      </c>
      <c r="D406">
        <v>109.51557093425606</v>
      </c>
      <c r="E406">
        <v>97.203090000000003</v>
      </c>
      <c r="F406">
        <v>4.4000000000000101</v>
      </c>
      <c r="G406">
        <v>4.280000000000002</v>
      </c>
      <c r="H406">
        <v>0.96055539489748343</v>
      </c>
      <c r="I406">
        <v>4.6122853237221504</v>
      </c>
      <c r="J406">
        <v>0.28969373992734399</v>
      </c>
      <c r="K406">
        <v>4.7172375432800102</v>
      </c>
      <c r="L406">
        <v>0.23108368665350901</v>
      </c>
      <c r="M406">
        <v>4.37425</v>
      </c>
      <c r="N406">
        <v>7.1186363636363641</v>
      </c>
      <c r="O406" t="s">
        <v>3287</v>
      </c>
      <c r="P406">
        <v>3.29299012121573</v>
      </c>
      <c r="Q406" t="s">
        <v>3288</v>
      </c>
      <c r="R406" t="s">
        <v>3289</v>
      </c>
      <c r="S406" t="s">
        <v>3290</v>
      </c>
      <c r="T406" t="s">
        <v>3291</v>
      </c>
      <c r="U406">
        <v>6.5</v>
      </c>
      <c r="V406">
        <v>3</v>
      </c>
      <c r="W406">
        <v>1</v>
      </c>
      <c r="X406">
        <v>1</v>
      </c>
      <c r="Y406">
        <v>2.5</v>
      </c>
      <c r="Z406">
        <v>1.5</v>
      </c>
      <c r="AA406">
        <v>9</v>
      </c>
    </row>
    <row r="407" spans="1:27" x14ac:dyDescent="0.3">
      <c r="A407" t="s">
        <v>3212</v>
      </c>
      <c r="B407">
        <v>20</v>
      </c>
      <c r="C407">
        <v>38261</v>
      </c>
      <c r="D407">
        <v>103.60655737704919</v>
      </c>
      <c r="E407">
        <v>97.807910000000007</v>
      </c>
      <c r="F407">
        <v>4.5</v>
      </c>
      <c r="G407">
        <v>4.5</v>
      </c>
      <c r="H407">
        <v>0.45789372857319344</v>
      </c>
      <c r="I407">
        <v>4.0931207925072597</v>
      </c>
      <c r="J407">
        <v>0.29803417625991502</v>
      </c>
      <c r="K407">
        <v>4.0603336312379499</v>
      </c>
      <c r="L407">
        <v>0.238466386959204</v>
      </c>
      <c r="M407">
        <v>4.31994285714286</v>
      </c>
      <c r="N407">
        <v>6.8861904761904755</v>
      </c>
      <c r="O407" t="s">
        <v>3292</v>
      </c>
      <c r="P407">
        <v>3.2947914830936083</v>
      </c>
      <c r="Q407" t="s">
        <v>3293</v>
      </c>
      <c r="R407" t="s">
        <v>2750</v>
      </c>
      <c r="S407" t="s">
        <v>3294</v>
      </c>
      <c r="T407" t="s">
        <v>2928</v>
      </c>
      <c r="U407">
        <v>6.5</v>
      </c>
      <c r="V407">
        <v>3</v>
      </c>
      <c r="W407">
        <v>1</v>
      </c>
      <c r="X407">
        <v>1</v>
      </c>
      <c r="Y407">
        <v>2.5</v>
      </c>
      <c r="Z407">
        <v>1.5</v>
      </c>
      <c r="AA407">
        <v>9</v>
      </c>
    </row>
    <row r="408" spans="1:27" x14ac:dyDescent="0.3">
      <c r="A408" t="s">
        <v>3212</v>
      </c>
      <c r="B408">
        <v>21</v>
      </c>
      <c r="C408">
        <v>38292</v>
      </c>
      <c r="D408">
        <v>111.20996441281139</v>
      </c>
      <c r="E408">
        <v>98.067120000000003</v>
      </c>
      <c r="F408">
        <v>4.5</v>
      </c>
      <c r="G408">
        <v>4.5199999999999978</v>
      </c>
      <c r="H408">
        <v>8.9442719099982526E-2</v>
      </c>
      <c r="I408">
        <v>4.7339822434965297</v>
      </c>
      <c r="J408">
        <v>0.30228146968331099</v>
      </c>
      <c r="K408">
        <v>4.8427244460686003</v>
      </c>
      <c r="L408">
        <v>0.25383580807478601</v>
      </c>
      <c r="M408">
        <v>4.2606863636363599</v>
      </c>
      <c r="N408">
        <v>6.8109090909090915</v>
      </c>
      <c r="O408" t="s">
        <v>3295</v>
      </c>
      <c r="P408">
        <v>3.3085510523033679</v>
      </c>
      <c r="Q408" t="s">
        <v>3296</v>
      </c>
      <c r="R408" t="s">
        <v>3297</v>
      </c>
      <c r="S408" t="s">
        <v>3298</v>
      </c>
      <c r="T408" t="s">
        <v>1318</v>
      </c>
      <c r="U408">
        <v>6.5</v>
      </c>
      <c r="V408">
        <v>3</v>
      </c>
      <c r="W408">
        <v>1</v>
      </c>
      <c r="X408">
        <v>1</v>
      </c>
      <c r="Y408">
        <v>2.5</v>
      </c>
      <c r="Z408">
        <v>1.5</v>
      </c>
      <c r="AA408">
        <v>9</v>
      </c>
    </row>
    <row r="409" spans="1:27" x14ac:dyDescent="0.3">
      <c r="A409" t="s">
        <v>3212</v>
      </c>
      <c r="B409">
        <v>22</v>
      </c>
      <c r="C409">
        <v>38322</v>
      </c>
      <c r="D409">
        <v>106.81818181818181</v>
      </c>
      <c r="E409">
        <v>98.153530000000003</v>
      </c>
      <c r="F409">
        <v>4.4000000000000101</v>
      </c>
      <c r="G409">
        <v>4.4800000000000022</v>
      </c>
      <c r="H409">
        <v>8.9442719099982526E-2</v>
      </c>
      <c r="I409">
        <v>4.2021821397526704</v>
      </c>
      <c r="J409">
        <v>0.31386272144605998</v>
      </c>
      <c r="K409">
        <v>4.3071964959183102</v>
      </c>
      <c r="L409">
        <v>0.259209840630863</v>
      </c>
      <c r="M409">
        <v>4.1382565217391303</v>
      </c>
      <c r="N409">
        <v>6.7204347826086952</v>
      </c>
      <c r="O409" t="s">
        <v>3299</v>
      </c>
      <c r="P409">
        <v>3.0628173981288023</v>
      </c>
      <c r="Q409" t="s">
        <v>3300</v>
      </c>
      <c r="R409" t="s">
        <v>3301</v>
      </c>
      <c r="S409" t="s">
        <v>1713</v>
      </c>
      <c r="T409" t="s">
        <v>285</v>
      </c>
      <c r="U409">
        <v>6.5</v>
      </c>
      <c r="V409">
        <v>3</v>
      </c>
      <c r="W409">
        <v>1</v>
      </c>
      <c r="X409">
        <v>1</v>
      </c>
      <c r="Y409">
        <v>2.5</v>
      </c>
      <c r="Z409">
        <v>1.5</v>
      </c>
      <c r="AA409">
        <v>9</v>
      </c>
    </row>
    <row r="410" spans="1:27" x14ac:dyDescent="0.3">
      <c r="A410" t="s">
        <v>3212</v>
      </c>
      <c r="B410">
        <v>23</v>
      </c>
      <c r="C410">
        <v>38353</v>
      </c>
      <c r="D410">
        <v>106.42722117202268</v>
      </c>
      <c r="E410">
        <v>98.239930000000001</v>
      </c>
      <c r="F410">
        <v>3.7</v>
      </c>
      <c r="G410">
        <v>4.3000000000000034</v>
      </c>
      <c r="H410">
        <v>0.32710854467592154</v>
      </c>
      <c r="I410">
        <v>4.4352186794394299</v>
      </c>
      <c r="J410">
        <v>0.31005852669886003</v>
      </c>
      <c r="K410">
        <v>4.4453199741389904</v>
      </c>
      <c r="L410">
        <v>0.26973598060956899</v>
      </c>
      <c r="M410">
        <v>4.0814714285714304</v>
      </c>
      <c r="N410">
        <v>6.6314285714285734</v>
      </c>
      <c r="O410" t="s">
        <v>3302</v>
      </c>
      <c r="P410">
        <v>3.2639005955528027</v>
      </c>
      <c r="Q410" t="s">
        <v>3303</v>
      </c>
      <c r="R410" t="s">
        <v>3304</v>
      </c>
      <c r="S410" t="s">
        <v>1742</v>
      </c>
      <c r="T410" t="s">
        <v>123</v>
      </c>
      <c r="U410">
        <v>6.5</v>
      </c>
      <c r="V410">
        <v>3</v>
      </c>
      <c r="W410">
        <v>2</v>
      </c>
      <c r="X410">
        <v>1</v>
      </c>
      <c r="Y410">
        <v>2.5</v>
      </c>
      <c r="Z410">
        <v>1.5</v>
      </c>
      <c r="AA410">
        <v>10</v>
      </c>
    </row>
    <row r="411" spans="1:27" x14ac:dyDescent="0.3">
      <c r="A411" t="s">
        <v>3212</v>
      </c>
      <c r="B411">
        <v>24</v>
      </c>
      <c r="C411">
        <v>38384</v>
      </c>
      <c r="D411">
        <v>103.11355311355311</v>
      </c>
      <c r="E411">
        <v>98.153530000000003</v>
      </c>
      <c r="F411">
        <v>3.5999999999999899</v>
      </c>
      <c r="G411">
        <v>4.1399999999999997</v>
      </c>
      <c r="H411">
        <v>0.41673332800085805</v>
      </c>
      <c r="I411">
        <v>3.1704782803729201</v>
      </c>
      <c r="J411">
        <v>0.37283643249244902</v>
      </c>
      <c r="K411">
        <v>3.12306050540478</v>
      </c>
      <c r="L411">
        <v>0.30648935664119897</v>
      </c>
      <c r="M411">
        <v>3.9851700000000001</v>
      </c>
      <c r="N411">
        <v>6.5409999999999995</v>
      </c>
      <c r="O411" t="s">
        <v>3305</v>
      </c>
      <c r="P411">
        <v>2.8618344968024414</v>
      </c>
      <c r="Q411" t="s">
        <v>3306</v>
      </c>
      <c r="R411" t="s">
        <v>3307</v>
      </c>
      <c r="S411" t="s">
        <v>2055</v>
      </c>
      <c r="T411" t="s">
        <v>3308</v>
      </c>
      <c r="U411">
        <v>6.5</v>
      </c>
      <c r="V411">
        <v>3</v>
      </c>
      <c r="W411">
        <v>2</v>
      </c>
      <c r="X411">
        <v>1</v>
      </c>
      <c r="Y411">
        <v>2.5</v>
      </c>
      <c r="Z411">
        <v>1.5</v>
      </c>
      <c r="AA411">
        <v>10</v>
      </c>
    </row>
    <row r="412" spans="1:27" x14ac:dyDescent="0.3">
      <c r="A412" t="s">
        <v>3212</v>
      </c>
      <c r="B412">
        <v>25</v>
      </c>
      <c r="C412">
        <v>38412</v>
      </c>
      <c r="D412">
        <v>96.557120500782474</v>
      </c>
      <c r="E412">
        <v>98.239930000000001</v>
      </c>
      <c r="F412">
        <v>3.4000000000000101</v>
      </c>
      <c r="G412">
        <v>3.9200000000000017</v>
      </c>
      <c r="H412">
        <v>0.50365331992022955</v>
      </c>
      <c r="I412">
        <v>3.7497693117452</v>
      </c>
      <c r="J412">
        <v>0.391131603712423</v>
      </c>
      <c r="K412">
        <v>3.7812953884855798</v>
      </c>
      <c r="L412">
        <v>0.31335441519715101</v>
      </c>
      <c r="M412">
        <v>4.0223347826087004</v>
      </c>
      <c r="N412">
        <v>6.149565217391304</v>
      </c>
      <c r="O412" t="s">
        <v>3309</v>
      </c>
      <c r="P412">
        <v>2.4961622935070191</v>
      </c>
      <c r="Q412" t="s">
        <v>3310</v>
      </c>
      <c r="R412" t="s">
        <v>3311</v>
      </c>
      <c r="S412" t="s">
        <v>838</v>
      </c>
      <c r="T412" t="s">
        <v>2241</v>
      </c>
      <c r="U412">
        <v>6</v>
      </c>
      <c r="V412">
        <v>3</v>
      </c>
      <c r="W412">
        <v>2</v>
      </c>
      <c r="X412">
        <v>1</v>
      </c>
      <c r="Y412">
        <v>2.5</v>
      </c>
      <c r="Z412">
        <v>1.5</v>
      </c>
      <c r="AA412">
        <v>10</v>
      </c>
    </row>
    <row r="413" spans="1:27" x14ac:dyDescent="0.3">
      <c r="A413" t="s">
        <v>3212</v>
      </c>
      <c r="B413">
        <v>26</v>
      </c>
      <c r="C413">
        <v>38443</v>
      </c>
      <c r="D413">
        <v>98.548387096774192</v>
      </c>
      <c r="E413">
        <v>98.671940000000006</v>
      </c>
      <c r="F413">
        <v>3</v>
      </c>
      <c r="G413">
        <v>3.6200000000000019</v>
      </c>
      <c r="H413">
        <v>0.58195074247454004</v>
      </c>
      <c r="I413">
        <v>3.1946924908704899</v>
      </c>
      <c r="J413">
        <v>0.40288799208628401</v>
      </c>
      <c r="K413">
        <v>3.1351767048191599</v>
      </c>
      <c r="L413">
        <v>0.31660055943401</v>
      </c>
      <c r="M413">
        <v>4.1535857142857102</v>
      </c>
      <c r="N413">
        <v>5.7823809523809535</v>
      </c>
      <c r="O413" t="s">
        <v>3312</v>
      </c>
      <c r="P413">
        <v>2.39321526167863</v>
      </c>
      <c r="Q413" t="s">
        <v>3313</v>
      </c>
      <c r="R413" t="s">
        <v>3314</v>
      </c>
      <c r="S413" t="s">
        <v>3315</v>
      </c>
      <c r="T413" t="s">
        <v>712</v>
      </c>
      <c r="U413">
        <v>5.5</v>
      </c>
      <c r="V413">
        <v>3</v>
      </c>
      <c r="W413">
        <v>2</v>
      </c>
      <c r="X413">
        <v>1</v>
      </c>
      <c r="Y413">
        <v>2.5</v>
      </c>
      <c r="Z413">
        <v>1.5</v>
      </c>
      <c r="AA413">
        <v>10</v>
      </c>
    </row>
    <row r="414" spans="1:27" x14ac:dyDescent="0.3">
      <c r="A414" t="s">
        <v>3212</v>
      </c>
      <c r="B414">
        <v>27</v>
      </c>
      <c r="C414">
        <v>38473</v>
      </c>
      <c r="D414">
        <v>100.51903114186851</v>
      </c>
      <c r="E414">
        <v>98.931150000000002</v>
      </c>
      <c r="F414">
        <v>2.5</v>
      </c>
      <c r="G414">
        <v>3.2399999999999998</v>
      </c>
      <c r="H414">
        <v>0.64704456312271841</v>
      </c>
      <c r="I414">
        <v>2.9669456450171001</v>
      </c>
      <c r="J414">
        <v>0.400886886090698</v>
      </c>
      <c r="K414">
        <v>2.8746421399002</v>
      </c>
      <c r="L414">
        <v>0.311300424966581</v>
      </c>
      <c r="M414">
        <v>4.1839818181818202</v>
      </c>
      <c r="N414">
        <v>5.4836363636363634</v>
      </c>
      <c r="O414" t="s">
        <v>3316</v>
      </c>
      <c r="P414">
        <v>2.3015398794990514</v>
      </c>
      <c r="Q414" t="s">
        <v>1159</v>
      </c>
      <c r="R414" t="s">
        <v>3207</v>
      </c>
      <c r="S414" t="s">
        <v>2126</v>
      </c>
      <c r="T414" t="s">
        <v>2792</v>
      </c>
      <c r="U414">
        <v>5.5</v>
      </c>
      <c r="V414">
        <v>3</v>
      </c>
      <c r="W414">
        <v>2</v>
      </c>
      <c r="X414">
        <v>1</v>
      </c>
      <c r="Y414">
        <v>2.5</v>
      </c>
      <c r="Z414">
        <v>1.5</v>
      </c>
      <c r="AA414">
        <v>10</v>
      </c>
    </row>
    <row r="415" spans="1:27" x14ac:dyDescent="0.3">
      <c r="A415" t="s">
        <v>3212</v>
      </c>
      <c r="B415">
        <v>28</v>
      </c>
      <c r="C415">
        <v>38504</v>
      </c>
      <c r="D415">
        <v>106.21848739495799</v>
      </c>
      <c r="E415">
        <v>98.758349999999993</v>
      </c>
      <c r="F415">
        <v>1.4000000000000099</v>
      </c>
      <c r="G415">
        <v>2.780000000000002</v>
      </c>
      <c r="H415">
        <v>0.871014733897574</v>
      </c>
      <c r="I415">
        <v>2.4987058482800202</v>
      </c>
      <c r="J415">
        <v>0.36433044179138502</v>
      </c>
      <c r="K415">
        <v>2.2522863045094099</v>
      </c>
      <c r="L415">
        <v>0.31415924754931701</v>
      </c>
      <c r="M415">
        <v>4.0607499999999996</v>
      </c>
      <c r="N415">
        <v>5.2186363636363637</v>
      </c>
      <c r="O415" t="s">
        <v>3317</v>
      </c>
      <c r="P415">
        <v>2.2218803087933878</v>
      </c>
      <c r="Q415" t="s">
        <v>3318</v>
      </c>
      <c r="R415" t="s">
        <v>3319</v>
      </c>
      <c r="S415" t="s">
        <v>807</v>
      </c>
      <c r="T415" t="s">
        <v>123</v>
      </c>
      <c r="U415">
        <v>5</v>
      </c>
      <c r="V415">
        <v>3</v>
      </c>
      <c r="W415">
        <v>2</v>
      </c>
      <c r="X415">
        <v>1</v>
      </c>
      <c r="Y415">
        <v>2.5</v>
      </c>
      <c r="Z415">
        <v>1.5</v>
      </c>
      <c r="AA415">
        <v>10</v>
      </c>
    </row>
    <row r="416" spans="1:27" x14ac:dyDescent="0.3">
      <c r="A416" t="s">
        <v>3212</v>
      </c>
      <c r="B416">
        <v>29</v>
      </c>
      <c r="C416">
        <v>38534</v>
      </c>
      <c r="D416">
        <v>102.1015761821366</v>
      </c>
      <c r="E416">
        <v>98.585539999999995</v>
      </c>
      <c r="F416">
        <v>1.3</v>
      </c>
      <c r="G416">
        <v>2.3200000000000038</v>
      </c>
      <c r="H416">
        <v>0.99129544872689757</v>
      </c>
      <c r="I416">
        <v>1.03682734566903</v>
      </c>
      <c r="J416">
        <v>0.37720576169813802</v>
      </c>
      <c r="K416">
        <v>0.89565799232078902</v>
      </c>
      <c r="L416">
        <v>0.344889673977611</v>
      </c>
      <c r="M416">
        <v>4.0994857142857102</v>
      </c>
      <c r="N416">
        <v>4.68</v>
      </c>
      <c r="O416" t="s">
        <v>3320</v>
      </c>
      <c r="P416">
        <v>2.1253038835195048</v>
      </c>
      <c r="Q416" t="s">
        <v>3321</v>
      </c>
      <c r="R416" t="s">
        <v>3322</v>
      </c>
      <c r="S416" t="s">
        <v>1476</v>
      </c>
      <c r="T416" t="s">
        <v>3323</v>
      </c>
      <c r="U416">
        <v>4.75</v>
      </c>
      <c r="V416">
        <v>3</v>
      </c>
      <c r="W416">
        <v>2</v>
      </c>
      <c r="X416">
        <v>1</v>
      </c>
      <c r="Y416">
        <v>2.5</v>
      </c>
      <c r="Z416">
        <v>1.5</v>
      </c>
      <c r="AA416">
        <v>10</v>
      </c>
    </row>
    <row r="417" spans="1:27" x14ac:dyDescent="0.3">
      <c r="A417" t="s">
        <v>3212</v>
      </c>
      <c r="B417">
        <v>30</v>
      </c>
      <c r="C417">
        <v>38565</v>
      </c>
      <c r="D417">
        <v>104.47504302925989</v>
      </c>
      <c r="E417">
        <v>98.499139999999997</v>
      </c>
      <c r="F417">
        <v>1.5999999999999901</v>
      </c>
      <c r="G417">
        <v>1.9600000000000002</v>
      </c>
      <c r="H417">
        <v>0.89218832092782097</v>
      </c>
      <c r="I417">
        <v>1.5310171721066099</v>
      </c>
      <c r="J417">
        <v>0.38618490590025401</v>
      </c>
      <c r="K417">
        <v>1.59967573509881</v>
      </c>
      <c r="L417">
        <v>0.347666558842531</v>
      </c>
      <c r="M417">
        <v>4.0445130434782604</v>
      </c>
      <c r="N417">
        <v>4.675217391304348</v>
      </c>
      <c r="O417" t="s">
        <v>3324</v>
      </c>
      <c r="P417">
        <v>2.1322497940682412</v>
      </c>
      <c r="Q417" t="s">
        <v>3325</v>
      </c>
      <c r="R417" t="s">
        <v>3326</v>
      </c>
      <c r="S417" t="s">
        <v>2555</v>
      </c>
      <c r="T417" t="s">
        <v>79</v>
      </c>
      <c r="U417">
        <v>4.75</v>
      </c>
      <c r="V417">
        <v>3</v>
      </c>
      <c r="W417">
        <v>2</v>
      </c>
      <c r="X417">
        <v>1</v>
      </c>
      <c r="Y417">
        <v>2.5</v>
      </c>
      <c r="Z417">
        <v>1.5</v>
      </c>
      <c r="AA417">
        <v>10</v>
      </c>
    </row>
    <row r="418" spans="1:27" x14ac:dyDescent="0.3">
      <c r="A418" t="s">
        <v>3212</v>
      </c>
      <c r="B418">
        <v>31</v>
      </c>
      <c r="C418">
        <v>38596</v>
      </c>
      <c r="D418">
        <v>105.52922590837284</v>
      </c>
      <c r="E418">
        <v>98.931150000000002</v>
      </c>
      <c r="F418">
        <v>1.8</v>
      </c>
      <c r="G418">
        <v>1.72</v>
      </c>
      <c r="H418">
        <v>0.67428974978614797</v>
      </c>
      <c r="I418">
        <v>1.7653183908013199</v>
      </c>
      <c r="J418">
        <v>0.38666842326865403</v>
      </c>
      <c r="K418">
        <v>1.62164676154983</v>
      </c>
      <c r="L418">
        <v>0.341758369999898</v>
      </c>
      <c r="M418">
        <v>3.9217772727272702</v>
      </c>
      <c r="N418">
        <v>4.5131818181818169</v>
      </c>
      <c r="O418" t="s">
        <v>3327</v>
      </c>
      <c r="P418">
        <v>2.1453569024230483</v>
      </c>
      <c r="Q418" t="s">
        <v>3328</v>
      </c>
      <c r="R418" t="s">
        <v>3329</v>
      </c>
      <c r="S418" t="s">
        <v>230</v>
      </c>
      <c r="T418" t="s">
        <v>3330</v>
      </c>
      <c r="U418">
        <v>4.5</v>
      </c>
      <c r="V418">
        <v>3</v>
      </c>
      <c r="W418">
        <v>2</v>
      </c>
      <c r="X418">
        <v>1</v>
      </c>
      <c r="Y418">
        <v>2.5</v>
      </c>
      <c r="Z418">
        <v>1.5</v>
      </c>
      <c r="AA418">
        <v>10</v>
      </c>
    </row>
    <row r="419" spans="1:27" x14ac:dyDescent="0.3">
      <c r="A419" t="s">
        <v>3212</v>
      </c>
      <c r="B419">
        <v>32</v>
      </c>
      <c r="C419">
        <v>38626</v>
      </c>
      <c r="D419">
        <v>107.4367088607595</v>
      </c>
      <c r="E419">
        <v>99.363169999999997</v>
      </c>
      <c r="F419">
        <v>1.5999999999999901</v>
      </c>
      <c r="G419">
        <v>1.5399999999999978</v>
      </c>
      <c r="H419">
        <v>0.42895221179054305</v>
      </c>
      <c r="I419">
        <v>1.96914129164102</v>
      </c>
      <c r="J419">
        <v>0.37573007289677002</v>
      </c>
      <c r="K419">
        <v>1.9205644469309899</v>
      </c>
      <c r="L419">
        <v>0.33788373322786902</v>
      </c>
      <c r="M419">
        <v>3.9210523809523798</v>
      </c>
      <c r="N419">
        <v>4.5452380952380969</v>
      </c>
      <c r="O419" t="s">
        <v>3331</v>
      </c>
      <c r="P419">
        <v>2.2111205813643133</v>
      </c>
      <c r="Q419" t="s">
        <v>3332</v>
      </c>
      <c r="R419" t="s">
        <v>3333</v>
      </c>
      <c r="S419" t="s">
        <v>392</v>
      </c>
      <c r="T419" t="s">
        <v>393</v>
      </c>
      <c r="U419">
        <v>4.5</v>
      </c>
      <c r="V419">
        <v>3</v>
      </c>
      <c r="W419">
        <v>2</v>
      </c>
      <c r="X419">
        <v>1</v>
      </c>
      <c r="Y419">
        <v>2.5</v>
      </c>
      <c r="Z419">
        <v>1.5</v>
      </c>
      <c r="AA419">
        <v>10</v>
      </c>
    </row>
    <row r="420" spans="1:27" x14ac:dyDescent="0.3">
      <c r="A420" t="s">
        <v>3212</v>
      </c>
      <c r="B420">
        <v>33</v>
      </c>
      <c r="C420">
        <v>38657</v>
      </c>
      <c r="D420">
        <v>108.64</v>
      </c>
      <c r="E420">
        <v>99.190359999999998</v>
      </c>
      <c r="F420">
        <v>1</v>
      </c>
      <c r="G420">
        <v>1.459999999999996</v>
      </c>
      <c r="H420">
        <v>0.28106938645110313</v>
      </c>
      <c r="I420">
        <v>1.5667736192298201</v>
      </c>
      <c r="J420">
        <v>0.38577497203815497</v>
      </c>
      <c r="K420">
        <v>1.4268541141161999</v>
      </c>
      <c r="L420">
        <v>0.33729309999560603</v>
      </c>
      <c r="M420">
        <v>3.9715272727272701</v>
      </c>
      <c r="N420">
        <v>4.6377272727272718</v>
      </c>
      <c r="O420" t="s">
        <v>3334</v>
      </c>
      <c r="P420">
        <v>2.2779444814344929</v>
      </c>
      <c r="Q420" t="s">
        <v>3335</v>
      </c>
      <c r="R420" t="s">
        <v>3336</v>
      </c>
      <c r="S420" t="s">
        <v>3337</v>
      </c>
      <c r="T420" t="s">
        <v>629</v>
      </c>
      <c r="U420">
        <v>4.5</v>
      </c>
      <c r="V420">
        <v>3</v>
      </c>
      <c r="W420">
        <v>2</v>
      </c>
      <c r="X420">
        <v>1</v>
      </c>
      <c r="Y420">
        <v>2.5</v>
      </c>
      <c r="Z420">
        <v>1.5</v>
      </c>
      <c r="AA420">
        <v>10</v>
      </c>
    </row>
    <row r="421" spans="1:27" x14ac:dyDescent="0.3">
      <c r="A421" t="s">
        <v>3212</v>
      </c>
      <c r="B421">
        <v>34</v>
      </c>
      <c r="C421">
        <v>38687</v>
      </c>
      <c r="D421">
        <v>109.32896890343697</v>
      </c>
      <c r="E421">
        <v>99.017560000000003</v>
      </c>
      <c r="F421">
        <v>0.70000000000000295</v>
      </c>
      <c r="G421">
        <v>1.3399999999999967</v>
      </c>
      <c r="H421">
        <v>0.41793141383086263</v>
      </c>
      <c r="I421">
        <v>0.88921860814085196</v>
      </c>
      <c r="J421">
        <v>0.39652806690664999</v>
      </c>
      <c r="K421">
        <v>0.78909407180254798</v>
      </c>
      <c r="L421">
        <v>0.33906863308221902</v>
      </c>
      <c r="M421">
        <v>3.8524409090909102</v>
      </c>
      <c r="N421">
        <v>4.6159090909090894</v>
      </c>
      <c r="O421" t="s">
        <v>3338</v>
      </c>
      <c r="P421">
        <v>2.3022710891030687</v>
      </c>
      <c r="Q421" t="s">
        <v>3339</v>
      </c>
      <c r="R421" t="s">
        <v>3340</v>
      </c>
      <c r="S421" t="s">
        <v>3184</v>
      </c>
      <c r="T421" t="s">
        <v>2737</v>
      </c>
      <c r="U421">
        <v>4.5</v>
      </c>
      <c r="V421">
        <v>3</v>
      </c>
      <c r="W421">
        <v>2</v>
      </c>
      <c r="X421">
        <v>1</v>
      </c>
      <c r="Y421">
        <v>2.5</v>
      </c>
      <c r="Z421">
        <v>1.5</v>
      </c>
      <c r="AA421">
        <v>10</v>
      </c>
    </row>
    <row r="422" spans="1:27" x14ac:dyDescent="0.3">
      <c r="A422" t="s">
        <v>3212</v>
      </c>
      <c r="B422">
        <v>35</v>
      </c>
      <c r="C422">
        <v>38718</v>
      </c>
      <c r="D422">
        <v>110.47957371225579</v>
      </c>
      <c r="E422">
        <v>99.2</v>
      </c>
      <c r="F422">
        <v>0.59999999999999398</v>
      </c>
      <c r="G422">
        <v>1.1399999999999975</v>
      </c>
      <c r="H422">
        <v>0.51542862422130198</v>
      </c>
      <c r="I422">
        <v>0.75665495811988803</v>
      </c>
      <c r="J422">
        <v>0.393876628168562</v>
      </c>
      <c r="K422">
        <v>0.71199422116163502</v>
      </c>
      <c r="L422">
        <v>0.33423004950603802</v>
      </c>
      <c r="M422">
        <v>3.82276818181818</v>
      </c>
      <c r="N422">
        <v>4.4863636363636363</v>
      </c>
      <c r="O422" t="s">
        <v>3341</v>
      </c>
      <c r="P422">
        <v>1.7751537924984404</v>
      </c>
      <c r="Q422" t="s">
        <v>3342</v>
      </c>
      <c r="R422" t="s">
        <v>2773</v>
      </c>
      <c r="S422" t="s">
        <v>3343</v>
      </c>
      <c r="T422" t="s">
        <v>2717</v>
      </c>
      <c r="U422">
        <v>4.5</v>
      </c>
      <c r="V422">
        <v>3</v>
      </c>
      <c r="W422">
        <v>2.5</v>
      </c>
      <c r="X422">
        <v>1</v>
      </c>
      <c r="Y422">
        <v>2</v>
      </c>
      <c r="Z422">
        <v>2</v>
      </c>
      <c r="AA422">
        <v>10.5</v>
      </c>
    </row>
    <row r="423" spans="1:27" x14ac:dyDescent="0.3">
      <c r="A423" t="s">
        <v>3212</v>
      </c>
      <c r="B423">
        <v>36</v>
      </c>
      <c r="C423">
        <v>38749</v>
      </c>
      <c r="D423">
        <v>110.12433392539964</v>
      </c>
      <c r="E423">
        <v>99.2</v>
      </c>
      <c r="F423">
        <v>0.70000000000000295</v>
      </c>
      <c r="G423">
        <v>0.91999999999999793</v>
      </c>
      <c r="H423">
        <v>0.51251016250086689</v>
      </c>
      <c r="I423">
        <v>0.64976720857189696</v>
      </c>
      <c r="J423">
        <v>0.35632710444591698</v>
      </c>
      <c r="K423">
        <v>0.59818532514540101</v>
      </c>
      <c r="L423">
        <v>0.329753702926324</v>
      </c>
      <c r="M423">
        <v>3.7942800000000001</v>
      </c>
      <c r="N423">
        <v>4.2614999999999998</v>
      </c>
      <c r="O423" t="s">
        <v>3344</v>
      </c>
      <c r="P423">
        <v>1.6337042881763058</v>
      </c>
      <c r="Q423" t="s">
        <v>3345</v>
      </c>
      <c r="R423" t="s">
        <v>3346</v>
      </c>
      <c r="S423" t="s">
        <v>330</v>
      </c>
      <c r="T423" t="s">
        <v>1624</v>
      </c>
      <c r="U423">
        <v>4.25</v>
      </c>
      <c r="V423">
        <v>3</v>
      </c>
      <c r="W423">
        <v>2.5</v>
      </c>
      <c r="X423">
        <v>1</v>
      </c>
      <c r="Y423">
        <v>2</v>
      </c>
      <c r="Z423">
        <v>2</v>
      </c>
      <c r="AA423">
        <v>10.5</v>
      </c>
    </row>
    <row r="424" spans="1:27" x14ac:dyDescent="0.3">
      <c r="A424" t="s">
        <v>3212</v>
      </c>
      <c r="B424">
        <v>37</v>
      </c>
      <c r="C424">
        <v>38777</v>
      </c>
      <c r="D424">
        <v>116.36952998379253</v>
      </c>
      <c r="E424">
        <v>99.1</v>
      </c>
      <c r="F424">
        <v>0.40000000000000602</v>
      </c>
      <c r="G424">
        <v>0.68000000000000116</v>
      </c>
      <c r="H424">
        <v>0.42268979957725811</v>
      </c>
      <c r="I424">
        <v>0.88405642721972</v>
      </c>
      <c r="J424">
        <v>0.35232295915410999</v>
      </c>
      <c r="K424">
        <v>0.83195485779556499</v>
      </c>
      <c r="L424">
        <v>0.32566634022143498</v>
      </c>
      <c r="M424">
        <v>3.8805347826087</v>
      </c>
      <c r="N424">
        <v>4.1213043478260873</v>
      </c>
      <c r="O424" t="s">
        <v>3347</v>
      </c>
      <c r="P424">
        <v>1.5220404784314412</v>
      </c>
      <c r="Q424" t="s">
        <v>3348</v>
      </c>
      <c r="R424" t="s">
        <v>3349</v>
      </c>
      <c r="S424" t="s">
        <v>3350</v>
      </c>
      <c r="T424" t="s">
        <v>750</v>
      </c>
      <c r="U424">
        <v>4</v>
      </c>
      <c r="V424">
        <v>3</v>
      </c>
      <c r="W424">
        <v>2.5</v>
      </c>
      <c r="X424">
        <v>1</v>
      </c>
      <c r="Y424">
        <v>2</v>
      </c>
      <c r="Z424">
        <v>2</v>
      </c>
      <c r="AA424">
        <v>10.5</v>
      </c>
    </row>
    <row r="425" spans="1:27" x14ac:dyDescent="0.3">
      <c r="A425" t="s">
        <v>3212</v>
      </c>
      <c r="B425">
        <v>38</v>
      </c>
      <c r="C425">
        <v>38808</v>
      </c>
      <c r="D425">
        <v>106.21931260229134</v>
      </c>
      <c r="E425">
        <v>99.7</v>
      </c>
      <c r="F425">
        <v>0.70000000000000295</v>
      </c>
      <c r="G425">
        <v>0.62000000000000177</v>
      </c>
      <c r="H425">
        <v>0.19407902170679453</v>
      </c>
      <c r="I425">
        <v>0.29573498095044698</v>
      </c>
      <c r="J425">
        <v>0.374264993711733</v>
      </c>
      <c r="K425">
        <v>0.19702289862144201</v>
      </c>
      <c r="L425">
        <v>0.328479700887368</v>
      </c>
      <c r="M425">
        <v>3.9195199999999999</v>
      </c>
      <c r="N425">
        <v>4.1399999999999988</v>
      </c>
      <c r="O425" t="s">
        <v>3351</v>
      </c>
      <c r="P425">
        <v>1.4855448070755952</v>
      </c>
      <c r="Q425" t="s">
        <v>3352</v>
      </c>
      <c r="R425" t="s">
        <v>3353</v>
      </c>
      <c r="S425" t="s">
        <v>3354</v>
      </c>
      <c r="T425" t="s">
        <v>2717</v>
      </c>
      <c r="U425">
        <v>4</v>
      </c>
      <c r="V425">
        <v>3</v>
      </c>
      <c r="W425">
        <v>2.5</v>
      </c>
      <c r="X425">
        <v>1</v>
      </c>
      <c r="Y425">
        <v>2</v>
      </c>
      <c r="Z425">
        <v>2</v>
      </c>
      <c r="AA425">
        <v>10.5</v>
      </c>
    </row>
    <row r="426" spans="1:27" x14ac:dyDescent="0.3">
      <c r="A426" t="s">
        <v>3212</v>
      </c>
      <c r="B426">
        <v>39</v>
      </c>
      <c r="C426">
        <v>38838</v>
      </c>
      <c r="D426">
        <v>119.10499139414803</v>
      </c>
      <c r="E426">
        <v>100.3</v>
      </c>
      <c r="F426">
        <v>0.90000000000000602</v>
      </c>
      <c r="G426">
        <v>0.66000000000000236</v>
      </c>
      <c r="H426">
        <v>0.16329931618554575</v>
      </c>
      <c r="I426">
        <v>1.2434568490028599</v>
      </c>
      <c r="J426">
        <v>0.35937953045214599</v>
      </c>
      <c r="K426">
        <v>1.05321360287647</v>
      </c>
      <c r="L426">
        <v>0.334627495515394</v>
      </c>
      <c r="M426">
        <v>3.8957652173913</v>
      </c>
      <c r="N426">
        <v>4.1526086956521739</v>
      </c>
      <c r="O426" t="s">
        <v>3355</v>
      </c>
      <c r="P426">
        <v>1.4590792013289264</v>
      </c>
      <c r="Q426" t="s">
        <v>3356</v>
      </c>
      <c r="R426" t="s">
        <v>3357</v>
      </c>
      <c r="S426" t="s">
        <v>1066</v>
      </c>
      <c r="T426" t="s">
        <v>104</v>
      </c>
      <c r="U426">
        <v>4</v>
      </c>
      <c r="V426">
        <v>3</v>
      </c>
      <c r="W426">
        <v>2.5</v>
      </c>
      <c r="X426">
        <v>1</v>
      </c>
      <c r="Y426">
        <v>2</v>
      </c>
      <c r="Z426">
        <v>2</v>
      </c>
      <c r="AA426">
        <v>10.5</v>
      </c>
    </row>
    <row r="427" spans="1:27" x14ac:dyDescent="0.3">
      <c r="A427" t="s">
        <v>3212</v>
      </c>
      <c r="B427">
        <v>40</v>
      </c>
      <c r="C427">
        <v>38869</v>
      </c>
      <c r="D427">
        <v>112.18354430379746</v>
      </c>
      <c r="E427">
        <v>100</v>
      </c>
      <c r="F427">
        <v>0.79999999999999705</v>
      </c>
      <c r="G427">
        <v>0.70000000000000306</v>
      </c>
      <c r="H427">
        <v>0.17224014243685115</v>
      </c>
      <c r="I427">
        <v>0.97273168482668904</v>
      </c>
      <c r="J427">
        <v>0.37079227513334501</v>
      </c>
      <c r="K427">
        <v>0.86870103810891197</v>
      </c>
      <c r="L427">
        <v>0.33114083085614898</v>
      </c>
      <c r="M427">
        <v>4.0208227272727299</v>
      </c>
      <c r="N427">
        <v>4.1749999999999998</v>
      </c>
      <c r="O427" t="s">
        <v>635</v>
      </c>
      <c r="P427">
        <v>1.5596931205285482</v>
      </c>
      <c r="Q427" t="s">
        <v>3356</v>
      </c>
      <c r="R427" t="s">
        <v>35</v>
      </c>
      <c r="S427" t="s">
        <v>35</v>
      </c>
      <c r="T427" t="s">
        <v>35</v>
      </c>
      <c r="U427">
        <v>4</v>
      </c>
      <c r="V427">
        <v>3</v>
      </c>
      <c r="W427">
        <v>2.5</v>
      </c>
      <c r="X427">
        <v>1</v>
      </c>
      <c r="Y427">
        <v>2</v>
      </c>
      <c r="Z427">
        <v>2</v>
      </c>
      <c r="AA427">
        <v>10.5</v>
      </c>
    </row>
    <row r="428" spans="1:27" x14ac:dyDescent="0.3">
      <c r="A428" t="s">
        <v>3212</v>
      </c>
      <c r="B428">
        <v>41</v>
      </c>
      <c r="C428">
        <v>38899</v>
      </c>
      <c r="D428">
        <v>115.09433962264151</v>
      </c>
      <c r="E428">
        <v>100.1</v>
      </c>
      <c r="F428">
        <v>1.0999999999999901</v>
      </c>
      <c r="G428">
        <v>0.78000000000000047</v>
      </c>
      <c r="H428">
        <v>0.2338090388899981</v>
      </c>
      <c r="I428">
        <v>0.82499434795301096</v>
      </c>
      <c r="J428">
        <v>0.23441548535779499</v>
      </c>
      <c r="K428">
        <v>0.81450695642795201</v>
      </c>
      <c r="L428">
        <v>0.32701684407940301</v>
      </c>
      <c r="M428">
        <v>3.9968380952381</v>
      </c>
      <c r="N428">
        <v>4.1933333333333334</v>
      </c>
      <c r="O428" t="s">
        <v>3358</v>
      </c>
      <c r="P428">
        <v>1.6576674559638926</v>
      </c>
      <c r="Q428" t="s">
        <v>3359</v>
      </c>
      <c r="R428" t="s">
        <v>221</v>
      </c>
      <c r="S428" t="s">
        <v>1726</v>
      </c>
      <c r="T428" t="s">
        <v>79</v>
      </c>
      <c r="U428">
        <v>4</v>
      </c>
      <c r="V428">
        <v>3</v>
      </c>
      <c r="W428">
        <v>2.5</v>
      </c>
      <c r="X428">
        <v>1</v>
      </c>
      <c r="Y428">
        <v>2</v>
      </c>
      <c r="Z428">
        <v>2</v>
      </c>
      <c r="AA428">
        <v>10.5</v>
      </c>
    </row>
    <row r="429" spans="1:27" x14ac:dyDescent="0.3">
      <c r="A429" t="s">
        <v>3212</v>
      </c>
      <c r="B429">
        <v>42</v>
      </c>
      <c r="C429">
        <v>38930</v>
      </c>
      <c r="D429">
        <v>112.6853377265239</v>
      </c>
      <c r="E429">
        <v>100.4</v>
      </c>
      <c r="F429">
        <v>1.5999999999999901</v>
      </c>
      <c r="G429">
        <v>1.0199999999999974</v>
      </c>
      <c r="H429">
        <v>0.40702170294305196</v>
      </c>
      <c r="I429">
        <v>1.20567775943624</v>
      </c>
      <c r="J429">
        <v>0.238411751071679</v>
      </c>
      <c r="K429">
        <v>1.30782489805947</v>
      </c>
      <c r="L429">
        <v>0.32602884281794497</v>
      </c>
      <c r="M429">
        <v>3.9024391304347801</v>
      </c>
      <c r="N429">
        <v>4.1943478260869567</v>
      </c>
      <c r="O429" t="s">
        <v>3360</v>
      </c>
      <c r="P429">
        <v>1.8430500898454447</v>
      </c>
      <c r="Q429" t="s">
        <v>3361</v>
      </c>
      <c r="R429" t="s">
        <v>3362</v>
      </c>
      <c r="S429" t="s">
        <v>1726</v>
      </c>
      <c r="T429" t="s">
        <v>750</v>
      </c>
      <c r="U429">
        <v>4</v>
      </c>
      <c r="V429">
        <v>3</v>
      </c>
      <c r="W429">
        <v>2.5</v>
      </c>
      <c r="X429">
        <v>1</v>
      </c>
      <c r="Y429">
        <v>2</v>
      </c>
      <c r="Z429">
        <v>2</v>
      </c>
      <c r="AA429">
        <v>10.5</v>
      </c>
    </row>
    <row r="430" spans="1:27" x14ac:dyDescent="0.3">
      <c r="A430" t="s">
        <v>3212</v>
      </c>
      <c r="B430">
        <v>43</v>
      </c>
      <c r="C430">
        <v>38961</v>
      </c>
      <c r="D430">
        <v>111.22754491017963</v>
      </c>
      <c r="E430">
        <v>100.5</v>
      </c>
      <c r="F430">
        <v>1.5999999999999901</v>
      </c>
      <c r="G430">
        <v>1.1999999999999946</v>
      </c>
      <c r="H430">
        <v>0.39707262140150429</v>
      </c>
      <c r="I430">
        <v>1.6308767798050701</v>
      </c>
      <c r="J430">
        <v>0.25531617106926102</v>
      </c>
      <c r="K430">
        <v>1.78645166881201</v>
      </c>
      <c r="L430">
        <v>0.32528965294506201</v>
      </c>
      <c r="M430">
        <v>3.9689333333333301</v>
      </c>
      <c r="N430">
        <v>4.2090476190476194</v>
      </c>
      <c r="O430" t="s">
        <v>3363</v>
      </c>
      <c r="P430">
        <v>2.0401087183460023</v>
      </c>
      <c r="Q430" t="s">
        <v>3364</v>
      </c>
      <c r="R430" t="s">
        <v>3365</v>
      </c>
      <c r="S430" t="s">
        <v>248</v>
      </c>
      <c r="T430" t="s">
        <v>1416</v>
      </c>
      <c r="U430">
        <v>4</v>
      </c>
      <c r="V430">
        <v>3</v>
      </c>
      <c r="W430">
        <v>2.5</v>
      </c>
      <c r="X430">
        <v>1</v>
      </c>
      <c r="Y430">
        <v>2</v>
      </c>
      <c r="Z430">
        <v>2</v>
      </c>
      <c r="AA430">
        <v>10.5</v>
      </c>
    </row>
    <row r="431" spans="1:27" x14ac:dyDescent="0.3">
      <c r="A431" t="s">
        <v>3212</v>
      </c>
      <c r="B431">
        <v>44</v>
      </c>
      <c r="C431">
        <v>38991</v>
      </c>
      <c r="D431">
        <v>114.13843888070691</v>
      </c>
      <c r="E431">
        <v>100.4</v>
      </c>
      <c r="F431">
        <v>1.2</v>
      </c>
      <c r="G431">
        <v>1.2599999999999933</v>
      </c>
      <c r="H431">
        <v>0.34058772731852333</v>
      </c>
      <c r="I431">
        <v>1.4364979607377399</v>
      </c>
      <c r="J431">
        <v>0.25547192520834999</v>
      </c>
      <c r="K431">
        <v>1.49468371023597</v>
      </c>
      <c r="L431">
        <v>0.32273434332569001</v>
      </c>
      <c r="M431">
        <v>3.90306363636364</v>
      </c>
      <c r="N431">
        <v>4.2168181818181818</v>
      </c>
      <c r="O431" t="s">
        <v>3366</v>
      </c>
      <c r="P431">
        <v>2.1634796425128608</v>
      </c>
      <c r="Q431" t="s">
        <v>3367</v>
      </c>
      <c r="R431" t="s">
        <v>3251</v>
      </c>
      <c r="S431" t="s">
        <v>123</v>
      </c>
      <c r="T431" t="s">
        <v>201</v>
      </c>
      <c r="U431">
        <v>4</v>
      </c>
      <c r="V431">
        <v>3</v>
      </c>
      <c r="W431">
        <v>2.5</v>
      </c>
      <c r="X431">
        <v>1</v>
      </c>
      <c r="Y431">
        <v>2</v>
      </c>
      <c r="Z431">
        <v>2</v>
      </c>
      <c r="AA431">
        <v>10.5</v>
      </c>
    </row>
    <row r="432" spans="1:27" x14ac:dyDescent="0.3">
      <c r="A432" t="s">
        <v>3212</v>
      </c>
      <c r="B432">
        <v>45</v>
      </c>
      <c r="C432">
        <v>39022</v>
      </c>
      <c r="D432">
        <v>111.19293078055964</v>
      </c>
      <c r="E432">
        <v>100.5</v>
      </c>
      <c r="F432">
        <v>1.4000000000000099</v>
      </c>
      <c r="G432">
        <v>1.3799999999999961</v>
      </c>
      <c r="H432">
        <v>0.31251666622224478</v>
      </c>
      <c r="I432">
        <v>1.0466973354143501</v>
      </c>
      <c r="J432">
        <v>0.26173029868629399</v>
      </c>
      <c r="K432">
        <v>1.05242609954518</v>
      </c>
      <c r="L432">
        <v>0.32185082132832799</v>
      </c>
      <c r="M432">
        <v>3.8277136363636401</v>
      </c>
      <c r="N432">
        <v>4.1977272727272732</v>
      </c>
      <c r="O432" t="s">
        <v>3368</v>
      </c>
      <c r="P432">
        <v>2.2868347467312469</v>
      </c>
      <c r="Q432" t="s">
        <v>3369</v>
      </c>
      <c r="R432" t="s">
        <v>3370</v>
      </c>
      <c r="S432" t="s">
        <v>310</v>
      </c>
      <c r="T432" t="s">
        <v>907</v>
      </c>
      <c r="U432">
        <v>4</v>
      </c>
      <c r="V432">
        <v>3</v>
      </c>
      <c r="W432">
        <v>2.5</v>
      </c>
      <c r="X432">
        <v>1</v>
      </c>
      <c r="Y432">
        <v>2</v>
      </c>
      <c r="Z432">
        <v>2</v>
      </c>
      <c r="AA432">
        <v>10.5</v>
      </c>
    </row>
    <row r="433" spans="1:27" x14ac:dyDescent="0.3">
      <c r="A433" t="s">
        <v>3212</v>
      </c>
      <c r="B433">
        <v>46</v>
      </c>
      <c r="C433">
        <v>39052</v>
      </c>
      <c r="D433">
        <v>106.2874251497006</v>
      </c>
      <c r="E433">
        <v>100.4</v>
      </c>
      <c r="F433">
        <v>1.4000000000000099</v>
      </c>
      <c r="G433">
        <v>1.44</v>
      </c>
      <c r="H433">
        <v>0.20412414523193007</v>
      </c>
      <c r="I433">
        <v>1.4441329371190299</v>
      </c>
      <c r="J433">
        <v>0.22664374786560601</v>
      </c>
      <c r="K433">
        <v>1.6355441722967601</v>
      </c>
      <c r="L433">
        <v>0.32256276190813499</v>
      </c>
      <c r="M433">
        <v>3.8124095238095199</v>
      </c>
      <c r="N433">
        <v>4.2004761904761905</v>
      </c>
      <c r="O433" t="s">
        <v>3371</v>
      </c>
      <c r="P433">
        <v>2.432051897093813</v>
      </c>
      <c r="Q433" t="s">
        <v>3372</v>
      </c>
      <c r="R433" t="s">
        <v>3373</v>
      </c>
      <c r="S433" t="s">
        <v>1279</v>
      </c>
      <c r="T433" t="s">
        <v>3374</v>
      </c>
      <c r="U433">
        <v>4</v>
      </c>
      <c r="V433">
        <v>3</v>
      </c>
      <c r="W433">
        <v>2.5</v>
      </c>
      <c r="X433">
        <v>1</v>
      </c>
      <c r="Y433">
        <v>2</v>
      </c>
      <c r="Z433">
        <v>2</v>
      </c>
      <c r="AA433">
        <v>10.5</v>
      </c>
    </row>
    <row r="434" spans="1:27" x14ac:dyDescent="0.3">
      <c r="A434" t="s">
        <v>3212</v>
      </c>
      <c r="B434">
        <v>47</v>
      </c>
      <c r="C434">
        <v>39083</v>
      </c>
      <c r="D434">
        <v>113.9871382636656</v>
      </c>
      <c r="E434">
        <v>100.8</v>
      </c>
      <c r="F434">
        <v>1.5999999999999901</v>
      </c>
      <c r="G434">
        <v>1.44</v>
      </c>
      <c r="H434">
        <v>0.16329931618553839</v>
      </c>
      <c r="I434">
        <v>1.26395684140861</v>
      </c>
      <c r="J434">
        <v>0.23846944741015799</v>
      </c>
      <c r="K434">
        <v>1.2810317469894399</v>
      </c>
      <c r="L434">
        <v>0.32091377889127898</v>
      </c>
      <c r="M434">
        <v>3.87639565217391</v>
      </c>
      <c r="N434">
        <v>4.1969565217391303</v>
      </c>
      <c r="O434" t="s">
        <v>3375</v>
      </c>
      <c r="P434">
        <v>2.2056336483683863</v>
      </c>
      <c r="Q434" t="s">
        <v>3376</v>
      </c>
      <c r="R434" t="s">
        <v>3377</v>
      </c>
      <c r="S434" t="s">
        <v>2190</v>
      </c>
      <c r="T434" t="s">
        <v>3378</v>
      </c>
      <c r="U434">
        <v>4</v>
      </c>
      <c r="V434">
        <v>3</v>
      </c>
      <c r="W434">
        <v>2.5</v>
      </c>
      <c r="X434">
        <v>1.5</v>
      </c>
      <c r="Y434">
        <v>2</v>
      </c>
      <c r="Z434">
        <v>2</v>
      </c>
      <c r="AA434">
        <v>11</v>
      </c>
    </row>
    <row r="435" spans="1:27" x14ac:dyDescent="0.3">
      <c r="A435" t="s">
        <v>3212</v>
      </c>
      <c r="B435">
        <v>48</v>
      </c>
      <c r="C435">
        <v>39114</v>
      </c>
      <c r="D435">
        <v>111.93548387096774</v>
      </c>
      <c r="E435">
        <v>101.1</v>
      </c>
      <c r="F435">
        <v>1.9000000000000099</v>
      </c>
      <c r="G435">
        <v>1.500000000000004</v>
      </c>
      <c r="H435">
        <v>0.24013884872437194</v>
      </c>
      <c r="I435">
        <v>1.5087023716194601</v>
      </c>
      <c r="J435">
        <v>0.25052812695904503</v>
      </c>
      <c r="K435">
        <v>1.7867267511145299</v>
      </c>
      <c r="L435">
        <v>0.32097157326468001</v>
      </c>
      <c r="M435">
        <v>3.8952499999999999</v>
      </c>
      <c r="N435">
        <v>4.1980000000000004</v>
      </c>
      <c r="O435" t="s">
        <v>3379</v>
      </c>
      <c r="P435">
        <v>2.1913099577777482</v>
      </c>
      <c r="Q435" t="s">
        <v>3380</v>
      </c>
      <c r="R435" t="s">
        <v>3381</v>
      </c>
      <c r="S435" t="s">
        <v>3382</v>
      </c>
      <c r="T435" t="s">
        <v>3383</v>
      </c>
      <c r="U435">
        <v>4</v>
      </c>
      <c r="V435">
        <v>3</v>
      </c>
      <c r="W435">
        <v>2.5</v>
      </c>
      <c r="X435">
        <v>1.5</v>
      </c>
      <c r="Y435">
        <v>2</v>
      </c>
      <c r="Z435">
        <v>2</v>
      </c>
      <c r="AA435">
        <v>11</v>
      </c>
    </row>
    <row r="436" spans="1:27" x14ac:dyDescent="0.3">
      <c r="A436" t="s">
        <v>3212</v>
      </c>
      <c r="B436">
        <v>49</v>
      </c>
      <c r="C436">
        <v>39142</v>
      </c>
      <c r="D436">
        <v>110.86350974930362</v>
      </c>
      <c r="E436">
        <v>101.6</v>
      </c>
      <c r="F436">
        <v>2.5</v>
      </c>
      <c r="G436">
        <v>1.760000000000004</v>
      </c>
      <c r="H436">
        <v>0.47187568984496964</v>
      </c>
      <c r="I436">
        <v>1.7569496275493801</v>
      </c>
      <c r="J436">
        <v>0.24537970750435401</v>
      </c>
      <c r="K436">
        <v>1.94963982830558</v>
      </c>
      <c r="L436">
        <v>0.31793344692279801</v>
      </c>
      <c r="M436">
        <v>3.8863227272727299</v>
      </c>
      <c r="N436">
        <v>4.2168181818181827</v>
      </c>
      <c r="O436" t="s">
        <v>3384</v>
      </c>
      <c r="P436">
        <v>2.1891455552393237</v>
      </c>
      <c r="Q436" t="s">
        <v>3385</v>
      </c>
      <c r="R436" t="s">
        <v>355</v>
      </c>
      <c r="S436" t="s">
        <v>404</v>
      </c>
      <c r="T436" t="s">
        <v>416</v>
      </c>
      <c r="U436">
        <v>4</v>
      </c>
      <c r="V436">
        <v>3</v>
      </c>
      <c r="W436">
        <v>2.5</v>
      </c>
      <c r="X436">
        <v>1.5</v>
      </c>
      <c r="Y436">
        <v>2</v>
      </c>
      <c r="Z436">
        <v>2</v>
      </c>
      <c r="AA436">
        <v>11</v>
      </c>
    </row>
    <row r="437" spans="1:27" x14ac:dyDescent="0.3">
      <c r="A437" t="s">
        <v>3212</v>
      </c>
      <c r="B437">
        <v>50</v>
      </c>
      <c r="C437">
        <v>39173</v>
      </c>
      <c r="D437">
        <v>112.32665639445301</v>
      </c>
      <c r="E437">
        <v>102.1</v>
      </c>
      <c r="F437">
        <v>2.2999999999999998</v>
      </c>
      <c r="G437">
        <v>1.9400000000000019</v>
      </c>
      <c r="H437">
        <v>0.46797435827190109</v>
      </c>
      <c r="I437">
        <v>2.6190379807171298</v>
      </c>
      <c r="J437">
        <v>0.28653773451889902</v>
      </c>
      <c r="K437">
        <v>2.7603532553355201</v>
      </c>
      <c r="L437">
        <v>0.324248433526305</v>
      </c>
      <c r="M437">
        <v>3.81870476190476</v>
      </c>
      <c r="N437">
        <v>4.3152380952380947</v>
      </c>
      <c r="O437" t="s">
        <v>3386</v>
      </c>
      <c r="P437">
        <v>2.3085730452873796</v>
      </c>
      <c r="Q437" t="s">
        <v>3387</v>
      </c>
      <c r="R437" t="s">
        <v>3388</v>
      </c>
      <c r="S437" t="s">
        <v>3389</v>
      </c>
      <c r="T437" t="s">
        <v>3390</v>
      </c>
      <c r="U437">
        <v>4.25</v>
      </c>
      <c r="V437">
        <v>3</v>
      </c>
      <c r="W437">
        <v>2.5</v>
      </c>
      <c r="X437">
        <v>1.5</v>
      </c>
      <c r="Y437">
        <v>2</v>
      </c>
      <c r="Z437">
        <v>2</v>
      </c>
      <c r="AA437">
        <v>11</v>
      </c>
    </row>
    <row r="438" spans="1:27" x14ac:dyDescent="0.3">
      <c r="A438" t="s">
        <v>3212</v>
      </c>
      <c r="B438">
        <v>51</v>
      </c>
      <c r="C438">
        <v>39203</v>
      </c>
      <c r="D438">
        <v>108.09248554913293</v>
      </c>
      <c r="E438">
        <v>102.6</v>
      </c>
      <c r="F438">
        <v>2.2999999999999998</v>
      </c>
      <c r="G438">
        <v>2.12</v>
      </c>
      <c r="H438">
        <v>0.43817804600413063</v>
      </c>
      <c r="I438">
        <v>2.0489505739565601</v>
      </c>
      <c r="J438">
        <v>0.29144592698365901</v>
      </c>
      <c r="K438">
        <v>2.0215315772880098</v>
      </c>
      <c r="L438">
        <v>0.32753123884947899</v>
      </c>
      <c r="M438">
        <v>3.78216086956522</v>
      </c>
      <c r="N438">
        <v>4.436521739130435</v>
      </c>
      <c r="O438" t="s">
        <v>3391</v>
      </c>
      <c r="P438">
        <v>2.4304005329524374</v>
      </c>
      <c r="Q438" t="s">
        <v>3392</v>
      </c>
      <c r="R438" t="s">
        <v>3393</v>
      </c>
      <c r="S438" t="s">
        <v>3394</v>
      </c>
      <c r="T438" t="s">
        <v>3395</v>
      </c>
      <c r="U438">
        <v>4.25</v>
      </c>
      <c r="V438">
        <v>3</v>
      </c>
      <c r="W438">
        <v>2.5</v>
      </c>
      <c r="X438">
        <v>1.5</v>
      </c>
      <c r="Y438">
        <v>2</v>
      </c>
      <c r="Z438">
        <v>2</v>
      </c>
      <c r="AA438">
        <v>11</v>
      </c>
    </row>
    <row r="439" spans="1:27" x14ac:dyDescent="0.3">
      <c r="A439" t="s">
        <v>3212</v>
      </c>
      <c r="B439">
        <v>52</v>
      </c>
      <c r="C439">
        <v>39234</v>
      </c>
      <c r="D439">
        <v>105.64174894217206</v>
      </c>
      <c r="E439">
        <v>102.6</v>
      </c>
      <c r="F439">
        <v>2.5999999999999899</v>
      </c>
      <c r="G439">
        <v>2.3200000000000003</v>
      </c>
      <c r="H439">
        <v>0.37947331922020239</v>
      </c>
      <c r="I439">
        <v>2.2027905483543102</v>
      </c>
      <c r="J439">
        <v>0.28288391272339602</v>
      </c>
      <c r="K439">
        <v>2.3952651117357799</v>
      </c>
      <c r="L439">
        <v>0.326548704164149</v>
      </c>
      <c r="M439">
        <v>3.8071380952381002</v>
      </c>
      <c r="N439">
        <v>4.51</v>
      </c>
      <c r="O439" t="s">
        <v>3396</v>
      </c>
      <c r="P439">
        <v>2.5353033773601465</v>
      </c>
      <c r="Q439" t="s">
        <v>3397</v>
      </c>
      <c r="R439" t="s">
        <v>3398</v>
      </c>
      <c r="S439" t="s">
        <v>3399</v>
      </c>
      <c r="T439" t="s">
        <v>629</v>
      </c>
      <c r="U439">
        <v>4.5</v>
      </c>
      <c r="V439">
        <v>3</v>
      </c>
      <c r="W439">
        <v>2.5</v>
      </c>
      <c r="X439">
        <v>1.5</v>
      </c>
      <c r="Y439">
        <v>2</v>
      </c>
      <c r="Z439">
        <v>2</v>
      </c>
      <c r="AA439">
        <v>11</v>
      </c>
    </row>
    <row r="440" spans="1:27" x14ac:dyDescent="0.3">
      <c r="A440" t="s">
        <v>3212</v>
      </c>
      <c r="B440">
        <v>53</v>
      </c>
      <c r="C440">
        <v>39264</v>
      </c>
      <c r="D440">
        <v>110.43219076005961</v>
      </c>
      <c r="E440">
        <v>102.3</v>
      </c>
      <c r="F440">
        <v>2.2999999999999998</v>
      </c>
      <c r="G440">
        <v>2.3999999999999977</v>
      </c>
      <c r="H440">
        <v>0.24013884872436586</v>
      </c>
      <c r="I440">
        <v>2.5582410485245899</v>
      </c>
      <c r="J440">
        <v>0.29715420791174901</v>
      </c>
      <c r="K440">
        <v>2.6447021436471898</v>
      </c>
      <c r="L440">
        <v>0.32443760211793199</v>
      </c>
      <c r="M440">
        <v>3.7679454545454498</v>
      </c>
      <c r="N440">
        <v>4.7804545454545462</v>
      </c>
      <c r="O440" t="s">
        <v>3360</v>
      </c>
      <c r="P440">
        <v>2.6021125613557485</v>
      </c>
      <c r="Q440" t="s">
        <v>3400</v>
      </c>
      <c r="R440" t="s">
        <v>3401</v>
      </c>
      <c r="S440" t="s">
        <v>2700</v>
      </c>
      <c r="T440" t="s">
        <v>3402</v>
      </c>
      <c r="U440">
        <v>4.5</v>
      </c>
      <c r="V440">
        <v>3</v>
      </c>
      <c r="W440">
        <v>2.5</v>
      </c>
      <c r="X440">
        <v>1.5</v>
      </c>
      <c r="Y440">
        <v>2</v>
      </c>
      <c r="Z440">
        <v>2</v>
      </c>
      <c r="AA440">
        <v>11</v>
      </c>
    </row>
    <row r="441" spans="1:27" x14ac:dyDescent="0.3">
      <c r="A441" t="s">
        <v>3212</v>
      </c>
      <c r="B441">
        <v>54</v>
      </c>
      <c r="C441">
        <v>39295</v>
      </c>
      <c r="D441">
        <v>108.47953216374269</v>
      </c>
      <c r="E441">
        <v>101.9</v>
      </c>
      <c r="F441">
        <v>1.5</v>
      </c>
      <c r="G441">
        <v>2.199999999999998</v>
      </c>
      <c r="H441">
        <v>0.38858718455450686</v>
      </c>
      <c r="I441">
        <v>2.1564136949274699</v>
      </c>
      <c r="J441">
        <v>0.29833872078740498</v>
      </c>
      <c r="K441">
        <v>2.0755025431458001</v>
      </c>
      <c r="L441">
        <v>0.32484746729347602</v>
      </c>
      <c r="M441">
        <v>3.8105565217391302</v>
      </c>
      <c r="N441">
        <v>4.9082608695652166</v>
      </c>
      <c r="O441" t="s">
        <v>3403</v>
      </c>
      <c r="P441">
        <v>2.6929231107240073</v>
      </c>
      <c r="Q441" t="s">
        <v>3388</v>
      </c>
      <c r="R441" t="s">
        <v>3404</v>
      </c>
      <c r="S441" t="s">
        <v>2706</v>
      </c>
      <c r="T441" t="s">
        <v>79</v>
      </c>
      <c r="U441">
        <v>4.75</v>
      </c>
      <c r="V441">
        <v>3</v>
      </c>
      <c r="W441">
        <v>2.5</v>
      </c>
      <c r="X441">
        <v>1.5</v>
      </c>
      <c r="Y441">
        <v>2</v>
      </c>
      <c r="Z441">
        <v>2</v>
      </c>
      <c r="AA441">
        <v>11</v>
      </c>
    </row>
    <row r="442" spans="1:27" x14ac:dyDescent="0.3">
      <c r="A442" t="s">
        <v>3212</v>
      </c>
      <c r="B442">
        <v>55</v>
      </c>
      <c r="C442">
        <v>39326</v>
      </c>
      <c r="D442">
        <v>105.3835800807537</v>
      </c>
      <c r="E442">
        <v>102.7</v>
      </c>
      <c r="F442">
        <v>2.2999999999999998</v>
      </c>
      <c r="G442">
        <v>2.199999999999998</v>
      </c>
      <c r="H442">
        <v>0.37103458958251367</v>
      </c>
      <c r="I442">
        <v>1.42202551069024</v>
      </c>
      <c r="J442">
        <v>0.30816310867352398</v>
      </c>
      <c r="K442">
        <v>1.20208572168951</v>
      </c>
      <c r="L442">
        <v>0.33103294104789499</v>
      </c>
      <c r="M442">
        <v>3.7888099999999998</v>
      </c>
      <c r="N442">
        <v>5.0909999999999993</v>
      </c>
      <c r="O442" t="s">
        <v>3405</v>
      </c>
      <c r="P442">
        <v>2.7034347742447049</v>
      </c>
      <c r="Q442" t="s">
        <v>3406</v>
      </c>
      <c r="R442" t="s">
        <v>3407</v>
      </c>
      <c r="S442" t="s">
        <v>2732</v>
      </c>
      <c r="T442" t="s">
        <v>79</v>
      </c>
      <c r="U442">
        <v>4.75</v>
      </c>
      <c r="V442">
        <v>3</v>
      </c>
      <c r="W442">
        <v>2.5</v>
      </c>
      <c r="X442">
        <v>1.5</v>
      </c>
      <c r="Y442">
        <v>2</v>
      </c>
      <c r="Z442">
        <v>2</v>
      </c>
      <c r="AA442">
        <v>11</v>
      </c>
    </row>
    <row r="443" spans="1:27" x14ac:dyDescent="0.3">
      <c r="A443" t="s">
        <v>3212</v>
      </c>
      <c r="B443">
        <v>56</v>
      </c>
      <c r="C443">
        <v>39356</v>
      </c>
      <c r="D443">
        <v>110.83870967741936</v>
      </c>
      <c r="E443">
        <v>103.3</v>
      </c>
      <c r="F443">
        <v>3</v>
      </c>
      <c r="G443">
        <v>2.3399999999999976</v>
      </c>
      <c r="H443">
        <v>0.49261208538429585</v>
      </c>
      <c r="I443">
        <v>2.10369968795086</v>
      </c>
      <c r="J443">
        <v>0.37466474379416598</v>
      </c>
      <c r="K443">
        <v>2.80285053557493</v>
      </c>
      <c r="L443">
        <v>0.35946209161744702</v>
      </c>
      <c r="M443">
        <v>3.7070652173913001</v>
      </c>
      <c r="N443">
        <v>5.1286956521739127</v>
      </c>
      <c r="O443" t="s">
        <v>3408</v>
      </c>
      <c r="P443">
        <v>2.6813213747507261</v>
      </c>
      <c r="Q443" t="s">
        <v>3409</v>
      </c>
      <c r="R443" t="s">
        <v>3410</v>
      </c>
      <c r="S443" t="s">
        <v>123</v>
      </c>
      <c r="T443" t="s">
        <v>79</v>
      </c>
      <c r="U443">
        <v>4.75</v>
      </c>
      <c r="V443">
        <v>3</v>
      </c>
      <c r="W443">
        <v>2.5</v>
      </c>
      <c r="X443">
        <v>1.5</v>
      </c>
      <c r="Y443">
        <v>2</v>
      </c>
      <c r="Z443">
        <v>2</v>
      </c>
      <c r="AA443">
        <v>11</v>
      </c>
    </row>
    <row r="444" spans="1:27" x14ac:dyDescent="0.3">
      <c r="A444" t="s">
        <v>3212</v>
      </c>
      <c r="B444">
        <v>57</v>
      </c>
      <c r="C444">
        <v>39387</v>
      </c>
      <c r="D444">
        <v>108.476821192053</v>
      </c>
      <c r="E444">
        <v>104</v>
      </c>
      <c r="F444">
        <v>3.5999999999999899</v>
      </c>
      <c r="G444">
        <v>2.5399999999999978</v>
      </c>
      <c r="H444">
        <v>0.71203932475671239</v>
      </c>
      <c r="I444">
        <v>2.6110883115256498</v>
      </c>
      <c r="J444">
        <v>0.39673124177534203</v>
      </c>
      <c r="K444">
        <v>2.9858828333663001</v>
      </c>
      <c r="L444">
        <v>0.356864741823608</v>
      </c>
      <c r="M444">
        <v>3.6551681818181798</v>
      </c>
      <c r="N444">
        <v>5.3568181818181824</v>
      </c>
      <c r="O444" t="s">
        <v>3411</v>
      </c>
      <c r="P444">
        <v>3.0901750504211583</v>
      </c>
      <c r="Q444" t="s">
        <v>3412</v>
      </c>
      <c r="R444" t="s">
        <v>3413</v>
      </c>
      <c r="S444" t="s">
        <v>123</v>
      </c>
      <c r="T444" t="s">
        <v>907</v>
      </c>
      <c r="U444">
        <v>5</v>
      </c>
      <c r="V444">
        <v>3</v>
      </c>
      <c r="W444">
        <v>2.5</v>
      </c>
      <c r="X444">
        <v>1.5</v>
      </c>
      <c r="Y444">
        <v>2</v>
      </c>
      <c r="Z444">
        <v>2</v>
      </c>
      <c r="AA444">
        <v>11</v>
      </c>
    </row>
    <row r="445" spans="1:27" x14ac:dyDescent="0.3">
      <c r="A445" t="s">
        <v>3212</v>
      </c>
      <c r="B445">
        <v>58</v>
      </c>
      <c r="C445">
        <v>39417</v>
      </c>
      <c r="D445">
        <v>105.77464788732394</v>
      </c>
      <c r="E445">
        <v>104.3</v>
      </c>
      <c r="F445">
        <v>4</v>
      </c>
      <c r="G445">
        <v>2.8799999999999981</v>
      </c>
      <c r="H445">
        <v>0.9282600210429528</v>
      </c>
      <c r="I445">
        <v>3.4032053003009</v>
      </c>
      <c r="J445">
        <v>0.43652331396524502</v>
      </c>
      <c r="K445">
        <v>3.7627089846620199</v>
      </c>
      <c r="L445">
        <v>0.362307774691567</v>
      </c>
      <c r="M445">
        <v>3.6025285714285702</v>
      </c>
      <c r="N445">
        <v>5.6709523809523796</v>
      </c>
      <c r="O445" t="s">
        <v>3414</v>
      </c>
      <c r="P445">
        <v>3.4647268758110839</v>
      </c>
      <c r="Q445" t="s">
        <v>3415</v>
      </c>
      <c r="R445" t="s">
        <v>3416</v>
      </c>
      <c r="S445" t="s">
        <v>123</v>
      </c>
      <c r="T445" t="s">
        <v>629</v>
      </c>
      <c r="U445">
        <v>5</v>
      </c>
      <c r="V445">
        <v>3</v>
      </c>
      <c r="W445">
        <v>2.5</v>
      </c>
      <c r="X445">
        <v>1.5</v>
      </c>
      <c r="Y445">
        <v>2</v>
      </c>
      <c r="Z445">
        <v>2</v>
      </c>
      <c r="AA445">
        <v>11</v>
      </c>
    </row>
    <row r="446" spans="1:27" x14ac:dyDescent="0.3">
      <c r="A446" t="s">
        <v>3212</v>
      </c>
      <c r="B446">
        <v>59</v>
      </c>
      <c r="C446">
        <v>39448</v>
      </c>
      <c r="D446">
        <v>110.57827926657265</v>
      </c>
      <c r="E446">
        <v>105</v>
      </c>
      <c r="F446">
        <v>4</v>
      </c>
      <c r="G446">
        <v>3.3799999999999981</v>
      </c>
      <c r="H446">
        <v>1.0073066398404527</v>
      </c>
      <c r="I446">
        <v>3.7536982918099699</v>
      </c>
      <c r="J446">
        <v>0.44900689572422597</v>
      </c>
      <c r="K446">
        <v>3.9602859042096701</v>
      </c>
      <c r="L446">
        <v>0.36015219109959601</v>
      </c>
      <c r="M446">
        <v>3.6084782608695698</v>
      </c>
      <c r="N446">
        <v>5.644347826086956</v>
      </c>
      <c r="O446" t="s">
        <v>3417</v>
      </c>
      <c r="P446">
        <v>3.5907425663412051</v>
      </c>
      <c r="Q446" t="s">
        <v>3418</v>
      </c>
      <c r="R446" t="s">
        <v>3419</v>
      </c>
      <c r="S446" t="s">
        <v>3420</v>
      </c>
      <c r="T446" t="s">
        <v>3421</v>
      </c>
      <c r="U446">
        <v>5.25</v>
      </c>
      <c r="V446">
        <v>3</v>
      </c>
      <c r="W446">
        <v>2</v>
      </c>
      <c r="X446">
        <v>1.5</v>
      </c>
      <c r="Y446">
        <v>2</v>
      </c>
      <c r="Z446">
        <v>1.5</v>
      </c>
      <c r="AA446">
        <v>10</v>
      </c>
    </row>
    <row r="447" spans="1:27" x14ac:dyDescent="0.3">
      <c r="A447" t="s">
        <v>3212</v>
      </c>
      <c r="B447">
        <v>60</v>
      </c>
      <c r="C447">
        <v>39479</v>
      </c>
      <c r="D447">
        <v>114.84149855907782</v>
      </c>
      <c r="E447">
        <v>105.4</v>
      </c>
      <c r="F447">
        <v>4.2</v>
      </c>
      <c r="G447">
        <v>3.759999999999998</v>
      </c>
      <c r="H447">
        <v>0.73325757184407148</v>
      </c>
      <c r="I447">
        <v>3.7008097089569798</v>
      </c>
      <c r="J447">
        <v>0.43834627145531102</v>
      </c>
      <c r="K447">
        <v>3.8700621135071902</v>
      </c>
      <c r="L447">
        <v>0.35707877584454301</v>
      </c>
      <c r="M447">
        <v>3.5774380952381</v>
      </c>
      <c r="N447">
        <v>5.742857142857142</v>
      </c>
      <c r="O447" t="s">
        <v>3422</v>
      </c>
      <c r="P447">
        <v>3.7550436535475717</v>
      </c>
      <c r="Q447" t="s">
        <v>3423</v>
      </c>
      <c r="R447" t="s">
        <v>3424</v>
      </c>
      <c r="S447" t="s">
        <v>388</v>
      </c>
      <c r="T447" t="s">
        <v>244</v>
      </c>
      <c r="U447">
        <v>5.5</v>
      </c>
      <c r="V447">
        <v>3</v>
      </c>
      <c r="W447">
        <v>2</v>
      </c>
      <c r="X447">
        <v>1.5</v>
      </c>
      <c r="Y447">
        <v>2</v>
      </c>
      <c r="Z447">
        <v>1.5</v>
      </c>
      <c r="AA447">
        <v>10</v>
      </c>
    </row>
    <row r="448" spans="1:27" x14ac:dyDescent="0.3">
      <c r="A448" t="s">
        <v>3212</v>
      </c>
      <c r="B448">
        <v>61</v>
      </c>
      <c r="C448">
        <v>39508</v>
      </c>
      <c r="D448">
        <v>100.75376884422111</v>
      </c>
      <c r="E448">
        <v>105.8</v>
      </c>
      <c r="F448">
        <v>4.0999999999999899</v>
      </c>
      <c r="G448">
        <v>3.979999999999996</v>
      </c>
      <c r="H448">
        <v>0.44907311951024448</v>
      </c>
      <c r="I448">
        <v>4.0678406038858901</v>
      </c>
      <c r="J448">
        <v>0.45151838565741498</v>
      </c>
      <c r="K448">
        <v>4.2189258884010199</v>
      </c>
      <c r="L448">
        <v>0.35625802134155898</v>
      </c>
      <c r="M448">
        <v>3.5379047619047599</v>
      </c>
      <c r="N448">
        <v>6.0242857142857149</v>
      </c>
      <c r="O448" t="s">
        <v>3425</v>
      </c>
      <c r="P448">
        <v>3.8122625394249745</v>
      </c>
      <c r="Q448" t="s">
        <v>3426</v>
      </c>
      <c r="R448" t="s">
        <v>3427</v>
      </c>
      <c r="S448" t="s">
        <v>1307</v>
      </c>
      <c r="T448" t="s">
        <v>388</v>
      </c>
      <c r="U448">
        <v>5.75</v>
      </c>
      <c r="V448">
        <v>3</v>
      </c>
      <c r="W448">
        <v>2</v>
      </c>
      <c r="X448">
        <v>1.5</v>
      </c>
      <c r="Y448">
        <v>2</v>
      </c>
      <c r="Z448">
        <v>1.5</v>
      </c>
      <c r="AA448">
        <v>10</v>
      </c>
    </row>
    <row r="449" spans="1:27" x14ac:dyDescent="0.3">
      <c r="A449" t="s">
        <v>3212</v>
      </c>
      <c r="B449">
        <v>62</v>
      </c>
      <c r="C449">
        <v>39539</v>
      </c>
      <c r="D449">
        <v>114.40329218106994</v>
      </c>
      <c r="E449">
        <v>106.2</v>
      </c>
      <c r="F449">
        <v>4</v>
      </c>
      <c r="G449">
        <v>4.0599999999999978</v>
      </c>
      <c r="H449">
        <v>0.2041241452319342</v>
      </c>
      <c r="I449">
        <v>3.8139138718627299</v>
      </c>
      <c r="J449">
        <v>0.40085376345967699</v>
      </c>
      <c r="K449">
        <v>3.8974611355447801</v>
      </c>
      <c r="L449">
        <v>0.35374951028531598</v>
      </c>
      <c r="M449">
        <v>3.4452818181818201</v>
      </c>
      <c r="N449">
        <v>6.290909090909091</v>
      </c>
      <c r="O449" t="s">
        <v>3425</v>
      </c>
      <c r="P449">
        <v>3.8432317223065002</v>
      </c>
      <c r="Q449" t="s">
        <v>3428</v>
      </c>
      <c r="R449" t="s">
        <v>2930</v>
      </c>
      <c r="S449" t="s">
        <v>2932</v>
      </c>
      <c r="T449" t="s">
        <v>672</v>
      </c>
      <c r="U449">
        <v>5.75</v>
      </c>
      <c r="V449">
        <v>3</v>
      </c>
      <c r="W449">
        <v>2</v>
      </c>
      <c r="X449">
        <v>1.5</v>
      </c>
      <c r="Y449">
        <v>2</v>
      </c>
      <c r="Z449">
        <v>1.5</v>
      </c>
      <c r="AA449">
        <v>10</v>
      </c>
    </row>
    <row r="450" spans="1:27" x14ac:dyDescent="0.3">
      <c r="A450" t="s">
        <v>3212</v>
      </c>
      <c r="B450">
        <v>63</v>
      </c>
      <c r="C450">
        <v>39569</v>
      </c>
      <c r="D450">
        <v>101.33689839572193</v>
      </c>
      <c r="E450">
        <v>107</v>
      </c>
      <c r="F450">
        <v>4.4000000000000101</v>
      </c>
      <c r="G450">
        <v>4.1399999999999997</v>
      </c>
      <c r="H450">
        <v>0.16020819787597601</v>
      </c>
      <c r="I450">
        <v>3.8589056896518201</v>
      </c>
      <c r="J450">
        <v>0.40307775354082198</v>
      </c>
      <c r="K450">
        <v>3.9198106070647998</v>
      </c>
      <c r="L450">
        <v>0.35103667145180001</v>
      </c>
      <c r="M450">
        <v>3.4056772727272699</v>
      </c>
      <c r="N450">
        <v>6.4122727272727271</v>
      </c>
      <c r="O450" t="s">
        <v>3429</v>
      </c>
      <c r="P450">
        <v>3.8745702932163981</v>
      </c>
      <c r="Q450" t="s">
        <v>3430</v>
      </c>
      <c r="R450" t="s">
        <v>3431</v>
      </c>
      <c r="S450" t="s">
        <v>1683</v>
      </c>
      <c r="T450" t="s">
        <v>672</v>
      </c>
      <c r="U450">
        <v>5.75</v>
      </c>
      <c r="V450">
        <v>3</v>
      </c>
      <c r="W450">
        <v>2</v>
      </c>
      <c r="X450">
        <v>1.5</v>
      </c>
      <c r="Y450">
        <v>2</v>
      </c>
      <c r="Z450">
        <v>1.5</v>
      </c>
      <c r="AA450">
        <v>10</v>
      </c>
    </row>
    <row r="451" spans="1:27" x14ac:dyDescent="0.3">
      <c r="A451" t="s">
        <v>3212</v>
      </c>
      <c r="B451">
        <v>64</v>
      </c>
      <c r="C451">
        <v>39600</v>
      </c>
      <c r="D451">
        <v>106.54205607476635</v>
      </c>
      <c r="E451">
        <v>107.2</v>
      </c>
      <c r="F451">
        <v>4.5999999999999899</v>
      </c>
      <c r="G451">
        <v>4.259999999999998</v>
      </c>
      <c r="H451">
        <v>0.240138848724371</v>
      </c>
      <c r="I451">
        <v>4.4201148941458897</v>
      </c>
      <c r="J451">
        <v>0.42410409473919303</v>
      </c>
      <c r="K451">
        <v>4.5058302323556401</v>
      </c>
      <c r="L451">
        <v>0.35290686830818802</v>
      </c>
      <c r="M451">
        <v>3.3747333333333298</v>
      </c>
      <c r="N451">
        <v>6.5757142857142847</v>
      </c>
      <c r="O451" t="s">
        <v>3248</v>
      </c>
      <c r="P451">
        <v>3.8221491295593468</v>
      </c>
      <c r="Q451" t="s">
        <v>3432</v>
      </c>
      <c r="R451" t="s">
        <v>3433</v>
      </c>
      <c r="S451" t="s">
        <v>986</v>
      </c>
      <c r="T451" t="s">
        <v>1433</v>
      </c>
      <c r="U451">
        <v>6</v>
      </c>
      <c r="V451">
        <v>3</v>
      </c>
      <c r="W451">
        <v>2</v>
      </c>
      <c r="X451">
        <v>1.5</v>
      </c>
      <c r="Y451">
        <v>2</v>
      </c>
      <c r="Z451">
        <v>1.5</v>
      </c>
      <c r="AA451">
        <v>10</v>
      </c>
    </row>
    <row r="452" spans="1:27" x14ac:dyDescent="0.3">
      <c r="A452" t="s">
        <v>3212</v>
      </c>
      <c r="B452">
        <v>65</v>
      </c>
      <c r="C452">
        <v>39630</v>
      </c>
      <c r="D452">
        <v>104.99325236167343</v>
      </c>
      <c r="E452">
        <v>107.2</v>
      </c>
      <c r="F452">
        <v>4.8</v>
      </c>
      <c r="G452">
        <v>4.3799999999999981</v>
      </c>
      <c r="H452">
        <v>0.3082207001484491</v>
      </c>
      <c r="I452">
        <v>4.4572123137853703</v>
      </c>
      <c r="J452">
        <v>0.41975238258442699</v>
      </c>
      <c r="K452">
        <v>4.5064804784620298</v>
      </c>
      <c r="L452">
        <v>0.35021865340402702</v>
      </c>
      <c r="M452">
        <v>3.2615391304347798</v>
      </c>
      <c r="N452">
        <v>6.6199999999999992</v>
      </c>
      <c r="O452" t="s">
        <v>3434</v>
      </c>
      <c r="P452">
        <v>3.9183628405777169</v>
      </c>
      <c r="Q452" t="s">
        <v>3435</v>
      </c>
      <c r="R452" t="s">
        <v>3436</v>
      </c>
      <c r="S452" t="s">
        <v>1049</v>
      </c>
      <c r="T452" t="s">
        <v>248</v>
      </c>
      <c r="U452">
        <v>6</v>
      </c>
      <c r="V452">
        <v>3</v>
      </c>
      <c r="W452">
        <v>2</v>
      </c>
      <c r="X452">
        <v>1.5</v>
      </c>
      <c r="Y452">
        <v>2</v>
      </c>
      <c r="Z452">
        <v>1.5</v>
      </c>
      <c r="AA452">
        <v>10</v>
      </c>
    </row>
    <row r="453" spans="1:27" x14ac:dyDescent="0.3">
      <c r="A453" t="s">
        <v>3212</v>
      </c>
      <c r="B453">
        <v>66</v>
      </c>
      <c r="C453">
        <v>39661</v>
      </c>
      <c r="D453">
        <v>95.552560646900275</v>
      </c>
      <c r="E453">
        <v>106.8</v>
      </c>
      <c r="F453">
        <v>4.8</v>
      </c>
      <c r="G453">
        <v>4.5200000000000005</v>
      </c>
      <c r="H453">
        <v>0.34496376621320762</v>
      </c>
      <c r="I453">
        <v>4.8788941961482104</v>
      </c>
      <c r="J453">
        <v>0.384966736591139</v>
      </c>
      <c r="K453">
        <v>4.8119847698516702</v>
      </c>
      <c r="L453">
        <v>0.34906007444255899</v>
      </c>
      <c r="M453">
        <v>3.28875238095238</v>
      </c>
      <c r="N453">
        <v>6.5204761904761899</v>
      </c>
      <c r="O453" t="s">
        <v>3437</v>
      </c>
      <c r="P453">
        <v>3.9301632554976411</v>
      </c>
      <c r="Q453" t="s">
        <v>3438</v>
      </c>
      <c r="R453" t="s">
        <v>3438</v>
      </c>
      <c r="S453" t="s">
        <v>3439</v>
      </c>
      <c r="T453" t="s">
        <v>3421</v>
      </c>
      <c r="U453">
        <v>6</v>
      </c>
      <c r="V453">
        <v>3</v>
      </c>
      <c r="W453">
        <v>2</v>
      </c>
      <c r="X453">
        <v>1.5</v>
      </c>
      <c r="Y453">
        <v>2</v>
      </c>
      <c r="Z453">
        <v>1.5</v>
      </c>
      <c r="AA453">
        <v>10</v>
      </c>
    </row>
    <row r="454" spans="1:27" x14ac:dyDescent="0.3">
      <c r="A454" t="s">
        <v>3212</v>
      </c>
      <c r="B454">
        <v>67</v>
      </c>
      <c r="C454">
        <v>39692</v>
      </c>
      <c r="D454">
        <v>105.49169859514687</v>
      </c>
      <c r="E454">
        <v>107.1</v>
      </c>
      <c r="F454">
        <v>4.5</v>
      </c>
      <c r="G454">
        <v>4.62</v>
      </c>
      <c r="H454">
        <v>0.29944392908634132</v>
      </c>
      <c r="I454">
        <v>4.5741658736227002</v>
      </c>
      <c r="J454">
        <v>0.26985146799641102</v>
      </c>
      <c r="K454">
        <v>4.6626191637888796</v>
      </c>
      <c r="L454">
        <v>0.34640888543930998</v>
      </c>
      <c r="M454">
        <v>3.37288636363636</v>
      </c>
      <c r="N454">
        <v>6.5581818181818186</v>
      </c>
      <c r="O454" t="s">
        <v>3440</v>
      </c>
      <c r="P454">
        <v>3.8621759051408739</v>
      </c>
      <c r="Q454" t="s">
        <v>123</v>
      </c>
      <c r="R454" t="s">
        <v>3441</v>
      </c>
      <c r="S454" t="s">
        <v>1815</v>
      </c>
      <c r="T454" t="s">
        <v>1751</v>
      </c>
      <c r="U454">
        <v>6</v>
      </c>
      <c r="V454">
        <v>3</v>
      </c>
      <c r="W454">
        <v>2</v>
      </c>
      <c r="X454">
        <v>1.5</v>
      </c>
      <c r="Y454">
        <v>2</v>
      </c>
      <c r="Z454">
        <v>1.5</v>
      </c>
      <c r="AA454">
        <v>10</v>
      </c>
    </row>
    <row r="455" spans="1:27" x14ac:dyDescent="0.3">
      <c r="A455" t="s">
        <v>3212</v>
      </c>
      <c r="B455">
        <v>68</v>
      </c>
      <c r="C455">
        <v>39722</v>
      </c>
      <c r="D455">
        <v>98.020954598370196</v>
      </c>
      <c r="E455">
        <v>107.5</v>
      </c>
      <c r="F455">
        <v>4.2</v>
      </c>
      <c r="G455">
        <v>4.5799999999999974</v>
      </c>
      <c r="H455">
        <v>0.23452078799116963</v>
      </c>
      <c r="I455">
        <v>4.3108095435851697</v>
      </c>
      <c r="J455">
        <v>0.25237578732273003</v>
      </c>
      <c r="K455">
        <v>4.2959877180708501</v>
      </c>
      <c r="L455">
        <v>0.344489493027551</v>
      </c>
      <c r="M455">
        <v>3.5747304347826101</v>
      </c>
      <c r="N455">
        <v>6.7969565217391308</v>
      </c>
      <c r="O455" t="s">
        <v>2435</v>
      </c>
      <c r="P455">
        <v>3.6027893182985951</v>
      </c>
      <c r="Q455" t="s">
        <v>3442</v>
      </c>
      <c r="R455" t="s">
        <v>3443</v>
      </c>
      <c r="S455" t="s">
        <v>235</v>
      </c>
      <c r="T455" t="s">
        <v>787</v>
      </c>
      <c r="U455">
        <v>6</v>
      </c>
      <c r="V455">
        <v>3</v>
      </c>
      <c r="W455">
        <v>2</v>
      </c>
      <c r="X455">
        <v>1.5</v>
      </c>
      <c r="Y455">
        <v>2</v>
      </c>
      <c r="Z455">
        <v>1.5</v>
      </c>
      <c r="AA455">
        <v>10</v>
      </c>
    </row>
    <row r="456" spans="1:27" x14ac:dyDescent="0.3">
      <c r="A456" t="s">
        <v>3212</v>
      </c>
      <c r="B456">
        <v>69</v>
      </c>
      <c r="C456">
        <v>39753</v>
      </c>
      <c r="D456">
        <v>89.377289377289372</v>
      </c>
      <c r="E456">
        <v>107.7</v>
      </c>
      <c r="F456">
        <v>3.7</v>
      </c>
      <c r="G456">
        <v>4.4000000000000004</v>
      </c>
      <c r="H456">
        <v>0.42268979957726194</v>
      </c>
      <c r="I456">
        <v>3.99471575396778</v>
      </c>
      <c r="J456">
        <v>0.21020219996779599</v>
      </c>
      <c r="K456">
        <v>4.0414187332670899</v>
      </c>
      <c r="L456">
        <v>0.34219551844408602</v>
      </c>
      <c r="M456">
        <v>3.7240199999999999</v>
      </c>
      <c r="N456">
        <v>6.7434999999999992</v>
      </c>
      <c r="O456" t="s">
        <v>3444</v>
      </c>
      <c r="P456">
        <v>3.3812300390568524</v>
      </c>
      <c r="Q456" t="s">
        <v>899</v>
      </c>
      <c r="R456" t="s">
        <v>3445</v>
      </c>
      <c r="S456" t="s">
        <v>3446</v>
      </c>
      <c r="T456" t="s">
        <v>1045</v>
      </c>
      <c r="U456">
        <v>5.75</v>
      </c>
      <c r="V456">
        <v>3</v>
      </c>
      <c r="W456">
        <v>2</v>
      </c>
      <c r="X456">
        <v>1.5</v>
      </c>
      <c r="Y456">
        <v>2</v>
      </c>
      <c r="Z456">
        <v>1.5</v>
      </c>
      <c r="AA456">
        <v>10</v>
      </c>
    </row>
    <row r="457" spans="1:27" x14ac:dyDescent="0.3">
      <c r="A457" t="s">
        <v>3212</v>
      </c>
      <c r="B457">
        <v>70</v>
      </c>
      <c r="C457">
        <v>39783</v>
      </c>
      <c r="D457">
        <v>94.40745672436752</v>
      </c>
      <c r="E457">
        <v>107.6</v>
      </c>
      <c r="F457">
        <v>3.3</v>
      </c>
      <c r="G457">
        <v>4.0999999999999996</v>
      </c>
      <c r="H457">
        <v>0.61128280416405056</v>
      </c>
      <c r="I457">
        <v>3.5056403345179401</v>
      </c>
      <c r="J457">
        <v>0.21323973105480701</v>
      </c>
      <c r="K457">
        <v>3.4350545385470599</v>
      </c>
      <c r="L457">
        <v>0.34229683754814999</v>
      </c>
      <c r="M457">
        <v>4.0175086956521699</v>
      </c>
      <c r="N457">
        <v>6.3386956521739135</v>
      </c>
      <c r="O457" t="s">
        <v>3447</v>
      </c>
      <c r="P457">
        <v>2.9562216536670216</v>
      </c>
      <c r="Q457" t="s">
        <v>3448</v>
      </c>
      <c r="R457" t="s">
        <v>3449</v>
      </c>
      <c r="S457" t="s">
        <v>3450</v>
      </c>
      <c r="T457" t="s">
        <v>597</v>
      </c>
      <c r="U457">
        <v>5</v>
      </c>
      <c r="V457">
        <v>3</v>
      </c>
      <c r="W457">
        <v>2</v>
      </c>
      <c r="X457">
        <v>1.5</v>
      </c>
      <c r="Y457">
        <v>2</v>
      </c>
      <c r="Z457">
        <v>1.5</v>
      </c>
      <c r="AA457">
        <v>10</v>
      </c>
    </row>
    <row r="458" spans="1:27" x14ac:dyDescent="0.3">
      <c r="A458" t="s">
        <v>3212</v>
      </c>
      <c r="B458">
        <v>71</v>
      </c>
      <c r="C458">
        <v>39814</v>
      </c>
      <c r="D458">
        <v>84.693877551020407</v>
      </c>
      <c r="E458">
        <v>108.1</v>
      </c>
      <c r="F458">
        <v>2.8</v>
      </c>
      <c r="G458">
        <v>3.7</v>
      </c>
      <c r="H458">
        <v>0.75740786018278683</v>
      </c>
      <c r="I458">
        <v>3.3080833437196899</v>
      </c>
      <c r="J458">
        <v>0.18581443654417601</v>
      </c>
      <c r="K458">
        <v>3.16214367377053</v>
      </c>
      <c r="L458">
        <v>0.34024468325587898</v>
      </c>
      <c r="M458">
        <v>4.2175000000000002</v>
      </c>
      <c r="N458">
        <v>5.5231818181818184</v>
      </c>
      <c r="O458" t="s">
        <v>3451</v>
      </c>
      <c r="P458">
        <v>2.6663300149422762</v>
      </c>
      <c r="Q458" t="s">
        <v>3452</v>
      </c>
      <c r="R458" t="s">
        <v>3453</v>
      </c>
      <c r="S458" t="s">
        <v>728</v>
      </c>
      <c r="T458" t="s">
        <v>2540</v>
      </c>
      <c r="U458">
        <v>4.25</v>
      </c>
      <c r="V458">
        <v>3</v>
      </c>
      <c r="W458">
        <v>2</v>
      </c>
      <c r="X458">
        <v>1.5</v>
      </c>
      <c r="Y458">
        <v>2</v>
      </c>
      <c r="Z458">
        <v>1.5</v>
      </c>
      <c r="AA458">
        <v>10</v>
      </c>
    </row>
    <row r="459" spans="1:27" x14ac:dyDescent="0.3">
      <c r="A459" t="s">
        <v>3212</v>
      </c>
      <c r="B459">
        <v>72</v>
      </c>
      <c r="C459">
        <v>39845</v>
      </c>
      <c r="D459">
        <v>85.445420326223328</v>
      </c>
      <c r="E459">
        <v>109.1</v>
      </c>
      <c r="F459">
        <v>3.3</v>
      </c>
      <c r="G459">
        <v>3.46</v>
      </c>
      <c r="H459">
        <v>0.63140055960275165</v>
      </c>
      <c r="I459">
        <v>2.5471409292148399</v>
      </c>
      <c r="J459">
        <v>0.21967167241331501</v>
      </c>
      <c r="K459">
        <v>2.57092822043492</v>
      </c>
      <c r="L459">
        <v>0.34061402713312899</v>
      </c>
      <c r="M459">
        <v>4.6495800000000003</v>
      </c>
      <c r="N459">
        <v>4.6874999999999991</v>
      </c>
      <c r="O459" t="s">
        <v>3454</v>
      </c>
      <c r="P459">
        <v>2.5124758491351225</v>
      </c>
      <c r="Q459" t="s">
        <v>3455</v>
      </c>
      <c r="R459" t="s">
        <v>3456</v>
      </c>
      <c r="S459" t="s">
        <v>1317</v>
      </c>
      <c r="T459" t="s">
        <v>1433</v>
      </c>
      <c r="U459">
        <v>4</v>
      </c>
      <c r="V459">
        <v>3</v>
      </c>
      <c r="W459">
        <v>2</v>
      </c>
      <c r="X459">
        <v>1.5</v>
      </c>
      <c r="Y459">
        <v>2</v>
      </c>
      <c r="Z459">
        <v>1.5</v>
      </c>
      <c r="AA459">
        <v>10</v>
      </c>
    </row>
    <row r="460" spans="1:27" x14ac:dyDescent="0.3">
      <c r="A460" t="s">
        <v>3212</v>
      </c>
      <c r="B460">
        <v>73</v>
      </c>
      <c r="C460">
        <v>39873</v>
      </c>
      <c r="D460">
        <v>98.129675810473813</v>
      </c>
      <c r="E460">
        <v>109.9</v>
      </c>
      <c r="F460">
        <v>3.5999999999999899</v>
      </c>
      <c r="G460">
        <v>3.3399999999999985</v>
      </c>
      <c r="H460">
        <v>0.47081489639418167</v>
      </c>
      <c r="I460">
        <v>3.70296145933382</v>
      </c>
      <c r="J460">
        <v>0.28701223969052703</v>
      </c>
      <c r="K460">
        <v>3.5955214275317098</v>
      </c>
      <c r="L460">
        <v>0.34880416035531597</v>
      </c>
      <c r="M460">
        <v>4.6247454545454501</v>
      </c>
      <c r="N460">
        <v>4.2990909090909089</v>
      </c>
      <c r="O460" t="s">
        <v>3457</v>
      </c>
      <c r="P460">
        <v>2.556234534793719</v>
      </c>
      <c r="Q460" t="s">
        <v>3458</v>
      </c>
      <c r="R460" t="s">
        <v>3459</v>
      </c>
      <c r="S460" t="s">
        <v>3294</v>
      </c>
      <c r="T460" t="s">
        <v>1045</v>
      </c>
      <c r="U460">
        <v>3.75</v>
      </c>
      <c r="V460">
        <v>3</v>
      </c>
      <c r="W460">
        <v>2</v>
      </c>
      <c r="X460">
        <v>1.5</v>
      </c>
      <c r="Y460">
        <v>2</v>
      </c>
      <c r="Z460">
        <v>1.5</v>
      </c>
      <c r="AA460">
        <v>10</v>
      </c>
    </row>
    <row r="461" spans="1:27" x14ac:dyDescent="0.3">
      <c r="A461" t="s">
        <v>3212</v>
      </c>
      <c r="B461">
        <v>74</v>
      </c>
      <c r="C461">
        <v>39904</v>
      </c>
      <c r="D461">
        <v>87.889688249400464</v>
      </c>
      <c r="E461">
        <v>110.7</v>
      </c>
      <c r="F461">
        <v>4</v>
      </c>
      <c r="G461">
        <v>3.3999999999999977</v>
      </c>
      <c r="H461">
        <v>0.41352146256270073</v>
      </c>
      <c r="I461">
        <v>3.6804228079824699</v>
      </c>
      <c r="J461">
        <v>0.28799267665643702</v>
      </c>
      <c r="K461">
        <v>3.5181219917073001</v>
      </c>
      <c r="L461">
        <v>0.346398655207448</v>
      </c>
      <c r="M461">
        <v>4.4284090909090903</v>
      </c>
      <c r="N461">
        <v>4.2022727272727272</v>
      </c>
      <c r="O461" t="s">
        <v>2473</v>
      </c>
      <c r="P461">
        <v>2.6071828639365613</v>
      </c>
      <c r="Q461" t="s">
        <v>3460</v>
      </c>
      <c r="R461" t="s">
        <v>3461</v>
      </c>
      <c r="S461" t="s">
        <v>339</v>
      </c>
      <c r="T461" t="s">
        <v>3462</v>
      </c>
      <c r="U461">
        <v>3.75</v>
      </c>
      <c r="V461">
        <v>3</v>
      </c>
      <c r="W461">
        <v>2</v>
      </c>
      <c r="X461">
        <v>1.5</v>
      </c>
      <c r="Y461">
        <v>2</v>
      </c>
      <c r="Z461">
        <v>1.5</v>
      </c>
      <c r="AA461">
        <v>10</v>
      </c>
    </row>
    <row r="462" spans="1:27" x14ac:dyDescent="0.3">
      <c r="A462" t="s">
        <v>3212</v>
      </c>
      <c r="B462">
        <v>75</v>
      </c>
      <c r="C462">
        <v>39934</v>
      </c>
      <c r="D462">
        <v>94.854881266490779</v>
      </c>
      <c r="E462">
        <v>111.3</v>
      </c>
      <c r="F462">
        <v>3.5999999999999899</v>
      </c>
      <c r="G462">
        <v>3.459999999999996</v>
      </c>
      <c r="H462">
        <v>0.40331955899344096</v>
      </c>
      <c r="I462">
        <v>4.12313654733879</v>
      </c>
      <c r="J462">
        <v>0.29587081797022402</v>
      </c>
      <c r="K462">
        <v>4.1309265755212898</v>
      </c>
      <c r="L462">
        <v>0.34831629541763998</v>
      </c>
      <c r="M462">
        <v>4.4086380952380901</v>
      </c>
      <c r="N462">
        <v>4.5061904761904765</v>
      </c>
      <c r="O462" t="s">
        <v>1717</v>
      </c>
      <c r="P462">
        <v>2.644949938846064</v>
      </c>
      <c r="Q462" t="s">
        <v>3463</v>
      </c>
      <c r="R462" t="s">
        <v>3464</v>
      </c>
      <c r="S462" t="s">
        <v>1742</v>
      </c>
      <c r="T462" t="s">
        <v>1813</v>
      </c>
      <c r="U462">
        <v>3.75</v>
      </c>
      <c r="V462">
        <v>3</v>
      </c>
      <c r="W462">
        <v>2</v>
      </c>
      <c r="X462">
        <v>1.5</v>
      </c>
      <c r="Y462">
        <v>2</v>
      </c>
      <c r="Z462">
        <v>1.5</v>
      </c>
      <c r="AA462">
        <v>10</v>
      </c>
    </row>
    <row r="463" spans="1:27" x14ac:dyDescent="0.3">
      <c r="A463" t="s">
        <v>3212</v>
      </c>
      <c r="B463">
        <v>76</v>
      </c>
      <c r="C463">
        <v>39965</v>
      </c>
      <c r="D463">
        <v>95.614035087719301</v>
      </c>
      <c r="E463">
        <v>111.5</v>
      </c>
      <c r="F463">
        <v>3.5</v>
      </c>
      <c r="G463">
        <v>3.5999999999999956</v>
      </c>
      <c r="H463">
        <v>0.39832984656772136</v>
      </c>
      <c r="I463">
        <v>3.5481144535015798</v>
      </c>
      <c r="J463">
        <v>0.31860524397800699</v>
      </c>
      <c r="K463">
        <v>3.2806614981297901</v>
      </c>
      <c r="L463">
        <v>0.35144323352267698</v>
      </c>
      <c r="M463">
        <v>4.5065318181818199</v>
      </c>
      <c r="N463">
        <v>4.5990909090909087</v>
      </c>
      <c r="O463" t="s">
        <v>3465</v>
      </c>
      <c r="P463">
        <v>2.7003558206290057</v>
      </c>
      <c r="Q463" t="s">
        <v>123</v>
      </c>
      <c r="R463" t="s">
        <v>3466</v>
      </c>
      <c r="S463" t="s">
        <v>3467</v>
      </c>
      <c r="T463" t="s">
        <v>2713</v>
      </c>
      <c r="U463">
        <v>3.5</v>
      </c>
      <c r="V463">
        <v>3</v>
      </c>
      <c r="W463">
        <v>2</v>
      </c>
      <c r="X463">
        <v>1.5</v>
      </c>
      <c r="Y463">
        <v>2</v>
      </c>
      <c r="Z463">
        <v>1.5</v>
      </c>
      <c r="AA463">
        <v>10</v>
      </c>
    </row>
    <row r="464" spans="1:27" x14ac:dyDescent="0.3">
      <c r="A464" t="s">
        <v>3212</v>
      </c>
      <c r="B464">
        <v>77</v>
      </c>
      <c r="C464">
        <v>39995</v>
      </c>
      <c r="D464">
        <v>95.501285347043691</v>
      </c>
      <c r="E464">
        <v>111.6</v>
      </c>
      <c r="F464">
        <v>3.5999999999999899</v>
      </c>
      <c r="G464">
        <v>3.6599999999999939</v>
      </c>
      <c r="H464">
        <v>0.22803508501982764</v>
      </c>
      <c r="I464">
        <v>3.6009795937712199</v>
      </c>
      <c r="J464">
        <v>0.318331510488504</v>
      </c>
      <c r="K464">
        <v>3.52167145271433</v>
      </c>
      <c r="L464">
        <v>0.34994851698091201</v>
      </c>
      <c r="M464">
        <v>4.3005043478260898</v>
      </c>
      <c r="N464">
        <v>4.2578260869565216</v>
      </c>
      <c r="O464" t="s">
        <v>3468</v>
      </c>
      <c r="P464">
        <v>2.7931576726033818</v>
      </c>
      <c r="Q464" t="s">
        <v>123</v>
      </c>
      <c r="R464" t="s">
        <v>3469</v>
      </c>
      <c r="S464" t="s">
        <v>1703</v>
      </c>
      <c r="T464" t="s">
        <v>671</v>
      </c>
      <c r="U464">
        <v>3.5</v>
      </c>
      <c r="V464">
        <v>3</v>
      </c>
      <c r="W464">
        <v>2</v>
      </c>
      <c r="X464">
        <v>1.5</v>
      </c>
      <c r="Y464">
        <v>2</v>
      </c>
      <c r="Z464">
        <v>1.5</v>
      </c>
      <c r="AA464">
        <v>10</v>
      </c>
    </row>
    <row r="465" spans="1:27" x14ac:dyDescent="0.3">
      <c r="A465" t="s">
        <v>3212</v>
      </c>
      <c r="B465">
        <v>78</v>
      </c>
      <c r="C465">
        <v>40026</v>
      </c>
      <c r="D465">
        <v>100</v>
      </c>
      <c r="E465">
        <v>111.2</v>
      </c>
      <c r="F465">
        <v>3.7</v>
      </c>
      <c r="G465">
        <v>3.6799999999999962</v>
      </c>
      <c r="H465">
        <v>0.17511900715418496</v>
      </c>
      <c r="I465">
        <v>3.6876523334514002</v>
      </c>
      <c r="J465">
        <v>0.31817067667922899</v>
      </c>
      <c r="K465">
        <v>3.5582362656886102</v>
      </c>
      <c r="L465">
        <v>0.34774331275541898</v>
      </c>
      <c r="M465">
        <v>4.1308190476190498</v>
      </c>
      <c r="N465">
        <v>4.1590476190476178</v>
      </c>
      <c r="O465" t="s">
        <v>3470</v>
      </c>
      <c r="P465">
        <v>2.6699490780923369</v>
      </c>
      <c r="Q465" t="s">
        <v>3471</v>
      </c>
      <c r="R465" t="s">
        <v>3472</v>
      </c>
      <c r="S465" t="s">
        <v>3473</v>
      </c>
      <c r="T465" t="s">
        <v>3421</v>
      </c>
      <c r="U465">
        <v>3.5</v>
      </c>
      <c r="V465">
        <v>3</v>
      </c>
      <c r="W465">
        <v>2</v>
      </c>
      <c r="X465">
        <v>1.5</v>
      </c>
      <c r="Y465">
        <v>2</v>
      </c>
      <c r="Z465">
        <v>1.5</v>
      </c>
      <c r="AA465">
        <v>10</v>
      </c>
    </row>
    <row r="466" spans="1:27" x14ac:dyDescent="0.3">
      <c r="A466" t="s">
        <v>3212</v>
      </c>
      <c r="B466">
        <v>79</v>
      </c>
      <c r="C466">
        <v>40057</v>
      </c>
      <c r="D466">
        <v>98.789346246973366</v>
      </c>
      <c r="E466">
        <v>111.2</v>
      </c>
      <c r="F466">
        <v>3.4000000000000101</v>
      </c>
      <c r="G466">
        <v>3.5599999999999978</v>
      </c>
      <c r="H466">
        <v>0.20655911179772729</v>
      </c>
      <c r="I466">
        <v>3.7626553294730001</v>
      </c>
      <c r="J466">
        <v>0.318047261334858</v>
      </c>
      <c r="K466">
        <v>3.6839399820853602</v>
      </c>
      <c r="L466">
        <v>0.34583259462900501</v>
      </c>
      <c r="M466">
        <v>4.1626136363636403</v>
      </c>
      <c r="N466">
        <v>4.1772727272727286</v>
      </c>
      <c r="O466" t="s">
        <v>3474</v>
      </c>
      <c r="P466">
        <v>2.7679504661779846</v>
      </c>
      <c r="Q466" t="s">
        <v>1159</v>
      </c>
      <c r="R466" t="s">
        <v>3475</v>
      </c>
      <c r="S466" t="s">
        <v>3476</v>
      </c>
      <c r="T466" t="s">
        <v>201</v>
      </c>
      <c r="U466">
        <v>3.5</v>
      </c>
      <c r="V466">
        <v>3</v>
      </c>
      <c r="W466">
        <v>2</v>
      </c>
      <c r="X466">
        <v>1.5</v>
      </c>
      <c r="Y466">
        <v>2</v>
      </c>
      <c r="Z466">
        <v>1.5</v>
      </c>
      <c r="AA466">
        <v>10</v>
      </c>
    </row>
    <row r="467" spans="1:27" x14ac:dyDescent="0.3">
      <c r="A467" t="s">
        <v>3212</v>
      </c>
      <c r="B467">
        <v>80</v>
      </c>
      <c r="C467">
        <v>40087</v>
      </c>
      <c r="D467">
        <v>98.69358669833727</v>
      </c>
      <c r="E467">
        <v>111.3</v>
      </c>
      <c r="F467">
        <v>3.0999999999999899</v>
      </c>
      <c r="G467">
        <v>3.4599999999999982</v>
      </c>
      <c r="H467">
        <v>0.21369760566432874</v>
      </c>
      <c r="I467">
        <v>3.4299770500431399</v>
      </c>
      <c r="J467">
        <v>0.31077860106396699</v>
      </c>
      <c r="K467">
        <v>3.2085212544628599</v>
      </c>
      <c r="L467">
        <v>0.34518848876958003</v>
      </c>
      <c r="M467">
        <v>4.21290454545455</v>
      </c>
      <c r="N467">
        <v>4.1836363636363645</v>
      </c>
      <c r="O467" t="s">
        <v>3477</v>
      </c>
      <c r="P467">
        <v>2.6802895195193157</v>
      </c>
      <c r="Q467" t="s">
        <v>1456</v>
      </c>
      <c r="R467" t="s">
        <v>1456</v>
      </c>
      <c r="S467" t="s">
        <v>1229</v>
      </c>
      <c r="T467" t="s">
        <v>123</v>
      </c>
      <c r="U467">
        <v>3.5</v>
      </c>
      <c r="V467">
        <v>3</v>
      </c>
      <c r="W467">
        <v>2</v>
      </c>
      <c r="X467">
        <v>1.5</v>
      </c>
      <c r="Y467">
        <v>2</v>
      </c>
      <c r="Z467">
        <v>1.5</v>
      </c>
      <c r="AA467">
        <v>10</v>
      </c>
    </row>
    <row r="468" spans="1:27" x14ac:dyDescent="0.3">
      <c r="A468" t="s">
        <v>3212</v>
      </c>
      <c r="B468">
        <v>81</v>
      </c>
      <c r="C468">
        <v>40118</v>
      </c>
      <c r="D468">
        <v>109.8360655737705</v>
      </c>
      <c r="E468">
        <v>111.6</v>
      </c>
      <c r="F468">
        <v>3.3</v>
      </c>
      <c r="G468">
        <v>3.4199999999999982</v>
      </c>
      <c r="H468">
        <v>0.21602468994693</v>
      </c>
      <c r="I468">
        <v>3.2941194662173601</v>
      </c>
      <c r="J468">
        <v>0.29980035383216702</v>
      </c>
      <c r="K468">
        <v>3.0037448222730201</v>
      </c>
      <c r="L468">
        <v>0.34324360177052099</v>
      </c>
      <c r="M468">
        <v>4.1707761904761904</v>
      </c>
      <c r="N468">
        <v>4.1909523809523801</v>
      </c>
      <c r="O468" t="s">
        <v>3478</v>
      </c>
      <c r="P468">
        <v>2.4748101576270578</v>
      </c>
      <c r="Q468" t="s">
        <v>213</v>
      </c>
      <c r="R468" t="s">
        <v>3479</v>
      </c>
      <c r="S468" t="s">
        <v>1302</v>
      </c>
      <c r="T468" t="s">
        <v>120</v>
      </c>
      <c r="U468">
        <v>3.5</v>
      </c>
      <c r="V468">
        <v>3</v>
      </c>
      <c r="W468">
        <v>2</v>
      </c>
      <c r="X468">
        <v>1.5</v>
      </c>
      <c r="Y468">
        <v>2</v>
      </c>
      <c r="Z468">
        <v>1.5</v>
      </c>
      <c r="AA468">
        <v>10</v>
      </c>
    </row>
    <row r="469" spans="1:27" x14ac:dyDescent="0.3">
      <c r="A469" t="s">
        <v>3212</v>
      </c>
      <c r="B469">
        <v>82</v>
      </c>
      <c r="C469">
        <v>40148</v>
      </c>
      <c r="D469">
        <v>107.47531734837798</v>
      </c>
      <c r="E469">
        <v>111.6</v>
      </c>
      <c r="F469">
        <v>3.5</v>
      </c>
      <c r="G469">
        <v>3.4</v>
      </c>
      <c r="H469">
        <v>0.21602468994692997</v>
      </c>
      <c r="I469">
        <v>3.4485625017196799</v>
      </c>
      <c r="J469">
        <v>0.25177121916329498</v>
      </c>
      <c r="K469">
        <v>3.3764445237062599</v>
      </c>
      <c r="L469">
        <v>0.34264432413631801</v>
      </c>
      <c r="M469">
        <v>4.1419695652173898</v>
      </c>
      <c r="N469">
        <v>4.2339130434782604</v>
      </c>
      <c r="O469" t="s">
        <v>3480</v>
      </c>
      <c r="P469">
        <v>2.3411034488556441</v>
      </c>
      <c r="Q469" t="s">
        <v>3481</v>
      </c>
      <c r="R469" t="s">
        <v>3482</v>
      </c>
      <c r="S469" t="s">
        <v>2823</v>
      </c>
      <c r="T469" t="s">
        <v>1500</v>
      </c>
      <c r="U469">
        <v>3.5</v>
      </c>
      <c r="V469">
        <v>3</v>
      </c>
      <c r="W469">
        <v>2</v>
      </c>
      <c r="X469">
        <v>1.5</v>
      </c>
      <c r="Y469">
        <v>2</v>
      </c>
      <c r="Z469">
        <v>1.5</v>
      </c>
      <c r="AA469">
        <v>10</v>
      </c>
    </row>
    <row r="470" spans="1:27" x14ac:dyDescent="0.3">
      <c r="A470" t="s">
        <v>3212</v>
      </c>
      <c r="B470">
        <v>83</v>
      </c>
      <c r="C470">
        <v>40179</v>
      </c>
      <c r="D470">
        <v>108.58433734939756</v>
      </c>
      <c r="E470">
        <v>112.3</v>
      </c>
      <c r="F470">
        <v>3.5</v>
      </c>
      <c r="G470">
        <v>3.3600000000000003</v>
      </c>
      <c r="H470">
        <v>0.20412414523193459</v>
      </c>
      <c r="I470">
        <v>3.4802534997424299</v>
      </c>
      <c r="J470">
        <v>0.247517403255885</v>
      </c>
      <c r="K470">
        <v>3.48809168903004</v>
      </c>
      <c r="L470">
        <v>0.34078272293960099</v>
      </c>
      <c r="M470">
        <v>4.0694761904761902</v>
      </c>
      <c r="N470">
        <v>4.2385714285714284</v>
      </c>
      <c r="O470" t="s">
        <v>3483</v>
      </c>
      <c r="P470">
        <v>2.3639009846451819</v>
      </c>
      <c r="Q470" t="s">
        <v>3484</v>
      </c>
      <c r="R470" t="s">
        <v>3485</v>
      </c>
      <c r="S470" t="s">
        <v>388</v>
      </c>
      <c r="T470" t="s">
        <v>3486</v>
      </c>
      <c r="U470">
        <v>3.5</v>
      </c>
      <c r="V470">
        <v>3</v>
      </c>
      <c r="W470">
        <v>2</v>
      </c>
      <c r="X470">
        <v>1.5</v>
      </c>
      <c r="Y470">
        <v>2</v>
      </c>
      <c r="Z470">
        <v>1.5</v>
      </c>
      <c r="AA470">
        <v>10</v>
      </c>
    </row>
    <row r="471" spans="1:27" x14ac:dyDescent="0.3">
      <c r="A471" t="s">
        <v>3212</v>
      </c>
      <c r="B471">
        <v>84</v>
      </c>
      <c r="C471">
        <v>40210</v>
      </c>
      <c r="D471">
        <v>109.1042584434655</v>
      </c>
      <c r="E471">
        <v>112.5</v>
      </c>
      <c r="F471">
        <v>4.7</v>
      </c>
      <c r="G471">
        <v>3.6199999999999983</v>
      </c>
      <c r="H471">
        <v>0.56715665090578538</v>
      </c>
      <c r="I471">
        <v>3.4491033366267501</v>
      </c>
      <c r="J471">
        <v>0.23666079684149199</v>
      </c>
      <c r="K471">
        <v>3.43837723590301</v>
      </c>
      <c r="L471">
        <v>0.338719173227151</v>
      </c>
      <c r="M471">
        <v>4.01417</v>
      </c>
      <c r="N471">
        <v>4.1725000000000012</v>
      </c>
      <c r="O471" t="s">
        <v>3487</v>
      </c>
      <c r="P471">
        <v>2.3722858822462327</v>
      </c>
      <c r="Q471" t="s">
        <v>3488</v>
      </c>
      <c r="R471" t="s">
        <v>3489</v>
      </c>
      <c r="S471" t="s">
        <v>2055</v>
      </c>
      <c r="T471" t="s">
        <v>123</v>
      </c>
      <c r="U471">
        <v>3.5</v>
      </c>
      <c r="V471">
        <v>3</v>
      </c>
      <c r="W471">
        <v>2</v>
      </c>
      <c r="X471">
        <v>1.5</v>
      </c>
      <c r="Y471">
        <v>2</v>
      </c>
      <c r="Z471">
        <v>1.5</v>
      </c>
      <c r="AA471">
        <v>10</v>
      </c>
    </row>
    <row r="472" spans="1:27" x14ac:dyDescent="0.3">
      <c r="A472" t="s">
        <v>3212</v>
      </c>
      <c r="B472">
        <v>85</v>
      </c>
      <c r="C472">
        <v>40238</v>
      </c>
      <c r="D472">
        <v>112.45235069885642</v>
      </c>
      <c r="E472">
        <v>112.8</v>
      </c>
      <c r="F472">
        <v>2.5999999999999899</v>
      </c>
      <c r="G472">
        <v>3.5199999999999982</v>
      </c>
      <c r="H472">
        <v>0.69785385289472046</v>
      </c>
      <c r="I472">
        <v>4.12601933081831</v>
      </c>
      <c r="J472">
        <v>0.36631557003687698</v>
      </c>
      <c r="K472">
        <v>5.1499671725354998</v>
      </c>
      <c r="L472">
        <v>0.36320870747404999</v>
      </c>
      <c r="M472">
        <v>3.8930913043478301</v>
      </c>
      <c r="N472">
        <v>4.129130434782609</v>
      </c>
      <c r="O472" t="s">
        <v>3490</v>
      </c>
      <c r="P472">
        <v>2.4418047565838998</v>
      </c>
      <c r="Q472" t="s">
        <v>3491</v>
      </c>
      <c r="R472" t="s">
        <v>3492</v>
      </c>
      <c r="S472" t="s">
        <v>3493</v>
      </c>
      <c r="T472" t="s">
        <v>123</v>
      </c>
      <c r="U472">
        <v>3.5</v>
      </c>
      <c r="V472">
        <v>3</v>
      </c>
      <c r="W472">
        <v>2</v>
      </c>
      <c r="X472">
        <v>1.5</v>
      </c>
      <c r="Y472">
        <v>2</v>
      </c>
      <c r="Z472">
        <v>1.5</v>
      </c>
      <c r="AA472">
        <v>10</v>
      </c>
    </row>
    <row r="473" spans="1:27" x14ac:dyDescent="0.3">
      <c r="A473" t="s">
        <v>3212</v>
      </c>
      <c r="B473">
        <v>86</v>
      </c>
      <c r="C473">
        <v>40269</v>
      </c>
      <c r="D473">
        <v>109.54979536152796</v>
      </c>
      <c r="E473">
        <v>113.3</v>
      </c>
      <c r="F473">
        <v>2.4000000000000101</v>
      </c>
      <c r="G473">
        <v>3.34</v>
      </c>
      <c r="H473">
        <v>0.81649658092772548</v>
      </c>
      <c r="I473">
        <v>3.6800755299372399</v>
      </c>
      <c r="J473">
        <v>0.37628860535563002</v>
      </c>
      <c r="K473">
        <v>2.0489273910685002</v>
      </c>
      <c r="L473">
        <v>0.44573739378660898</v>
      </c>
      <c r="M473">
        <v>3.8737318181818199</v>
      </c>
      <c r="N473">
        <v>3.9277272727272732</v>
      </c>
      <c r="O473" t="s">
        <v>3417</v>
      </c>
      <c r="P473">
        <v>2.4480265736651443</v>
      </c>
      <c r="Q473" t="s">
        <v>123</v>
      </c>
      <c r="R473" t="s">
        <v>123</v>
      </c>
      <c r="S473" t="s">
        <v>123</v>
      </c>
      <c r="T473" t="s">
        <v>35</v>
      </c>
      <c r="U473">
        <v>3.5</v>
      </c>
      <c r="V473">
        <v>3</v>
      </c>
      <c r="W473">
        <v>2</v>
      </c>
      <c r="X473">
        <v>1.5</v>
      </c>
      <c r="Y473">
        <v>2</v>
      </c>
      <c r="Z473">
        <v>1.5</v>
      </c>
      <c r="AA473">
        <v>10</v>
      </c>
    </row>
    <row r="474" spans="1:27" x14ac:dyDescent="0.3">
      <c r="A474" t="s">
        <v>3212</v>
      </c>
      <c r="B474">
        <v>87</v>
      </c>
      <c r="C474">
        <v>40299</v>
      </c>
      <c r="D474">
        <v>113.49095966620304</v>
      </c>
      <c r="E474">
        <v>113.6</v>
      </c>
      <c r="F474">
        <v>2.2000000000000002</v>
      </c>
      <c r="G474">
        <v>3.0799999999999996</v>
      </c>
      <c r="H474">
        <v>0.93968079686668216</v>
      </c>
      <c r="I474">
        <v>3.52586535051661</v>
      </c>
      <c r="J474">
        <v>0.53621550704571297</v>
      </c>
      <c r="K474">
        <v>2.4417723112688701</v>
      </c>
      <c r="L474">
        <v>0.44426686928424303</v>
      </c>
      <c r="M474">
        <v>4.0526476190476197</v>
      </c>
      <c r="N474">
        <v>3.8542857142857141</v>
      </c>
      <c r="O474" t="s">
        <v>3494</v>
      </c>
      <c r="P474">
        <v>2.4878085191207004</v>
      </c>
      <c r="Q474" t="s">
        <v>3495</v>
      </c>
      <c r="R474" t="s">
        <v>3165</v>
      </c>
      <c r="S474" t="s">
        <v>3496</v>
      </c>
      <c r="T474" t="s">
        <v>907</v>
      </c>
      <c r="U474">
        <v>3.5</v>
      </c>
      <c r="V474">
        <v>3</v>
      </c>
      <c r="W474">
        <v>2</v>
      </c>
      <c r="X474">
        <v>1.5</v>
      </c>
      <c r="Y474">
        <v>2</v>
      </c>
      <c r="Z474">
        <v>1.5</v>
      </c>
      <c r="AA474">
        <v>10</v>
      </c>
    </row>
    <row r="475" spans="1:27" x14ac:dyDescent="0.3">
      <c r="A475" t="s">
        <v>3212</v>
      </c>
      <c r="B475">
        <v>88</v>
      </c>
      <c r="C475">
        <v>40330</v>
      </c>
      <c r="D475">
        <v>114.28571428571431</v>
      </c>
      <c r="E475">
        <v>113.9</v>
      </c>
      <c r="F475">
        <v>2.2999999999999998</v>
      </c>
      <c r="G475">
        <v>2.84</v>
      </c>
      <c r="H475">
        <v>0.97724101428460375</v>
      </c>
      <c r="I475">
        <v>2.9801680150682799</v>
      </c>
      <c r="J475">
        <v>0.59283364648272996</v>
      </c>
      <c r="K475">
        <v>2.1676985094858798</v>
      </c>
      <c r="L475">
        <v>0.44244125436895598</v>
      </c>
      <c r="M475">
        <v>4.10323636363636</v>
      </c>
      <c r="N475">
        <v>3.8549999999999995</v>
      </c>
      <c r="O475" t="s">
        <v>3497</v>
      </c>
      <c r="P475">
        <v>2.510173428147191</v>
      </c>
      <c r="Q475" t="s">
        <v>3498</v>
      </c>
      <c r="R475" t="s">
        <v>3499</v>
      </c>
      <c r="S475" t="s">
        <v>857</v>
      </c>
      <c r="T475" t="s">
        <v>161</v>
      </c>
      <c r="U475">
        <v>3.5</v>
      </c>
      <c r="V475">
        <v>3</v>
      </c>
      <c r="W475">
        <v>2</v>
      </c>
      <c r="X475">
        <v>1.5</v>
      </c>
      <c r="Y475">
        <v>2</v>
      </c>
      <c r="Z475">
        <v>1.5</v>
      </c>
      <c r="AA475">
        <v>10</v>
      </c>
    </row>
    <row r="476" spans="1:27" x14ac:dyDescent="0.3">
      <c r="A476" t="s">
        <v>3212</v>
      </c>
      <c r="B476">
        <v>89</v>
      </c>
      <c r="C476">
        <v>40360</v>
      </c>
      <c r="D476">
        <v>110.49798115746971</v>
      </c>
      <c r="E476">
        <v>113.7</v>
      </c>
      <c r="F476">
        <v>2</v>
      </c>
      <c r="G476">
        <v>2.2999999999999998</v>
      </c>
      <c r="H476">
        <v>1</v>
      </c>
      <c r="I476">
        <v>2.8113277465075401</v>
      </c>
      <c r="J476">
        <v>0.60645856797906195</v>
      </c>
      <c r="K476">
        <v>2.3274968156211</v>
      </c>
      <c r="L476">
        <v>0.440150739477982</v>
      </c>
      <c r="M476">
        <v>4.08099090909091</v>
      </c>
      <c r="N476">
        <v>3.8359090909090909</v>
      </c>
      <c r="O476" t="s">
        <v>3500</v>
      </c>
      <c r="P476">
        <v>2.5808553990275858</v>
      </c>
      <c r="Q476" t="s">
        <v>3498</v>
      </c>
      <c r="R476" t="s">
        <v>35</v>
      </c>
      <c r="S476" t="s">
        <v>35</v>
      </c>
      <c r="T476" t="s">
        <v>35</v>
      </c>
      <c r="U476">
        <v>3.5</v>
      </c>
      <c r="V476">
        <v>3</v>
      </c>
      <c r="W476">
        <v>2</v>
      </c>
      <c r="X476">
        <v>1.5</v>
      </c>
      <c r="Y476">
        <v>2</v>
      </c>
      <c r="Z476">
        <v>1.5</v>
      </c>
      <c r="AA476">
        <v>10</v>
      </c>
    </row>
    <row r="477" spans="1:27" x14ac:dyDescent="0.3">
      <c r="A477" t="s">
        <v>3212</v>
      </c>
      <c r="B477">
        <v>90</v>
      </c>
      <c r="C477">
        <v>40391</v>
      </c>
      <c r="D477">
        <v>113.82228490832158</v>
      </c>
      <c r="E477">
        <v>113.2</v>
      </c>
      <c r="F477">
        <v>2</v>
      </c>
      <c r="G477">
        <v>2.1800000000000019</v>
      </c>
      <c r="H477">
        <v>0.23452078799116974</v>
      </c>
      <c r="I477">
        <v>2.4836208489738398</v>
      </c>
      <c r="J477">
        <v>0.63346432188410995</v>
      </c>
      <c r="K477">
        <v>1.9656947025763001</v>
      </c>
      <c r="L477">
        <v>0.43901707315506999</v>
      </c>
      <c r="M477">
        <v>3.9875454545454501</v>
      </c>
      <c r="N477">
        <v>3.8122727272727275</v>
      </c>
      <c r="O477" t="s">
        <v>3501</v>
      </c>
      <c r="P477">
        <v>2.6609205844337604</v>
      </c>
      <c r="Q477" t="s">
        <v>123</v>
      </c>
      <c r="R477" t="s">
        <v>714</v>
      </c>
      <c r="S477" t="s">
        <v>740</v>
      </c>
      <c r="T477" t="s">
        <v>325</v>
      </c>
      <c r="U477">
        <v>3.5</v>
      </c>
      <c r="V477">
        <v>3</v>
      </c>
      <c r="W477">
        <v>2</v>
      </c>
      <c r="X477">
        <v>1.5</v>
      </c>
      <c r="Y477">
        <v>2</v>
      </c>
      <c r="Z477">
        <v>1.5</v>
      </c>
      <c r="AA477">
        <v>10</v>
      </c>
    </row>
    <row r="478" spans="1:27" x14ac:dyDescent="0.3">
      <c r="A478" t="s">
        <v>3212</v>
      </c>
      <c r="B478">
        <v>91</v>
      </c>
      <c r="C478">
        <v>40422</v>
      </c>
      <c r="D478">
        <v>111.76470588235294</v>
      </c>
      <c r="E478">
        <v>113.9</v>
      </c>
      <c r="F478">
        <v>2.5</v>
      </c>
      <c r="G478">
        <v>2.2000000000000002</v>
      </c>
      <c r="H478">
        <v>0.20655911179773054</v>
      </c>
      <c r="I478">
        <v>2.3642429601835802</v>
      </c>
      <c r="J478">
        <v>0.63980166303321295</v>
      </c>
      <c r="K478">
        <v>2.02903020334562</v>
      </c>
      <c r="L478">
        <v>0.43658703797987602</v>
      </c>
      <c r="M478">
        <v>3.9557181818181801</v>
      </c>
      <c r="N478">
        <v>3.8218181818181818</v>
      </c>
      <c r="O478" t="s">
        <v>3305</v>
      </c>
      <c r="P478">
        <v>2.8209250963715427</v>
      </c>
      <c r="Q478" t="s">
        <v>3502</v>
      </c>
      <c r="R478" t="s">
        <v>355</v>
      </c>
      <c r="S478" t="s">
        <v>1229</v>
      </c>
      <c r="T478" t="s">
        <v>762</v>
      </c>
      <c r="U478">
        <v>3.5</v>
      </c>
      <c r="V478">
        <v>3</v>
      </c>
      <c r="W478">
        <v>2</v>
      </c>
      <c r="X478">
        <v>1.5</v>
      </c>
      <c r="Y478">
        <v>2</v>
      </c>
      <c r="Z478">
        <v>1.5</v>
      </c>
      <c r="AA478">
        <v>10</v>
      </c>
    </row>
    <row r="479" spans="1:27" x14ac:dyDescent="0.3">
      <c r="A479" t="s">
        <v>3212</v>
      </c>
      <c r="B479">
        <v>92</v>
      </c>
      <c r="C479">
        <v>40452</v>
      </c>
      <c r="D479">
        <v>108.06257521058966</v>
      </c>
      <c r="E479">
        <v>114.5</v>
      </c>
      <c r="F479">
        <v>2.8</v>
      </c>
      <c r="G479">
        <v>2.3200000000000003</v>
      </c>
      <c r="H479">
        <v>0.30983866769659119</v>
      </c>
      <c r="I479">
        <v>2.62382045894452</v>
      </c>
      <c r="J479">
        <v>0.62617970931907596</v>
      </c>
      <c r="K479">
        <v>2.5743249762220799</v>
      </c>
      <c r="L479">
        <v>0.43699468008568498</v>
      </c>
      <c r="M479">
        <v>3.9536333333333298</v>
      </c>
      <c r="N479">
        <v>3.832380952380952</v>
      </c>
      <c r="O479" t="s">
        <v>3503</v>
      </c>
      <c r="P479">
        <v>2.8110972424042702</v>
      </c>
      <c r="Q479" t="s">
        <v>3504</v>
      </c>
      <c r="R479" t="s">
        <v>3505</v>
      </c>
      <c r="S479" t="s">
        <v>1076</v>
      </c>
      <c r="T479" t="s">
        <v>3506</v>
      </c>
      <c r="U479">
        <v>3.5</v>
      </c>
      <c r="V479">
        <v>3</v>
      </c>
      <c r="W479">
        <v>2</v>
      </c>
      <c r="X479">
        <v>1.5</v>
      </c>
      <c r="Y479">
        <v>2</v>
      </c>
      <c r="Z479">
        <v>1.5</v>
      </c>
      <c r="AA479">
        <v>10</v>
      </c>
    </row>
    <row r="480" spans="1:27" x14ac:dyDescent="0.3">
      <c r="A480" t="s">
        <v>3212</v>
      </c>
      <c r="B480">
        <v>93</v>
      </c>
      <c r="C480">
        <v>40483</v>
      </c>
      <c r="D480">
        <v>110.07462686567165</v>
      </c>
      <c r="E480">
        <v>114.6</v>
      </c>
      <c r="F480">
        <v>2.7</v>
      </c>
      <c r="G480">
        <v>2.4</v>
      </c>
      <c r="H480">
        <v>0.34302575219167764</v>
      </c>
      <c r="I480">
        <v>2.8090563590158801</v>
      </c>
      <c r="J480">
        <v>0.61947869911190401</v>
      </c>
      <c r="K480">
        <v>2.81093000896586</v>
      </c>
      <c r="L480">
        <v>0.43522954052254498</v>
      </c>
      <c r="M480">
        <v>3.9523772727272699</v>
      </c>
      <c r="N480">
        <v>3.8549999999999986</v>
      </c>
      <c r="O480" t="s">
        <v>3507</v>
      </c>
      <c r="P480">
        <v>3.0495792089500964</v>
      </c>
      <c r="Q480" t="s">
        <v>3508</v>
      </c>
      <c r="R480" t="s">
        <v>3509</v>
      </c>
      <c r="S480" t="s">
        <v>1784</v>
      </c>
      <c r="T480" t="s">
        <v>244</v>
      </c>
      <c r="U480">
        <v>3.5</v>
      </c>
      <c r="V480">
        <v>3</v>
      </c>
      <c r="W480">
        <v>2</v>
      </c>
      <c r="X480">
        <v>1.5</v>
      </c>
      <c r="Y480">
        <v>2</v>
      </c>
      <c r="Z480">
        <v>1.5</v>
      </c>
      <c r="AA480">
        <v>10</v>
      </c>
    </row>
    <row r="481" spans="1:27" x14ac:dyDescent="0.3">
      <c r="A481" t="s">
        <v>3212</v>
      </c>
      <c r="B481">
        <v>94</v>
      </c>
      <c r="C481">
        <v>40513</v>
      </c>
      <c r="D481">
        <v>111.41732283464567</v>
      </c>
      <c r="E481">
        <v>115.1</v>
      </c>
      <c r="F481">
        <v>3.0999999999999899</v>
      </c>
      <c r="G481">
        <v>2.6199999999999983</v>
      </c>
      <c r="H481">
        <v>0.4445971959725602</v>
      </c>
      <c r="I481">
        <v>2.7693673215519699</v>
      </c>
      <c r="J481">
        <v>0.62013492031116002</v>
      </c>
      <c r="K481">
        <v>2.6564569290876299</v>
      </c>
      <c r="L481">
        <v>0.43303806337257</v>
      </c>
      <c r="M481">
        <v>3.99601739130435</v>
      </c>
      <c r="N481">
        <v>3.9152173913043482</v>
      </c>
      <c r="O481" t="s">
        <v>3510</v>
      </c>
      <c r="P481">
        <v>3.2100148586172379</v>
      </c>
      <c r="Q481" t="s">
        <v>1667</v>
      </c>
      <c r="R481" t="s">
        <v>3511</v>
      </c>
      <c r="S481" t="s">
        <v>3298</v>
      </c>
      <c r="T481" t="s">
        <v>2056</v>
      </c>
      <c r="U481">
        <v>3.5</v>
      </c>
      <c r="V481">
        <v>3</v>
      </c>
      <c r="W481">
        <v>2</v>
      </c>
      <c r="X481">
        <v>1.5</v>
      </c>
      <c r="Y481">
        <v>2</v>
      </c>
      <c r="Z481">
        <v>1.5</v>
      </c>
      <c r="AA481">
        <v>10</v>
      </c>
    </row>
    <row r="482" spans="1:27" x14ac:dyDescent="0.3">
      <c r="A482" t="s">
        <v>3212</v>
      </c>
      <c r="B482">
        <v>95</v>
      </c>
      <c r="C482">
        <v>40544</v>
      </c>
      <c r="D482">
        <v>110.12482662968101</v>
      </c>
      <c r="E482">
        <v>116.5</v>
      </c>
      <c r="F482">
        <v>3.5999999999999899</v>
      </c>
      <c r="G482">
        <v>2.9399999999999964</v>
      </c>
      <c r="H482">
        <v>0.5419102016632088</v>
      </c>
      <c r="I482">
        <v>2.9697717317833598</v>
      </c>
      <c r="J482">
        <v>0.62643229369348197</v>
      </c>
      <c r="K482">
        <v>3.1300089898607801</v>
      </c>
      <c r="L482">
        <v>0.43312109418120698</v>
      </c>
      <c r="M482">
        <v>3.8934333333333302</v>
      </c>
      <c r="N482">
        <v>4.0080952380952359</v>
      </c>
      <c r="O482" t="s">
        <v>3512</v>
      </c>
      <c r="P482">
        <v>3.1850498366871154</v>
      </c>
      <c r="Q482" t="s">
        <v>3513</v>
      </c>
      <c r="R482" t="s">
        <v>3514</v>
      </c>
      <c r="S482" t="s">
        <v>3515</v>
      </c>
      <c r="T482" t="s">
        <v>3486</v>
      </c>
      <c r="U482">
        <v>3.75</v>
      </c>
      <c r="V482">
        <v>3</v>
      </c>
      <c r="W482">
        <v>2</v>
      </c>
      <c r="X482">
        <v>2</v>
      </c>
      <c r="Y482">
        <v>2.5</v>
      </c>
      <c r="Z482">
        <v>1.5</v>
      </c>
      <c r="AA482">
        <v>11</v>
      </c>
    </row>
    <row r="483" spans="1:27" x14ac:dyDescent="0.3">
      <c r="A483" t="s">
        <v>3212</v>
      </c>
      <c r="B483">
        <v>96</v>
      </c>
      <c r="C483">
        <v>40575</v>
      </c>
      <c r="D483">
        <v>110.49798115746971</v>
      </c>
      <c r="E483">
        <v>116.7</v>
      </c>
      <c r="F483">
        <v>3.5999999999999899</v>
      </c>
      <c r="G483">
        <v>3.1599999999999944</v>
      </c>
      <c r="H483">
        <v>0.46797435827189426</v>
      </c>
      <c r="I483">
        <v>3.2246445855114998</v>
      </c>
      <c r="J483">
        <v>0.64419536784389797</v>
      </c>
      <c r="K483">
        <v>3.6054986345492099</v>
      </c>
      <c r="L483">
        <v>0.43341846856641902</v>
      </c>
      <c r="M483">
        <v>3.9270100000000001</v>
      </c>
      <c r="N483">
        <v>4.1139999999999999</v>
      </c>
      <c r="O483" t="s">
        <v>3516</v>
      </c>
      <c r="P483">
        <v>3.429399764974157</v>
      </c>
      <c r="Q483" t="s">
        <v>3513</v>
      </c>
      <c r="R483" t="s">
        <v>35</v>
      </c>
      <c r="S483" t="s">
        <v>35</v>
      </c>
      <c r="T483" t="s">
        <v>35</v>
      </c>
      <c r="U483">
        <v>3.75</v>
      </c>
      <c r="V483">
        <v>3</v>
      </c>
      <c r="W483">
        <v>2</v>
      </c>
      <c r="X483">
        <v>2</v>
      </c>
      <c r="Y483">
        <v>2.5</v>
      </c>
      <c r="Z483">
        <v>1.5</v>
      </c>
      <c r="AA483">
        <v>11</v>
      </c>
    </row>
    <row r="484" spans="1:27" x14ac:dyDescent="0.3">
      <c r="A484" t="s">
        <v>3212</v>
      </c>
      <c r="B484">
        <v>97</v>
      </c>
      <c r="C484">
        <v>40603</v>
      </c>
      <c r="D484">
        <v>106.77966101694916</v>
      </c>
      <c r="E484">
        <v>117.8</v>
      </c>
      <c r="F484">
        <v>4.3</v>
      </c>
      <c r="G484">
        <v>3.4599999999999946</v>
      </c>
      <c r="H484">
        <v>0.60249481325567522</v>
      </c>
      <c r="I484">
        <v>3.4296716550238302</v>
      </c>
      <c r="J484">
        <v>0.60693895750663895</v>
      </c>
      <c r="K484">
        <v>3.51685221895633</v>
      </c>
      <c r="L484">
        <v>0.43115334900976199</v>
      </c>
      <c r="M484">
        <v>4.0133999999999999</v>
      </c>
      <c r="N484">
        <v>4.1786956521739125</v>
      </c>
      <c r="O484" t="s">
        <v>3517</v>
      </c>
      <c r="P484">
        <v>3.4407461716468162</v>
      </c>
      <c r="Q484" t="s">
        <v>3518</v>
      </c>
      <c r="R484" t="s">
        <v>3519</v>
      </c>
      <c r="S484" t="s">
        <v>388</v>
      </c>
      <c r="T484" t="s">
        <v>1279</v>
      </c>
      <c r="U484">
        <v>3.75</v>
      </c>
      <c r="V484">
        <v>3</v>
      </c>
      <c r="W484">
        <v>2</v>
      </c>
      <c r="X484">
        <v>2</v>
      </c>
      <c r="Y484">
        <v>2.5</v>
      </c>
      <c r="Z484">
        <v>1.5</v>
      </c>
      <c r="AA484">
        <v>11</v>
      </c>
    </row>
    <row r="485" spans="1:27" x14ac:dyDescent="0.3">
      <c r="A485" t="s">
        <v>3212</v>
      </c>
      <c r="B485">
        <v>98</v>
      </c>
      <c r="C485">
        <v>40634</v>
      </c>
      <c r="D485">
        <v>106.84931506849315</v>
      </c>
      <c r="E485">
        <v>118.4</v>
      </c>
      <c r="F485">
        <v>4.5</v>
      </c>
      <c r="G485">
        <v>3.8199999999999941</v>
      </c>
      <c r="H485">
        <v>0.68605150438335527</v>
      </c>
      <c r="I485">
        <v>4.7439607325185396</v>
      </c>
      <c r="J485">
        <v>0.306628964060291</v>
      </c>
      <c r="K485">
        <v>4.3227428846493998</v>
      </c>
      <c r="L485">
        <v>0.43599713488491298</v>
      </c>
      <c r="M485">
        <v>3.97118095238095</v>
      </c>
      <c r="N485">
        <v>4.2714285714285705</v>
      </c>
      <c r="O485" t="s">
        <v>3520</v>
      </c>
      <c r="P485">
        <v>3.4259784969233507</v>
      </c>
      <c r="Q485" t="s">
        <v>3521</v>
      </c>
      <c r="R485" t="s">
        <v>3522</v>
      </c>
      <c r="S485" t="s">
        <v>2055</v>
      </c>
      <c r="T485" t="s">
        <v>123</v>
      </c>
      <c r="U485">
        <v>4</v>
      </c>
      <c r="V485">
        <v>3</v>
      </c>
      <c r="W485">
        <v>2</v>
      </c>
      <c r="X485">
        <v>2</v>
      </c>
      <c r="Y485">
        <v>2.5</v>
      </c>
      <c r="Z485">
        <v>1.5</v>
      </c>
      <c r="AA485">
        <v>11</v>
      </c>
    </row>
    <row r="486" spans="1:27" x14ac:dyDescent="0.3">
      <c r="A486" t="s">
        <v>3212</v>
      </c>
      <c r="B486">
        <v>99</v>
      </c>
      <c r="C486">
        <v>40664</v>
      </c>
      <c r="D486">
        <v>107.84313725490198</v>
      </c>
      <c r="E486">
        <v>119.1</v>
      </c>
      <c r="F486">
        <v>5</v>
      </c>
      <c r="G486">
        <v>4.1999999999999957</v>
      </c>
      <c r="H486">
        <v>0.70261416628663953</v>
      </c>
      <c r="I486">
        <v>3.9393463253168801</v>
      </c>
      <c r="J486">
        <v>0.31279858557889001</v>
      </c>
      <c r="K486">
        <v>4.4036607569383204</v>
      </c>
      <c r="L486">
        <v>0.43405603294461798</v>
      </c>
      <c r="M486">
        <v>3.9381818181818198</v>
      </c>
      <c r="N486">
        <v>4.3954545454545464</v>
      </c>
      <c r="O486" t="s">
        <v>3487</v>
      </c>
      <c r="P486">
        <v>3.5505777419846183</v>
      </c>
      <c r="Q486" t="s">
        <v>3523</v>
      </c>
      <c r="R486" t="s">
        <v>3524</v>
      </c>
      <c r="S486" t="s">
        <v>248</v>
      </c>
      <c r="T486" t="s">
        <v>3525</v>
      </c>
      <c r="U486">
        <v>4.25</v>
      </c>
      <c r="V486">
        <v>3</v>
      </c>
      <c r="W486">
        <v>2</v>
      </c>
      <c r="X486">
        <v>2</v>
      </c>
      <c r="Y486">
        <v>2.5</v>
      </c>
      <c r="Z486">
        <v>1.5</v>
      </c>
      <c r="AA486">
        <v>11</v>
      </c>
    </row>
    <row r="487" spans="1:27" x14ac:dyDescent="0.3">
      <c r="A487" t="s">
        <v>3212</v>
      </c>
      <c r="B487">
        <v>100</v>
      </c>
      <c r="C487">
        <v>40695</v>
      </c>
      <c r="D487">
        <v>101.94954128440368</v>
      </c>
      <c r="E487">
        <v>118.6</v>
      </c>
      <c r="F487">
        <v>4.2</v>
      </c>
      <c r="G487">
        <v>4.3199999999999985</v>
      </c>
      <c r="H487">
        <v>0.54037024344425855</v>
      </c>
      <c r="I487">
        <v>5.0401921081287098</v>
      </c>
      <c r="J487">
        <v>0.35395621833979601</v>
      </c>
      <c r="K487">
        <v>4.9655353669327598</v>
      </c>
      <c r="L487">
        <v>0.43567919879026101</v>
      </c>
      <c r="M487">
        <v>3.9702545454545399</v>
      </c>
      <c r="N487">
        <v>4.6140909090909084</v>
      </c>
      <c r="O487" t="s">
        <v>3526</v>
      </c>
      <c r="P487">
        <v>3.6219638276000685</v>
      </c>
      <c r="Q487" t="s">
        <v>3527</v>
      </c>
      <c r="R487" t="s">
        <v>3528</v>
      </c>
      <c r="S487" t="s">
        <v>2799</v>
      </c>
      <c r="T487" t="s">
        <v>221</v>
      </c>
      <c r="U487">
        <v>4.5</v>
      </c>
      <c r="V487">
        <v>3</v>
      </c>
      <c r="W487">
        <v>2</v>
      </c>
      <c r="X487">
        <v>2</v>
      </c>
      <c r="Y487">
        <v>2.5</v>
      </c>
      <c r="Z487">
        <v>1.5</v>
      </c>
      <c r="AA487">
        <v>11</v>
      </c>
    </row>
    <row r="488" spans="1:27" x14ac:dyDescent="0.3">
      <c r="A488" t="s">
        <v>3212</v>
      </c>
      <c r="B488">
        <v>101</v>
      </c>
      <c r="C488">
        <v>40725</v>
      </c>
      <c r="D488">
        <v>101.82704019488429</v>
      </c>
      <c r="E488">
        <v>118.2</v>
      </c>
      <c r="F488">
        <v>4.0999999999999899</v>
      </c>
      <c r="G488">
        <v>4.4199999999999982</v>
      </c>
      <c r="H488">
        <v>0.46224091842530574</v>
      </c>
      <c r="I488">
        <v>3.9651114686054898</v>
      </c>
      <c r="J488">
        <v>0.41951071085466102</v>
      </c>
      <c r="K488">
        <v>3.9611735861065398</v>
      </c>
      <c r="L488">
        <v>0.440281189136287</v>
      </c>
      <c r="M488">
        <v>3.9938333333333298</v>
      </c>
      <c r="N488">
        <v>4.7014285714285711</v>
      </c>
      <c r="O488" t="s">
        <v>3529</v>
      </c>
      <c r="P488">
        <v>3.5385660273068229</v>
      </c>
      <c r="Q488" t="s">
        <v>3530</v>
      </c>
      <c r="R488" t="s">
        <v>3531</v>
      </c>
      <c r="S488" t="s">
        <v>1125</v>
      </c>
      <c r="T488" t="s">
        <v>579</v>
      </c>
      <c r="U488">
        <v>4.5</v>
      </c>
      <c r="V488">
        <v>3</v>
      </c>
      <c r="W488">
        <v>2</v>
      </c>
      <c r="X488">
        <v>2</v>
      </c>
      <c r="Y488">
        <v>2.5</v>
      </c>
      <c r="Z488">
        <v>1.5</v>
      </c>
      <c r="AA488">
        <v>11</v>
      </c>
    </row>
    <row r="489" spans="1:27" x14ac:dyDescent="0.3">
      <c r="A489" t="s">
        <v>3212</v>
      </c>
      <c r="B489">
        <v>102</v>
      </c>
      <c r="C489">
        <v>40756</v>
      </c>
      <c r="D489">
        <v>107.68277571251549</v>
      </c>
      <c r="E489">
        <v>118.2</v>
      </c>
      <c r="F489">
        <v>4.3</v>
      </c>
      <c r="G489">
        <v>4.4199999999999982</v>
      </c>
      <c r="H489">
        <v>0.32249030993194389</v>
      </c>
      <c r="I489">
        <v>4.0101426322779297</v>
      </c>
      <c r="J489">
        <v>0.41574357927351602</v>
      </c>
      <c r="K489">
        <v>4.0203303984007199</v>
      </c>
      <c r="L489">
        <v>0.43826477699279598</v>
      </c>
      <c r="M489">
        <v>4.1184869565217399</v>
      </c>
      <c r="N489">
        <v>4.7165217391304335</v>
      </c>
      <c r="O489" t="s">
        <v>3532</v>
      </c>
      <c r="P489">
        <v>3.3144538042980676</v>
      </c>
      <c r="Q489" t="s">
        <v>3530</v>
      </c>
      <c r="R489" t="s">
        <v>35</v>
      </c>
      <c r="S489" t="s">
        <v>35</v>
      </c>
      <c r="T489" t="s">
        <v>35</v>
      </c>
      <c r="U489">
        <v>4.5</v>
      </c>
      <c r="V489">
        <v>3</v>
      </c>
      <c r="W489">
        <v>2</v>
      </c>
      <c r="X489">
        <v>2</v>
      </c>
      <c r="Y489">
        <v>2.5</v>
      </c>
      <c r="Z489">
        <v>1.5</v>
      </c>
      <c r="AA489">
        <v>11</v>
      </c>
    </row>
    <row r="490" spans="1:27" x14ac:dyDescent="0.3">
      <c r="A490" t="s">
        <v>3212</v>
      </c>
      <c r="B490">
        <v>103</v>
      </c>
      <c r="C490">
        <v>40787</v>
      </c>
      <c r="D490">
        <v>107.34649122807018</v>
      </c>
      <c r="E490">
        <v>118.3</v>
      </c>
      <c r="F490">
        <v>3.9000000000000101</v>
      </c>
      <c r="G490">
        <v>4.3</v>
      </c>
      <c r="H490">
        <v>0.38297084310253421</v>
      </c>
      <c r="I490">
        <v>4.22396826073353</v>
      </c>
      <c r="J490">
        <v>0.42193478633881298</v>
      </c>
      <c r="K490">
        <v>4.2365371024765404</v>
      </c>
      <c r="L490">
        <v>0.43690584781564001</v>
      </c>
      <c r="M490">
        <v>4.3345227272727298</v>
      </c>
      <c r="N490">
        <v>4.7459090909090929</v>
      </c>
      <c r="O490" t="s">
        <v>3533</v>
      </c>
      <c r="P490">
        <v>3.0914675124523594</v>
      </c>
      <c r="Q490" t="s">
        <v>3534</v>
      </c>
      <c r="R490" t="s">
        <v>3535</v>
      </c>
      <c r="S490" t="s">
        <v>3536</v>
      </c>
      <c r="T490" t="s">
        <v>359</v>
      </c>
      <c r="U490">
        <v>4.5</v>
      </c>
      <c r="V490">
        <v>3</v>
      </c>
      <c r="W490">
        <v>2</v>
      </c>
      <c r="X490">
        <v>2</v>
      </c>
      <c r="Y490">
        <v>2.5</v>
      </c>
      <c r="Z490">
        <v>1.5</v>
      </c>
      <c r="AA490">
        <v>11</v>
      </c>
    </row>
    <row r="491" spans="1:27" x14ac:dyDescent="0.3">
      <c r="A491" t="s">
        <v>3212</v>
      </c>
      <c r="B491">
        <v>104</v>
      </c>
      <c r="C491">
        <v>40817</v>
      </c>
      <c r="D491">
        <v>106.34743875278396</v>
      </c>
      <c r="E491">
        <v>119.1</v>
      </c>
      <c r="F491">
        <v>4.3</v>
      </c>
      <c r="G491">
        <v>4.16</v>
      </c>
      <c r="H491">
        <v>0.37416573867739306</v>
      </c>
      <c r="I491">
        <v>3.8250081021220401</v>
      </c>
      <c r="J491">
        <v>0.405598296358882</v>
      </c>
      <c r="K491">
        <v>3.7560163912992701</v>
      </c>
      <c r="L491">
        <v>0.43610919889567201</v>
      </c>
      <c r="M491">
        <v>4.3547380952380896</v>
      </c>
      <c r="N491">
        <v>4.8023809523809522</v>
      </c>
      <c r="O491" t="s">
        <v>3537</v>
      </c>
      <c r="P491">
        <v>2.9959381361028203</v>
      </c>
      <c r="Q491" t="s">
        <v>761</v>
      </c>
      <c r="R491" t="s">
        <v>1069</v>
      </c>
      <c r="S491" t="s">
        <v>1925</v>
      </c>
      <c r="T491" t="s">
        <v>160</v>
      </c>
      <c r="U491">
        <v>4.5</v>
      </c>
      <c r="V491">
        <v>3</v>
      </c>
      <c r="W491">
        <v>2</v>
      </c>
      <c r="X491">
        <v>2</v>
      </c>
      <c r="Y491">
        <v>2.5</v>
      </c>
      <c r="Z491">
        <v>1.5</v>
      </c>
      <c r="AA491">
        <v>11</v>
      </c>
    </row>
    <row r="492" spans="1:27" x14ac:dyDescent="0.3">
      <c r="A492" t="s">
        <v>3212</v>
      </c>
      <c r="B492">
        <v>105</v>
      </c>
      <c r="C492">
        <v>40848</v>
      </c>
      <c r="D492">
        <v>107.68361581920904</v>
      </c>
      <c r="E492">
        <v>119.9</v>
      </c>
      <c r="F492">
        <v>4.8</v>
      </c>
      <c r="G492">
        <v>4.28</v>
      </c>
      <c r="H492">
        <v>0.301109061083631</v>
      </c>
      <c r="I492">
        <v>4.1990145361208002</v>
      </c>
      <c r="J492">
        <v>0.410293339407034</v>
      </c>
      <c r="K492">
        <v>4.2775638026660303</v>
      </c>
      <c r="L492">
        <v>0.43709719153002102</v>
      </c>
      <c r="M492">
        <v>4.4263590909090897</v>
      </c>
      <c r="N492">
        <v>4.9377272727272716</v>
      </c>
      <c r="O492" t="s">
        <v>3538</v>
      </c>
      <c r="P492">
        <v>3.0075129475979319</v>
      </c>
      <c r="Q492" t="s">
        <v>3539</v>
      </c>
      <c r="R492" t="s">
        <v>3540</v>
      </c>
      <c r="S492" t="s">
        <v>3541</v>
      </c>
      <c r="T492" t="s">
        <v>248</v>
      </c>
      <c r="U492">
        <v>4.5</v>
      </c>
      <c r="V492">
        <v>3</v>
      </c>
      <c r="W492">
        <v>2</v>
      </c>
      <c r="X492">
        <v>2</v>
      </c>
      <c r="Y492">
        <v>2.5</v>
      </c>
      <c r="Z492">
        <v>1.5</v>
      </c>
      <c r="AA492">
        <v>11</v>
      </c>
    </row>
    <row r="493" spans="1:27" x14ac:dyDescent="0.3">
      <c r="A493" t="s">
        <v>3212</v>
      </c>
      <c r="B493">
        <v>106</v>
      </c>
      <c r="C493">
        <v>40878</v>
      </c>
      <c r="D493">
        <v>107.6560659599529</v>
      </c>
      <c r="E493">
        <v>120.4</v>
      </c>
      <c r="F493">
        <v>4.5999999999999899</v>
      </c>
      <c r="G493">
        <v>4.3800000000000008</v>
      </c>
      <c r="H493">
        <v>0.32659863237108744</v>
      </c>
      <c r="I493">
        <v>4.6570571547229003</v>
      </c>
      <c r="J493">
        <v>0.438585181626652</v>
      </c>
      <c r="K493">
        <v>4.7577863164087599</v>
      </c>
      <c r="L493">
        <v>0.437761346541789</v>
      </c>
      <c r="M493">
        <v>4.4753318181818198</v>
      </c>
      <c r="N493">
        <v>4.9827272727272716</v>
      </c>
      <c r="O493" t="s">
        <v>3542</v>
      </c>
      <c r="P493">
        <v>3.071442676728882</v>
      </c>
      <c r="Q493" t="s">
        <v>3543</v>
      </c>
      <c r="R493" t="s">
        <v>3544</v>
      </c>
      <c r="S493" t="s">
        <v>2060</v>
      </c>
      <c r="T493" t="s">
        <v>986</v>
      </c>
      <c r="U493">
        <v>4.5</v>
      </c>
      <c r="V493">
        <v>3</v>
      </c>
      <c r="W493">
        <v>2</v>
      </c>
      <c r="X493">
        <v>2</v>
      </c>
      <c r="Y493">
        <v>2.5</v>
      </c>
      <c r="Z493">
        <v>1.5</v>
      </c>
      <c r="AA493">
        <v>11</v>
      </c>
    </row>
    <row r="494" spans="1:27" x14ac:dyDescent="0.3">
      <c r="A494" t="s">
        <v>3212</v>
      </c>
      <c r="B494">
        <v>107</v>
      </c>
      <c r="C494">
        <v>40909</v>
      </c>
      <c r="D494">
        <v>109.31989924433248</v>
      </c>
      <c r="E494">
        <v>121.2</v>
      </c>
      <c r="F494">
        <v>4.0999999999999899</v>
      </c>
      <c r="G494">
        <v>4.3399999999999981</v>
      </c>
      <c r="H494">
        <v>0.32659863237108744</v>
      </c>
      <c r="I494">
        <v>4.4036633088823196</v>
      </c>
      <c r="J494">
        <v>0.41168304181301602</v>
      </c>
      <c r="K494">
        <v>4.4574262117066601</v>
      </c>
      <c r="L494">
        <v>0.43600691567330502</v>
      </c>
      <c r="M494">
        <v>4.3796909090909102</v>
      </c>
      <c r="N494">
        <v>4.9859090909090922</v>
      </c>
      <c r="O494" t="s">
        <v>3545</v>
      </c>
      <c r="P494">
        <v>3.1964139599751769</v>
      </c>
      <c r="Q494" t="s">
        <v>3546</v>
      </c>
      <c r="R494" t="s">
        <v>3547</v>
      </c>
      <c r="S494" t="s">
        <v>3548</v>
      </c>
      <c r="T494" t="s">
        <v>3549</v>
      </c>
      <c r="U494">
        <v>4.5</v>
      </c>
      <c r="V494">
        <v>3</v>
      </c>
      <c r="W494">
        <v>2</v>
      </c>
      <c r="X494">
        <v>2.5</v>
      </c>
      <c r="Y494">
        <v>2.5</v>
      </c>
      <c r="Z494">
        <v>1.5</v>
      </c>
      <c r="AA494">
        <v>11.5</v>
      </c>
    </row>
    <row r="495" spans="1:27" x14ac:dyDescent="0.3">
      <c r="A495" t="s">
        <v>3212</v>
      </c>
      <c r="B495">
        <v>108</v>
      </c>
      <c r="C495">
        <v>40940</v>
      </c>
      <c r="D495">
        <v>105.23751522533497</v>
      </c>
      <c r="E495">
        <v>121.7</v>
      </c>
      <c r="F495">
        <v>4.3</v>
      </c>
      <c r="G495">
        <v>4.4199999999999964</v>
      </c>
      <c r="H495">
        <v>0.32659863237108749</v>
      </c>
      <c r="I495">
        <v>4.2016032980752698</v>
      </c>
      <c r="J495">
        <v>0.33723910670836299</v>
      </c>
      <c r="K495">
        <v>3.9465364603606301</v>
      </c>
      <c r="L495">
        <v>0.43539684051871302</v>
      </c>
      <c r="M495">
        <v>4.1828904761904804</v>
      </c>
      <c r="N495">
        <v>4.9747619047619045</v>
      </c>
      <c r="O495" t="s">
        <v>3550</v>
      </c>
      <c r="P495">
        <v>3.3327873294518482</v>
      </c>
      <c r="Q495" t="s">
        <v>3551</v>
      </c>
      <c r="R495" t="s">
        <v>3552</v>
      </c>
      <c r="S495" t="s">
        <v>285</v>
      </c>
      <c r="T495" t="s">
        <v>1806</v>
      </c>
      <c r="U495">
        <v>4.5</v>
      </c>
      <c r="V495">
        <v>3</v>
      </c>
      <c r="W495">
        <v>2</v>
      </c>
      <c r="X495">
        <v>2.5</v>
      </c>
      <c r="Y495">
        <v>2.5</v>
      </c>
      <c r="Z495">
        <v>1.5</v>
      </c>
      <c r="AA495">
        <v>11.5</v>
      </c>
    </row>
    <row r="496" spans="1:27" x14ac:dyDescent="0.3">
      <c r="A496" t="s">
        <v>3212</v>
      </c>
      <c r="B496">
        <v>109</v>
      </c>
      <c r="C496">
        <v>40969</v>
      </c>
      <c r="D496">
        <v>100.74074074074075</v>
      </c>
      <c r="E496">
        <v>122.3</v>
      </c>
      <c r="F496">
        <v>3.9000000000000101</v>
      </c>
      <c r="G496">
        <v>4.3399999999999981</v>
      </c>
      <c r="H496">
        <v>0.32659863237108749</v>
      </c>
      <c r="I496">
        <v>4.3382752522072696</v>
      </c>
      <c r="J496">
        <v>0.34085689150867299</v>
      </c>
      <c r="K496">
        <v>4.2560346757418897</v>
      </c>
      <c r="L496">
        <v>0.43461143645474398</v>
      </c>
      <c r="M496">
        <v>4.1376227272727304</v>
      </c>
      <c r="N496">
        <v>4.9477272727272732</v>
      </c>
      <c r="O496" t="s">
        <v>3553</v>
      </c>
      <c r="P496">
        <v>3.4109801134729194</v>
      </c>
      <c r="Q496" t="s">
        <v>669</v>
      </c>
      <c r="R496" t="s">
        <v>3554</v>
      </c>
      <c r="S496" t="s">
        <v>2009</v>
      </c>
      <c r="T496" t="s">
        <v>954</v>
      </c>
      <c r="U496">
        <v>4.5</v>
      </c>
      <c r="V496">
        <v>3</v>
      </c>
      <c r="W496">
        <v>2</v>
      </c>
      <c r="X496">
        <v>2.5</v>
      </c>
      <c r="Y496">
        <v>2.5</v>
      </c>
      <c r="Z496">
        <v>1.5</v>
      </c>
      <c r="AA496">
        <v>11.5</v>
      </c>
    </row>
    <row r="497" spans="1:27" x14ac:dyDescent="0.3">
      <c r="A497" t="s">
        <v>3212</v>
      </c>
      <c r="B497">
        <v>110</v>
      </c>
      <c r="C497">
        <v>41000</v>
      </c>
      <c r="D497">
        <v>102.44755244755245</v>
      </c>
      <c r="E497">
        <v>123</v>
      </c>
      <c r="F497">
        <v>4</v>
      </c>
      <c r="G497">
        <v>4.1799999999999979</v>
      </c>
      <c r="H497">
        <v>0.35449494589720815</v>
      </c>
      <c r="I497">
        <v>4.0894223866269304</v>
      </c>
      <c r="J497">
        <v>0.28537074008656899</v>
      </c>
      <c r="K497">
        <v>3.7644787938070001</v>
      </c>
      <c r="L497">
        <v>0.43401182555436502</v>
      </c>
      <c r="M497">
        <v>4.1760619047618999</v>
      </c>
      <c r="N497">
        <v>4.9438095238095237</v>
      </c>
      <c r="O497" t="s">
        <v>3555</v>
      </c>
      <c r="P497">
        <v>3.3039023495517617</v>
      </c>
      <c r="Q497" t="s">
        <v>3556</v>
      </c>
      <c r="R497" t="s">
        <v>3557</v>
      </c>
      <c r="S497" t="s">
        <v>1834</v>
      </c>
      <c r="T497" t="s">
        <v>3558</v>
      </c>
      <c r="U497">
        <v>4.5</v>
      </c>
      <c r="V497">
        <v>3</v>
      </c>
      <c r="W497">
        <v>2</v>
      </c>
      <c r="X497">
        <v>2.5</v>
      </c>
      <c r="Y497">
        <v>2.5</v>
      </c>
      <c r="Z497">
        <v>1.5</v>
      </c>
      <c r="AA497">
        <v>11.5</v>
      </c>
    </row>
    <row r="498" spans="1:27" x14ac:dyDescent="0.3">
      <c r="A498" t="s">
        <v>3212</v>
      </c>
      <c r="B498">
        <v>111</v>
      </c>
      <c r="C498">
        <v>41030</v>
      </c>
      <c r="D498">
        <v>103.86363636363637</v>
      </c>
      <c r="E498">
        <v>123.2</v>
      </c>
      <c r="F498">
        <v>3.5999999999999899</v>
      </c>
      <c r="G498">
        <v>3.9799999999999982</v>
      </c>
      <c r="H498">
        <v>0.34302575219167686</v>
      </c>
      <c r="I498">
        <v>4.2047381162540498</v>
      </c>
      <c r="J498">
        <v>0.34151335685351097</v>
      </c>
      <c r="K498">
        <v>3.9529135356674199</v>
      </c>
      <c r="L498">
        <v>0.43256816911247098</v>
      </c>
      <c r="M498">
        <v>4.2888956521739097</v>
      </c>
      <c r="N498">
        <v>5.0382608695652173</v>
      </c>
      <c r="O498" t="s">
        <v>3559</v>
      </c>
      <c r="P498">
        <v>3.3469027014707029</v>
      </c>
      <c r="Q498" t="s">
        <v>3560</v>
      </c>
      <c r="R498" t="s">
        <v>337</v>
      </c>
      <c r="S498" t="s">
        <v>1830</v>
      </c>
      <c r="T498" t="s">
        <v>672</v>
      </c>
      <c r="U498">
        <v>4.75</v>
      </c>
      <c r="V498">
        <v>3</v>
      </c>
      <c r="W498">
        <v>2</v>
      </c>
      <c r="X498">
        <v>2.5</v>
      </c>
      <c r="Y498">
        <v>2.5</v>
      </c>
      <c r="Z498">
        <v>1.5</v>
      </c>
      <c r="AA498">
        <v>11.5</v>
      </c>
    </row>
    <row r="499" spans="1:27" x14ac:dyDescent="0.3">
      <c r="A499" t="s">
        <v>3212</v>
      </c>
      <c r="B499">
        <v>112</v>
      </c>
      <c r="C499">
        <v>41061</v>
      </c>
      <c r="D499">
        <v>100.78740157480313</v>
      </c>
      <c r="E499">
        <v>123.4</v>
      </c>
      <c r="F499">
        <v>4.3</v>
      </c>
      <c r="G499">
        <v>4.0200000000000005</v>
      </c>
      <c r="H499">
        <v>0.26583202716502685</v>
      </c>
      <c r="I499">
        <v>4.0046590878833301</v>
      </c>
      <c r="J499">
        <v>0.35351581276902899</v>
      </c>
      <c r="K499">
        <v>3.4865875594053501</v>
      </c>
      <c r="L499">
        <v>0.43195805338540799</v>
      </c>
      <c r="M499">
        <v>4.3041619047618997</v>
      </c>
      <c r="N499">
        <v>5.1199999999999992</v>
      </c>
      <c r="O499" t="s">
        <v>3561</v>
      </c>
      <c r="P499">
        <v>3.2602844496714525</v>
      </c>
      <c r="Q499" t="s">
        <v>3562</v>
      </c>
      <c r="R499" t="s">
        <v>3563</v>
      </c>
      <c r="S499" t="s">
        <v>3564</v>
      </c>
      <c r="T499" t="s">
        <v>1593</v>
      </c>
      <c r="U499">
        <v>4.75</v>
      </c>
      <c r="V499">
        <v>3</v>
      </c>
      <c r="W499">
        <v>2</v>
      </c>
      <c r="X499">
        <v>2.5</v>
      </c>
      <c r="Y499">
        <v>2.5</v>
      </c>
      <c r="Z499">
        <v>1.5</v>
      </c>
      <c r="AA499">
        <v>11.5</v>
      </c>
    </row>
    <row r="500" spans="1:27" x14ac:dyDescent="0.3">
      <c r="A500" t="s">
        <v>3212</v>
      </c>
      <c r="B500">
        <v>113</v>
      </c>
      <c r="C500">
        <v>41091</v>
      </c>
      <c r="D500">
        <v>105.14354066985648</v>
      </c>
      <c r="E500">
        <v>122.8</v>
      </c>
      <c r="F500">
        <v>4</v>
      </c>
      <c r="G500">
        <v>3.96</v>
      </c>
      <c r="H500">
        <v>0.26394443859772426</v>
      </c>
      <c r="I500">
        <v>4.2166723318412602</v>
      </c>
      <c r="J500">
        <v>0.29028835667620301</v>
      </c>
      <c r="K500">
        <v>4.31328853524602</v>
      </c>
      <c r="L500">
        <v>0.43663797436500901</v>
      </c>
      <c r="M500">
        <v>4.1887590909090902</v>
      </c>
      <c r="N500">
        <v>5.1268181818181819</v>
      </c>
      <c r="O500" t="s">
        <v>3565</v>
      </c>
      <c r="P500">
        <v>3.1631299669545303</v>
      </c>
      <c r="Q500" t="s">
        <v>3566</v>
      </c>
      <c r="R500" t="s">
        <v>3567</v>
      </c>
      <c r="S500" t="s">
        <v>3568</v>
      </c>
      <c r="T500" t="s">
        <v>3569</v>
      </c>
      <c r="U500">
        <v>4.75</v>
      </c>
      <c r="V500">
        <v>3</v>
      </c>
      <c r="W500">
        <v>2</v>
      </c>
      <c r="X500">
        <v>2.5</v>
      </c>
      <c r="Y500">
        <v>2.5</v>
      </c>
      <c r="Z500">
        <v>1.5</v>
      </c>
      <c r="AA500">
        <v>11.5</v>
      </c>
    </row>
    <row r="501" spans="1:27" x14ac:dyDescent="0.3">
      <c r="A501" t="s">
        <v>3212</v>
      </c>
      <c r="B501">
        <v>114</v>
      </c>
      <c r="C501">
        <v>41122</v>
      </c>
      <c r="D501">
        <v>100.57537399309551</v>
      </c>
      <c r="E501">
        <v>122.4</v>
      </c>
      <c r="F501">
        <v>3.8</v>
      </c>
      <c r="G501">
        <v>3.9399999999999977</v>
      </c>
      <c r="H501">
        <v>0.23380903889000501</v>
      </c>
      <c r="I501">
        <v>4.1338717255466602</v>
      </c>
      <c r="J501">
        <v>0.29509249000605697</v>
      </c>
      <c r="K501">
        <v>3.8828539697567002</v>
      </c>
      <c r="L501">
        <v>0.43573286905998398</v>
      </c>
      <c r="M501">
        <v>4.0931521739130403</v>
      </c>
      <c r="N501">
        <v>5.1021739130434778</v>
      </c>
      <c r="O501" t="s">
        <v>3570</v>
      </c>
      <c r="P501">
        <v>3.0992274174232737</v>
      </c>
      <c r="Q501" t="s">
        <v>3566</v>
      </c>
      <c r="R501" t="s">
        <v>35</v>
      </c>
      <c r="S501" t="s">
        <v>35</v>
      </c>
      <c r="T501" t="s">
        <v>35</v>
      </c>
      <c r="U501">
        <v>4.75</v>
      </c>
      <c r="V501">
        <v>3</v>
      </c>
      <c r="W501">
        <v>2</v>
      </c>
      <c r="X501">
        <v>2.5</v>
      </c>
      <c r="Y501">
        <v>2.5</v>
      </c>
      <c r="Z501">
        <v>1.5</v>
      </c>
      <c r="AA501">
        <v>11.5</v>
      </c>
    </row>
    <row r="502" spans="1:27" x14ac:dyDescent="0.3">
      <c r="A502" t="s">
        <v>3212</v>
      </c>
      <c r="B502">
        <v>115</v>
      </c>
      <c r="C502">
        <v>41153</v>
      </c>
      <c r="D502">
        <v>94.177732379979574</v>
      </c>
      <c r="E502">
        <v>122.5</v>
      </c>
      <c r="F502">
        <v>3.8</v>
      </c>
      <c r="G502">
        <v>3.8999999999999977</v>
      </c>
      <c r="H502">
        <v>0.24013884872437433</v>
      </c>
      <c r="I502">
        <v>4.0549092786738301</v>
      </c>
      <c r="J502">
        <v>0.307219970552989</v>
      </c>
      <c r="K502">
        <v>3.7218459534570498</v>
      </c>
      <c r="L502">
        <v>0.43389571421016798</v>
      </c>
      <c r="M502">
        <v>4.1353200000000001</v>
      </c>
      <c r="N502">
        <v>4.9510000000000014</v>
      </c>
      <c r="O502" t="s">
        <v>2052</v>
      </c>
      <c r="P502">
        <v>2.991951844058875</v>
      </c>
      <c r="Q502" t="s">
        <v>3571</v>
      </c>
      <c r="R502" t="s">
        <v>3571</v>
      </c>
      <c r="S502" t="s">
        <v>3572</v>
      </c>
      <c r="T502" t="s">
        <v>3573</v>
      </c>
      <c r="U502">
        <v>4.75</v>
      </c>
      <c r="V502">
        <v>3</v>
      </c>
      <c r="W502">
        <v>2</v>
      </c>
      <c r="X502">
        <v>2.5</v>
      </c>
      <c r="Y502">
        <v>2.5</v>
      </c>
      <c r="Z502">
        <v>1.5</v>
      </c>
      <c r="AA502">
        <v>11.5</v>
      </c>
    </row>
    <row r="503" spans="1:27" x14ac:dyDescent="0.3">
      <c r="A503" t="s">
        <v>3212</v>
      </c>
      <c r="B503">
        <v>116</v>
      </c>
      <c r="C503">
        <v>41183</v>
      </c>
      <c r="D503">
        <v>104.18848167539268</v>
      </c>
      <c r="E503">
        <v>123</v>
      </c>
      <c r="F503">
        <v>3.4000000000000101</v>
      </c>
      <c r="G503">
        <v>3.8600000000000021</v>
      </c>
      <c r="H503">
        <v>0.31251666622224455</v>
      </c>
      <c r="I503">
        <v>3.98761182833774</v>
      </c>
      <c r="J503">
        <v>0.304693936045417</v>
      </c>
      <c r="K503">
        <v>3.7429378564590099</v>
      </c>
      <c r="L503">
        <v>0.43205439008021101</v>
      </c>
      <c r="M503">
        <v>4.1090695652173901</v>
      </c>
      <c r="N503">
        <v>4.8230434782608693</v>
      </c>
      <c r="O503" t="s">
        <v>3574</v>
      </c>
      <c r="P503">
        <v>2.8885395394752589</v>
      </c>
      <c r="Q503" t="s">
        <v>1475</v>
      </c>
      <c r="R503" t="s">
        <v>3575</v>
      </c>
      <c r="S503" t="s">
        <v>3564</v>
      </c>
      <c r="T503" t="s">
        <v>3576</v>
      </c>
      <c r="U503">
        <v>4.75</v>
      </c>
      <c r="V503">
        <v>3</v>
      </c>
      <c r="W503">
        <v>2</v>
      </c>
      <c r="X503">
        <v>2.5</v>
      </c>
      <c r="Y503">
        <v>2.5</v>
      </c>
      <c r="Z503">
        <v>1.5</v>
      </c>
      <c r="AA503">
        <v>11.5</v>
      </c>
    </row>
    <row r="504" spans="1:27" x14ac:dyDescent="0.3">
      <c r="A504" t="s">
        <v>3212</v>
      </c>
      <c r="B504">
        <v>117</v>
      </c>
      <c r="C504">
        <v>41214</v>
      </c>
      <c r="D504">
        <v>99.370409233997904</v>
      </c>
      <c r="E504">
        <v>123.1</v>
      </c>
      <c r="F504">
        <v>2.8</v>
      </c>
      <c r="G504">
        <v>3.5600000000000023</v>
      </c>
      <c r="H504">
        <v>0.52313159593611069</v>
      </c>
      <c r="I504">
        <v>3.7116250663460102</v>
      </c>
      <c r="J504">
        <v>0.324645953827014</v>
      </c>
      <c r="K504">
        <v>3.31158924725105</v>
      </c>
      <c r="L504">
        <v>0.431396480323959</v>
      </c>
      <c r="M504">
        <v>4.1342499999999998</v>
      </c>
      <c r="N504">
        <v>4.6245454545454541</v>
      </c>
      <c r="O504" t="s">
        <v>3577</v>
      </c>
      <c r="P504">
        <v>2.7475370139158359</v>
      </c>
      <c r="Q504" t="s">
        <v>3578</v>
      </c>
      <c r="R504" t="s">
        <v>3579</v>
      </c>
      <c r="S504" t="s">
        <v>808</v>
      </c>
      <c r="T504" t="s">
        <v>1439</v>
      </c>
      <c r="U504">
        <v>4.5</v>
      </c>
      <c r="V504">
        <v>3</v>
      </c>
      <c r="W504">
        <v>2</v>
      </c>
      <c r="X504">
        <v>2.5</v>
      </c>
      <c r="Y504">
        <v>2.5</v>
      </c>
      <c r="Z504">
        <v>1.5</v>
      </c>
      <c r="AA504">
        <v>11.5</v>
      </c>
    </row>
    <row r="505" spans="1:27" x14ac:dyDescent="0.3">
      <c r="A505" t="s">
        <v>3212</v>
      </c>
      <c r="B505">
        <v>118</v>
      </c>
      <c r="C505">
        <v>41244</v>
      </c>
      <c r="D505">
        <v>90.371991247264759</v>
      </c>
      <c r="E505">
        <v>123.2</v>
      </c>
      <c r="F505">
        <v>2.4000000000000101</v>
      </c>
      <c r="G505">
        <v>3.2400000000000042</v>
      </c>
      <c r="H505">
        <v>0.63770421565696167</v>
      </c>
      <c r="I505">
        <v>3.0366128183810002</v>
      </c>
      <c r="J505">
        <v>0.37720246429265902</v>
      </c>
      <c r="K505">
        <v>2.7213320981321001</v>
      </c>
      <c r="L505">
        <v>0.43213998051352898</v>
      </c>
      <c r="M505">
        <v>4.0937047619047604</v>
      </c>
      <c r="N505">
        <v>4.2485714285714291</v>
      </c>
      <c r="O505" t="s">
        <v>2094</v>
      </c>
      <c r="P505">
        <v>2.505990171873786</v>
      </c>
      <c r="Q505" t="s">
        <v>3580</v>
      </c>
      <c r="R505" t="s">
        <v>3581</v>
      </c>
      <c r="S505" t="s">
        <v>3582</v>
      </c>
      <c r="T505" t="s">
        <v>3583</v>
      </c>
      <c r="U505">
        <v>4.25</v>
      </c>
      <c r="V505">
        <v>3</v>
      </c>
      <c r="W505">
        <v>2</v>
      </c>
      <c r="X505">
        <v>2.5</v>
      </c>
      <c r="Y505">
        <v>2.5</v>
      </c>
      <c r="Z505">
        <v>1.5</v>
      </c>
      <c r="AA505">
        <v>11.5</v>
      </c>
    </row>
    <row r="506" spans="1:27" x14ac:dyDescent="0.3">
      <c r="A506" t="s">
        <v>3212</v>
      </c>
      <c r="B506">
        <v>119</v>
      </c>
      <c r="C506">
        <v>41275</v>
      </c>
      <c r="D506">
        <v>100.34562211981566</v>
      </c>
      <c r="E506">
        <v>123.3</v>
      </c>
      <c r="F506">
        <v>1.7</v>
      </c>
      <c r="G506">
        <v>2.8200000000000038</v>
      </c>
      <c r="H506">
        <v>0.8400396816024025</v>
      </c>
      <c r="I506">
        <v>2.5665075955238099</v>
      </c>
      <c r="J506">
        <v>0.39401130667801698</v>
      </c>
      <c r="K506">
        <v>2.3695298710850698</v>
      </c>
      <c r="L506">
        <v>0.43129885504252202</v>
      </c>
      <c r="M506">
        <v>4.1372</v>
      </c>
      <c r="N506">
        <v>4.0339130434782611</v>
      </c>
      <c r="O506" t="s">
        <v>3584</v>
      </c>
      <c r="P506">
        <v>2.2652705616644053</v>
      </c>
      <c r="Q506" t="s">
        <v>3585</v>
      </c>
      <c r="R506" t="s">
        <v>3586</v>
      </c>
      <c r="S506" t="s">
        <v>3587</v>
      </c>
      <c r="T506" t="s">
        <v>808</v>
      </c>
      <c r="U506">
        <v>4</v>
      </c>
      <c r="V506">
        <v>3</v>
      </c>
      <c r="W506">
        <v>2</v>
      </c>
      <c r="X506">
        <v>2.5</v>
      </c>
      <c r="Y506">
        <v>2.5</v>
      </c>
      <c r="Z506">
        <v>1.5</v>
      </c>
      <c r="AA506">
        <v>11.5</v>
      </c>
    </row>
    <row r="507" spans="1:27" x14ac:dyDescent="0.3">
      <c r="A507" t="s">
        <v>3212</v>
      </c>
      <c r="B507">
        <v>120</v>
      </c>
      <c r="C507">
        <v>41306</v>
      </c>
      <c r="D507">
        <v>97.916666666666657</v>
      </c>
      <c r="E507">
        <v>123.3</v>
      </c>
      <c r="F507">
        <v>1.3</v>
      </c>
      <c r="G507">
        <v>2.3200000000000038</v>
      </c>
      <c r="H507">
        <v>0.96471066474185341</v>
      </c>
      <c r="I507">
        <v>1.78891681842467</v>
      </c>
      <c r="J507">
        <v>0.41732392507871302</v>
      </c>
      <c r="K507">
        <v>1.6581126413904901</v>
      </c>
      <c r="L507">
        <v>0.43376536973632202</v>
      </c>
      <c r="M507">
        <v>4.1714950000000002</v>
      </c>
      <c r="N507">
        <v>3.8044999999999995</v>
      </c>
      <c r="O507" t="s">
        <v>845</v>
      </c>
      <c r="P507">
        <v>2.1555123496996558</v>
      </c>
      <c r="Q507" t="s">
        <v>3588</v>
      </c>
      <c r="R507" t="s">
        <v>3589</v>
      </c>
      <c r="S507" t="s">
        <v>1177</v>
      </c>
      <c r="T507" t="s">
        <v>672</v>
      </c>
      <c r="U507">
        <v>3.75</v>
      </c>
      <c r="V507">
        <v>3</v>
      </c>
      <c r="W507">
        <v>2</v>
      </c>
      <c r="X507">
        <v>2.5</v>
      </c>
      <c r="Y507">
        <v>2.5</v>
      </c>
      <c r="Z507">
        <v>1.5</v>
      </c>
      <c r="AA507">
        <v>11.5</v>
      </c>
    </row>
    <row r="508" spans="1:27" x14ac:dyDescent="0.3">
      <c r="A508" t="s">
        <v>3212</v>
      </c>
      <c r="B508">
        <v>121</v>
      </c>
      <c r="C508">
        <v>41334</v>
      </c>
      <c r="D508">
        <v>97.058823529411768</v>
      </c>
      <c r="E508">
        <v>123.5</v>
      </c>
      <c r="F508">
        <v>1</v>
      </c>
      <c r="G508">
        <v>1.8400000000000021</v>
      </c>
      <c r="H508">
        <v>0.92520268049763421</v>
      </c>
      <c r="I508">
        <v>1.3621284595777701</v>
      </c>
      <c r="J508">
        <v>0.42512561039605101</v>
      </c>
      <c r="K508">
        <v>1.3238207027436899</v>
      </c>
      <c r="L508">
        <v>0.43310583973251798</v>
      </c>
      <c r="M508">
        <v>4.1557095238095201</v>
      </c>
      <c r="N508">
        <v>3.4866666666666672</v>
      </c>
      <c r="O508" t="s">
        <v>3590</v>
      </c>
      <c r="P508">
        <v>1.9304085836683109</v>
      </c>
      <c r="Q508" t="s">
        <v>3591</v>
      </c>
      <c r="R508" t="s">
        <v>3591</v>
      </c>
      <c r="S508" t="s">
        <v>646</v>
      </c>
      <c r="T508" t="s">
        <v>123</v>
      </c>
      <c r="U508">
        <v>3.25</v>
      </c>
      <c r="V508">
        <v>3</v>
      </c>
      <c r="W508">
        <v>2</v>
      </c>
      <c r="X508">
        <v>2.5</v>
      </c>
      <c r="Y508">
        <v>2.5</v>
      </c>
      <c r="Z508">
        <v>1.5</v>
      </c>
      <c r="AA508">
        <v>11.5</v>
      </c>
    </row>
    <row r="509" spans="1:27" x14ac:dyDescent="0.3">
      <c r="A509" t="s">
        <v>3212</v>
      </c>
      <c r="B509">
        <v>122</v>
      </c>
      <c r="C509">
        <v>41365</v>
      </c>
      <c r="D509">
        <v>102.84414106939704</v>
      </c>
      <c r="E509">
        <v>124</v>
      </c>
      <c r="F509">
        <v>0.79999999999999705</v>
      </c>
      <c r="G509">
        <v>1.4400000000000015</v>
      </c>
      <c r="H509">
        <v>0.79414524280302201</v>
      </c>
      <c r="I509">
        <v>0.95115985722769403</v>
      </c>
      <c r="J509">
        <v>0.39837697664705102</v>
      </c>
      <c r="K509">
        <v>1.04155488369577</v>
      </c>
      <c r="L509">
        <v>0.43223435597196502</v>
      </c>
      <c r="M509">
        <v>4.1400772727272699</v>
      </c>
      <c r="N509">
        <v>3.2900000000000005</v>
      </c>
      <c r="O509" t="s">
        <v>3592</v>
      </c>
      <c r="P509">
        <v>1.795976546488411</v>
      </c>
      <c r="Q509" t="s">
        <v>3593</v>
      </c>
      <c r="R509" t="s">
        <v>161</v>
      </c>
      <c r="S509" t="s">
        <v>1763</v>
      </c>
      <c r="T509" t="s">
        <v>732</v>
      </c>
      <c r="U509">
        <v>3.25</v>
      </c>
      <c r="V509">
        <v>3</v>
      </c>
      <c r="W509">
        <v>2</v>
      </c>
      <c r="X509">
        <v>2.5</v>
      </c>
      <c r="Y509">
        <v>2.5</v>
      </c>
      <c r="Z509">
        <v>1.5</v>
      </c>
      <c r="AA509">
        <v>11.5</v>
      </c>
    </row>
    <row r="510" spans="1:27" x14ac:dyDescent="0.3">
      <c r="A510" t="s">
        <v>3212</v>
      </c>
      <c r="B510">
        <v>123</v>
      </c>
      <c r="C510">
        <v>41395</v>
      </c>
      <c r="D510">
        <v>98.249452954048138</v>
      </c>
      <c r="E510">
        <v>123.9</v>
      </c>
      <c r="F510">
        <v>0.5</v>
      </c>
      <c r="G510">
        <v>1.0599999999999994</v>
      </c>
      <c r="H510">
        <v>0.68532230860134091</v>
      </c>
      <c r="I510">
        <v>0.850262491737653</v>
      </c>
      <c r="J510">
        <v>0.410100756845515</v>
      </c>
      <c r="K510">
        <v>0.86103486946174901</v>
      </c>
      <c r="L510">
        <v>0.43094538794293202</v>
      </c>
      <c r="M510">
        <v>4.1780565217391299</v>
      </c>
      <c r="N510">
        <v>2.8760869565217395</v>
      </c>
      <c r="O510" t="s">
        <v>3594</v>
      </c>
      <c r="P510">
        <v>1.6016959869691414</v>
      </c>
      <c r="Q510" t="s">
        <v>3595</v>
      </c>
      <c r="R510" t="s">
        <v>3596</v>
      </c>
      <c r="S510" t="s">
        <v>3597</v>
      </c>
      <c r="T510" t="s">
        <v>3598</v>
      </c>
      <c r="U510">
        <v>3</v>
      </c>
      <c r="V510">
        <v>3</v>
      </c>
      <c r="W510">
        <v>2</v>
      </c>
      <c r="X510">
        <v>2.5</v>
      </c>
      <c r="Y510">
        <v>2.5</v>
      </c>
      <c r="Z510">
        <v>1.5</v>
      </c>
      <c r="AA510">
        <v>11.5</v>
      </c>
    </row>
    <row r="511" spans="1:27" x14ac:dyDescent="0.3">
      <c r="A511" t="s">
        <v>3212</v>
      </c>
      <c r="B511">
        <v>124</v>
      </c>
      <c r="C511">
        <v>41426</v>
      </c>
      <c r="D511">
        <v>102.79017857142858</v>
      </c>
      <c r="E511">
        <v>123.9</v>
      </c>
      <c r="F511">
        <v>0.20000000000000301</v>
      </c>
      <c r="G511">
        <v>0.76</v>
      </c>
      <c r="H511">
        <v>0.54191020166321457</v>
      </c>
      <c r="I511">
        <v>0.410602980047513</v>
      </c>
      <c r="J511">
        <v>0.35103153395541398</v>
      </c>
      <c r="K511">
        <v>0.55144279913236705</v>
      </c>
      <c r="L511">
        <v>0.43030323910082002</v>
      </c>
      <c r="M511">
        <v>4.2825749999999996</v>
      </c>
      <c r="N511">
        <v>2.7444999999999995</v>
      </c>
      <c r="O511" t="s">
        <v>3599</v>
      </c>
      <c r="P511">
        <v>1.6378832913462977</v>
      </c>
      <c r="Q511" t="s">
        <v>3600</v>
      </c>
      <c r="R511" t="s">
        <v>3601</v>
      </c>
      <c r="S511" t="s">
        <v>3602</v>
      </c>
      <c r="T511" t="s">
        <v>672</v>
      </c>
      <c r="U511">
        <v>2.75</v>
      </c>
      <c r="V511">
        <v>3</v>
      </c>
      <c r="W511">
        <v>2</v>
      </c>
      <c r="X511">
        <v>2.5</v>
      </c>
      <c r="Y511">
        <v>2.5</v>
      </c>
      <c r="Z511">
        <v>1.5</v>
      </c>
      <c r="AA511">
        <v>11.5</v>
      </c>
    </row>
    <row r="512" spans="1:27" x14ac:dyDescent="0.3">
      <c r="A512" t="s">
        <v>3212</v>
      </c>
      <c r="B512">
        <v>125</v>
      </c>
      <c r="C512">
        <v>41456</v>
      </c>
      <c r="D512">
        <v>106.37087599544937</v>
      </c>
      <c r="E512">
        <v>124.3</v>
      </c>
      <c r="F512">
        <v>1.0999999999999901</v>
      </c>
      <c r="G512">
        <v>0.71999999999999797</v>
      </c>
      <c r="H512">
        <v>0.40702170294305562</v>
      </c>
      <c r="I512">
        <v>0.17797716444191</v>
      </c>
      <c r="J512">
        <v>0.27057720903753602</v>
      </c>
      <c r="K512">
        <v>0.25940891204901001</v>
      </c>
      <c r="L512">
        <v>0.42959113075750099</v>
      </c>
      <c r="M512">
        <v>4.2769826086956497</v>
      </c>
      <c r="N512">
        <v>2.6973913043478275</v>
      </c>
      <c r="O512" t="s">
        <v>3603</v>
      </c>
      <c r="P512">
        <v>1.5073204111887517</v>
      </c>
      <c r="Q512" t="s">
        <v>3604</v>
      </c>
      <c r="R512" t="s">
        <v>3605</v>
      </c>
      <c r="S512" t="s">
        <v>693</v>
      </c>
      <c r="T512" t="s">
        <v>2640</v>
      </c>
      <c r="U512">
        <v>2.5</v>
      </c>
      <c r="V512">
        <v>3</v>
      </c>
      <c r="W512">
        <v>2</v>
      </c>
      <c r="X512">
        <v>2.5</v>
      </c>
      <c r="Y512">
        <v>2.5</v>
      </c>
      <c r="Z512">
        <v>1.5</v>
      </c>
      <c r="AA512">
        <v>11.5</v>
      </c>
    </row>
    <row r="513" spans="1:27" x14ac:dyDescent="0.3">
      <c r="A513" t="s">
        <v>3212</v>
      </c>
      <c r="B513">
        <v>126</v>
      </c>
      <c r="C513">
        <v>41487</v>
      </c>
      <c r="D513">
        <v>102.2883295194508</v>
      </c>
      <c r="E513">
        <v>123.9</v>
      </c>
      <c r="F513">
        <v>1.0999999999999901</v>
      </c>
      <c r="G513">
        <v>0.73999999999999611</v>
      </c>
      <c r="H513">
        <v>0.36560452221856304</v>
      </c>
      <c r="I513">
        <v>1.9261225893011999</v>
      </c>
      <c r="J513">
        <v>0.34732490904795799</v>
      </c>
      <c r="K513">
        <v>1.31138462273125</v>
      </c>
      <c r="L513">
        <v>0.43449328046417202</v>
      </c>
      <c r="M513">
        <v>4.2289727272727298</v>
      </c>
      <c r="N513">
        <v>2.7013636363636375</v>
      </c>
      <c r="O513" t="s">
        <v>3606</v>
      </c>
      <c r="P513">
        <v>1.6161091466060751</v>
      </c>
      <c r="Q513" t="s">
        <v>3604</v>
      </c>
      <c r="R513" t="s">
        <v>35</v>
      </c>
      <c r="S513" t="s">
        <v>35</v>
      </c>
      <c r="T513" t="s">
        <v>35</v>
      </c>
      <c r="U513">
        <v>2.5</v>
      </c>
      <c r="V513">
        <v>3</v>
      </c>
      <c r="W513">
        <v>2</v>
      </c>
      <c r="X513">
        <v>2.5</v>
      </c>
      <c r="Y513">
        <v>2.5</v>
      </c>
      <c r="Z513">
        <v>1.5</v>
      </c>
      <c r="AA513">
        <v>11.5</v>
      </c>
    </row>
    <row r="514" spans="1:27" x14ac:dyDescent="0.3">
      <c r="A514" t="s">
        <v>3212</v>
      </c>
      <c r="B514">
        <v>127</v>
      </c>
      <c r="C514">
        <v>41518</v>
      </c>
      <c r="D514">
        <v>106.29067245119306</v>
      </c>
      <c r="E514">
        <v>124</v>
      </c>
      <c r="F514">
        <v>1</v>
      </c>
      <c r="G514">
        <v>0.7799999999999967</v>
      </c>
      <c r="H514">
        <v>0.36560452221856254</v>
      </c>
      <c r="I514">
        <v>1.0470722644852899</v>
      </c>
      <c r="J514">
        <v>0.40856132424467501</v>
      </c>
      <c r="K514">
        <v>1.1496423172183401</v>
      </c>
      <c r="L514">
        <v>0.43311806519645901</v>
      </c>
      <c r="M514">
        <v>4.2360047619047601</v>
      </c>
      <c r="N514">
        <v>2.6909523809523814</v>
      </c>
      <c r="O514" t="s">
        <v>3607</v>
      </c>
      <c r="P514">
        <v>1.7710560719324682</v>
      </c>
      <c r="Q514" t="s">
        <v>3608</v>
      </c>
      <c r="R514" t="s">
        <v>2697</v>
      </c>
      <c r="S514" t="s">
        <v>285</v>
      </c>
      <c r="T514" t="s">
        <v>286</v>
      </c>
      <c r="U514">
        <v>2.5</v>
      </c>
      <c r="V514">
        <v>3</v>
      </c>
      <c r="W514">
        <v>2</v>
      </c>
      <c r="X514">
        <v>2.5</v>
      </c>
      <c r="Y514">
        <v>2.5</v>
      </c>
      <c r="Z514">
        <v>1.5</v>
      </c>
      <c r="AA514">
        <v>11.5</v>
      </c>
    </row>
    <row r="515" spans="1:27" x14ac:dyDescent="0.3">
      <c r="A515" t="s">
        <v>3212</v>
      </c>
      <c r="B515">
        <v>128</v>
      </c>
      <c r="C515">
        <v>41548</v>
      </c>
      <c r="D515">
        <v>104.52261306532664</v>
      </c>
      <c r="E515">
        <v>124.2</v>
      </c>
      <c r="F515">
        <v>0.79999999999999705</v>
      </c>
      <c r="G515">
        <v>0.83999999999999608</v>
      </c>
      <c r="H515">
        <v>0.36560452221856232</v>
      </c>
      <c r="I515">
        <v>1.0920768541275201</v>
      </c>
      <c r="J515">
        <v>0.40866364605035199</v>
      </c>
      <c r="K515">
        <v>1.0608737534992001</v>
      </c>
      <c r="L515">
        <v>0.431581579623116</v>
      </c>
      <c r="M515">
        <v>4.1910304347826104</v>
      </c>
      <c r="N515">
        <v>2.6708695652173908</v>
      </c>
      <c r="O515" t="s">
        <v>3609</v>
      </c>
      <c r="P515">
        <v>1.8898152575300311</v>
      </c>
      <c r="Q515" t="s">
        <v>3610</v>
      </c>
      <c r="R515" t="s">
        <v>3611</v>
      </c>
      <c r="S515" t="s">
        <v>2044</v>
      </c>
      <c r="T515" t="s">
        <v>2186</v>
      </c>
      <c r="U515">
        <v>2.5</v>
      </c>
      <c r="V515">
        <v>3</v>
      </c>
      <c r="W515">
        <v>2</v>
      </c>
      <c r="X515">
        <v>2.5</v>
      </c>
      <c r="Y515">
        <v>2.5</v>
      </c>
      <c r="Z515">
        <v>1.5</v>
      </c>
      <c r="AA515">
        <v>11.5</v>
      </c>
    </row>
    <row r="516" spans="1:27" x14ac:dyDescent="0.3">
      <c r="A516" t="s">
        <v>3212</v>
      </c>
      <c r="B516">
        <v>129</v>
      </c>
      <c r="C516">
        <v>41579</v>
      </c>
      <c r="D516">
        <v>102.95670538542767</v>
      </c>
      <c r="E516">
        <v>124</v>
      </c>
      <c r="F516">
        <v>0.59999999999999398</v>
      </c>
      <c r="G516">
        <v>0.91999999999999427</v>
      </c>
      <c r="H516">
        <v>0.35213633723317606</v>
      </c>
      <c r="I516">
        <v>0.82496888088990605</v>
      </c>
      <c r="J516">
        <v>0.40908671000993602</v>
      </c>
      <c r="K516">
        <v>0.85117760349179605</v>
      </c>
      <c r="L516">
        <v>0.430447275015997</v>
      </c>
      <c r="M516">
        <v>4.1884476190476203</v>
      </c>
      <c r="N516">
        <v>2.6542857142857139</v>
      </c>
      <c r="O516" t="s">
        <v>3612</v>
      </c>
      <c r="P516">
        <v>1.9202963937901165</v>
      </c>
      <c r="Q516" t="s">
        <v>3613</v>
      </c>
      <c r="R516" t="s">
        <v>1038</v>
      </c>
      <c r="S516" t="s">
        <v>2760</v>
      </c>
      <c r="T516" t="s">
        <v>123</v>
      </c>
      <c r="U516">
        <v>2.5</v>
      </c>
      <c r="V516">
        <v>3</v>
      </c>
      <c r="W516">
        <v>2</v>
      </c>
      <c r="X516">
        <v>2.5</v>
      </c>
      <c r="Y516">
        <v>2.5</v>
      </c>
      <c r="Z516">
        <v>1.5</v>
      </c>
      <c r="AA516">
        <v>11.5</v>
      </c>
    </row>
    <row r="517" spans="1:27" x14ac:dyDescent="0.3">
      <c r="A517" t="s">
        <v>3212</v>
      </c>
      <c r="B517">
        <v>130</v>
      </c>
      <c r="C517">
        <v>41609</v>
      </c>
      <c r="D517">
        <v>106.65859564164649</v>
      </c>
      <c r="E517">
        <v>124.1</v>
      </c>
      <c r="F517">
        <v>0.70000000000000295</v>
      </c>
      <c r="G517">
        <v>0.83999999999999686</v>
      </c>
      <c r="H517">
        <v>0.21369760566432525</v>
      </c>
      <c r="I517">
        <v>0.664551627672329</v>
      </c>
      <c r="J517">
        <v>0.37829698437534698</v>
      </c>
      <c r="K517">
        <v>0.65878453093023503</v>
      </c>
      <c r="L517">
        <v>0.42928079051283702</v>
      </c>
      <c r="M517">
        <v>4.1752636363636402</v>
      </c>
      <c r="N517">
        <v>2.6745454545454548</v>
      </c>
      <c r="O517" t="s">
        <v>3614</v>
      </c>
      <c r="P517">
        <v>1.8956439629450967</v>
      </c>
      <c r="Q517" t="s">
        <v>216</v>
      </c>
      <c r="R517" t="s">
        <v>3615</v>
      </c>
      <c r="S517" t="s">
        <v>3616</v>
      </c>
      <c r="T517" t="s">
        <v>1707</v>
      </c>
      <c r="U517">
        <v>2.5</v>
      </c>
      <c r="V517">
        <v>3</v>
      </c>
      <c r="W517">
        <v>2</v>
      </c>
      <c r="X517">
        <v>2.5</v>
      </c>
      <c r="Y517">
        <v>2.5</v>
      </c>
      <c r="Z517">
        <v>1.5</v>
      </c>
      <c r="AA517">
        <v>11.5</v>
      </c>
    </row>
    <row r="518" spans="1:27" x14ac:dyDescent="0.3">
      <c r="A518" t="s">
        <v>3212</v>
      </c>
      <c r="B518">
        <v>131</v>
      </c>
      <c r="C518">
        <v>41640</v>
      </c>
      <c r="D518">
        <v>104.24799081515499</v>
      </c>
      <c r="E518">
        <v>124.2</v>
      </c>
      <c r="F518">
        <v>0.5</v>
      </c>
      <c r="G518">
        <v>0.71999999999999875</v>
      </c>
      <c r="H518">
        <v>0.23166067138525204</v>
      </c>
      <c r="I518">
        <v>0.84502909458839504</v>
      </c>
      <c r="J518">
        <v>0.36914494499998501</v>
      </c>
      <c r="K518">
        <v>0.79651617073553305</v>
      </c>
      <c r="L518">
        <v>0.42764933532496602</v>
      </c>
      <c r="M518">
        <v>4.1784217391304397</v>
      </c>
      <c r="N518">
        <v>2.7008695652173924</v>
      </c>
      <c r="O518" t="s">
        <v>3617</v>
      </c>
      <c r="P518">
        <v>1.8651379254987814</v>
      </c>
      <c r="Q518" t="s">
        <v>3618</v>
      </c>
      <c r="R518" t="s">
        <v>3107</v>
      </c>
      <c r="S518" t="s">
        <v>2021</v>
      </c>
      <c r="T518" t="s">
        <v>201</v>
      </c>
      <c r="U518">
        <v>2.5</v>
      </c>
      <c r="V518">
        <v>3</v>
      </c>
      <c r="W518">
        <v>2</v>
      </c>
      <c r="X518">
        <v>2.5</v>
      </c>
      <c r="Y518">
        <v>2.5</v>
      </c>
      <c r="Z518">
        <v>1.5</v>
      </c>
      <c r="AA518">
        <v>11.5</v>
      </c>
    </row>
    <row r="519" spans="1:27" x14ac:dyDescent="0.3">
      <c r="A519" t="s">
        <v>3212</v>
      </c>
      <c r="B519">
        <v>132</v>
      </c>
      <c r="C519">
        <v>41671</v>
      </c>
      <c r="D519">
        <v>105.31914893617021</v>
      </c>
      <c r="E519">
        <v>124.3</v>
      </c>
      <c r="F519">
        <v>0.70000000000000295</v>
      </c>
      <c r="G519">
        <v>0.65999999999999936</v>
      </c>
      <c r="H519">
        <v>0.1722401424368509</v>
      </c>
      <c r="I519">
        <v>0.63465513598800705</v>
      </c>
      <c r="J519">
        <v>0.31279054927292699</v>
      </c>
      <c r="K519">
        <v>0.55263528319116695</v>
      </c>
      <c r="L519">
        <v>0.42672453012659001</v>
      </c>
      <c r="M519">
        <v>4.1755899999999997</v>
      </c>
      <c r="N519">
        <v>2.7100000000000004</v>
      </c>
      <c r="O519" t="s">
        <v>3619</v>
      </c>
      <c r="P519">
        <v>1.778823926894757</v>
      </c>
      <c r="Q519" t="s">
        <v>3620</v>
      </c>
      <c r="R519" t="s">
        <v>3621</v>
      </c>
      <c r="S519" t="s">
        <v>601</v>
      </c>
      <c r="T519" t="s">
        <v>3506</v>
      </c>
      <c r="U519">
        <v>2.5</v>
      </c>
      <c r="V519">
        <v>3</v>
      </c>
      <c r="W519">
        <v>2</v>
      </c>
      <c r="X519">
        <v>2.5</v>
      </c>
      <c r="Y519">
        <v>2.5</v>
      </c>
      <c r="Z519">
        <v>1.5</v>
      </c>
      <c r="AA519">
        <v>11.5</v>
      </c>
    </row>
    <row r="520" spans="1:27" x14ac:dyDescent="0.3">
      <c r="A520" t="s">
        <v>3212</v>
      </c>
      <c r="B520">
        <v>133</v>
      </c>
      <c r="C520">
        <v>41699</v>
      </c>
      <c r="D520">
        <v>105.5194805194805</v>
      </c>
      <c r="E520">
        <v>124.4</v>
      </c>
      <c r="F520">
        <v>0.70000000000000295</v>
      </c>
      <c r="G520">
        <v>0.64000000000000057</v>
      </c>
      <c r="H520">
        <v>0.10327955589886564</v>
      </c>
      <c r="I520">
        <v>0.80629195963991995</v>
      </c>
      <c r="J520">
        <v>0.25264340070364</v>
      </c>
      <c r="K520">
        <v>0.80797393678685403</v>
      </c>
      <c r="L520">
        <v>0.42532693576744202</v>
      </c>
      <c r="M520">
        <v>4.2008238095238104</v>
      </c>
      <c r="N520">
        <v>2.7100000000000004</v>
      </c>
      <c r="O520" t="s">
        <v>3622</v>
      </c>
      <c r="P520">
        <v>1.7474206838216448</v>
      </c>
      <c r="Q520" t="s">
        <v>1397</v>
      </c>
      <c r="R520" t="s">
        <v>3623</v>
      </c>
      <c r="S520" t="s">
        <v>1177</v>
      </c>
      <c r="T520" t="s">
        <v>123</v>
      </c>
      <c r="U520">
        <v>2.5</v>
      </c>
      <c r="V520">
        <v>3</v>
      </c>
      <c r="W520">
        <v>2</v>
      </c>
      <c r="X520">
        <v>2.5</v>
      </c>
      <c r="Y520">
        <v>2.5</v>
      </c>
      <c r="Z520">
        <v>1.5</v>
      </c>
      <c r="AA520">
        <v>11.5</v>
      </c>
    </row>
    <row r="521" spans="1:27" x14ac:dyDescent="0.3">
      <c r="A521" t="s">
        <v>3212</v>
      </c>
      <c r="B521">
        <v>134</v>
      </c>
      <c r="C521">
        <v>41730</v>
      </c>
      <c r="D521">
        <v>105.53097345132743</v>
      </c>
      <c r="E521">
        <v>124.4</v>
      </c>
      <c r="F521">
        <v>0.29999999999999699</v>
      </c>
      <c r="G521">
        <v>0.58000000000000118</v>
      </c>
      <c r="H521">
        <v>0.16020819787597448</v>
      </c>
      <c r="I521">
        <v>0.72760790048881197</v>
      </c>
      <c r="J521">
        <v>0.239972531119863</v>
      </c>
      <c r="K521">
        <v>0.76935326802394699</v>
      </c>
      <c r="L521">
        <v>0.42380397782443602</v>
      </c>
      <c r="M521">
        <v>4.1847681818181801</v>
      </c>
      <c r="N521">
        <v>2.7190909090909083</v>
      </c>
      <c r="O521" t="s">
        <v>3624</v>
      </c>
      <c r="P521">
        <v>1.6395594981135204</v>
      </c>
      <c r="Q521" t="s">
        <v>3625</v>
      </c>
      <c r="R521" t="s">
        <v>3626</v>
      </c>
      <c r="S521" t="s">
        <v>1921</v>
      </c>
      <c r="T521" t="s">
        <v>79</v>
      </c>
      <c r="U521">
        <v>2.5</v>
      </c>
      <c r="V521">
        <v>3</v>
      </c>
      <c r="W521">
        <v>2</v>
      </c>
      <c r="X521">
        <v>2.5</v>
      </c>
      <c r="Y521">
        <v>2.5</v>
      </c>
      <c r="Z521">
        <v>1.5</v>
      </c>
      <c r="AA521">
        <v>11.5</v>
      </c>
    </row>
    <row r="522" spans="1:27" x14ac:dyDescent="0.3">
      <c r="A522" t="s">
        <v>3212</v>
      </c>
      <c r="B522">
        <v>135</v>
      </c>
      <c r="C522">
        <v>41760</v>
      </c>
      <c r="D522">
        <v>104.45434298440981</v>
      </c>
      <c r="E522">
        <v>124.3</v>
      </c>
      <c r="F522">
        <v>0.20000000000000301</v>
      </c>
      <c r="G522">
        <v>0.48000000000000115</v>
      </c>
      <c r="H522">
        <v>0.22286019533929177</v>
      </c>
      <c r="I522">
        <v>0.53878677387185603</v>
      </c>
      <c r="J522">
        <v>0.23843313334956401</v>
      </c>
      <c r="K522">
        <v>0.32973617808773997</v>
      </c>
      <c r="L522">
        <v>0.42403168147007297</v>
      </c>
      <c r="M522">
        <v>4.1799818181818198</v>
      </c>
      <c r="N522">
        <v>2.7199999999999993</v>
      </c>
      <c r="O522" t="s">
        <v>3627</v>
      </c>
      <c r="P522">
        <v>1.5509485804116951</v>
      </c>
      <c r="Q522" t="s">
        <v>3628</v>
      </c>
      <c r="R522" t="s">
        <v>3629</v>
      </c>
      <c r="S522" t="s">
        <v>676</v>
      </c>
      <c r="T522" t="s">
        <v>1350</v>
      </c>
      <c r="U522">
        <v>2.5</v>
      </c>
      <c r="V522">
        <v>3</v>
      </c>
      <c r="W522">
        <v>2</v>
      </c>
      <c r="X522">
        <v>2.5</v>
      </c>
      <c r="Y522">
        <v>2.5</v>
      </c>
      <c r="Z522">
        <v>1.5</v>
      </c>
      <c r="AA522">
        <v>11.5</v>
      </c>
    </row>
    <row r="523" spans="1:27" x14ac:dyDescent="0.3">
      <c r="A523" t="s">
        <v>3212</v>
      </c>
      <c r="B523">
        <v>136</v>
      </c>
      <c r="C523">
        <v>41791</v>
      </c>
      <c r="D523">
        <v>101.84581976112921</v>
      </c>
      <c r="E523">
        <v>124.3</v>
      </c>
      <c r="F523">
        <v>0.29999999999999699</v>
      </c>
      <c r="G523">
        <v>0.44000000000000056</v>
      </c>
      <c r="H523">
        <v>0.21679483388678958</v>
      </c>
      <c r="I523">
        <v>0.54391750169094799</v>
      </c>
      <c r="J523">
        <v>0.25062317337203899</v>
      </c>
      <c r="K523">
        <v>0.27986374691567201</v>
      </c>
      <c r="L523">
        <v>0.422571946446967</v>
      </c>
      <c r="M523">
        <v>4.1365904761904799</v>
      </c>
      <c r="N523">
        <v>2.6876190476190476</v>
      </c>
      <c r="O523" t="s">
        <v>2080</v>
      </c>
      <c r="P523">
        <v>1.3907112298605446</v>
      </c>
      <c r="Q523" t="s">
        <v>3630</v>
      </c>
      <c r="R523" t="s">
        <v>3611</v>
      </c>
      <c r="S523" t="s">
        <v>319</v>
      </c>
      <c r="T523" t="s">
        <v>1350</v>
      </c>
      <c r="U523">
        <v>2.5</v>
      </c>
      <c r="V523">
        <v>3</v>
      </c>
      <c r="W523">
        <v>2</v>
      </c>
      <c r="X523">
        <v>2.5</v>
      </c>
      <c r="Y523">
        <v>2.5</v>
      </c>
      <c r="Z523">
        <v>1.5</v>
      </c>
      <c r="AA523">
        <v>11.5</v>
      </c>
    </row>
    <row r="524" spans="1:27" x14ac:dyDescent="0.3">
      <c r="A524" t="s">
        <v>3212</v>
      </c>
      <c r="B524">
        <v>137</v>
      </c>
      <c r="C524">
        <v>41821</v>
      </c>
      <c r="D524">
        <v>102.45989304812835</v>
      </c>
      <c r="E524">
        <v>124.1</v>
      </c>
      <c r="F524">
        <v>-0.20000000000000301</v>
      </c>
      <c r="G524">
        <v>0.2599999999999994</v>
      </c>
      <c r="H524">
        <v>0.33862466931200996</v>
      </c>
      <c r="I524">
        <v>0.482293362951833</v>
      </c>
      <c r="J524">
        <v>0.23768151894334599</v>
      </c>
      <c r="K524">
        <v>0.396380841377167</v>
      </c>
      <c r="L524">
        <v>0.42102252266380502</v>
      </c>
      <c r="M524">
        <v>4.1446260869565199</v>
      </c>
      <c r="N524">
        <v>2.6769565217391311</v>
      </c>
      <c r="O524" t="s">
        <v>835</v>
      </c>
      <c r="P524">
        <v>1.2832713381347318</v>
      </c>
      <c r="Q524" t="s">
        <v>3631</v>
      </c>
      <c r="R524" t="s">
        <v>1038</v>
      </c>
      <c r="S524" t="s">
        <v>611</v>
      </c>
      <c r="T524" t="s">
        <v>393</v>
      </c>
      <c r="U524">
        <v>2.5</v>
      </c>
      <c r="V524">
        <v>3</v>
      </c>
      <c r="W524">
        <v>2</v>
      </c>
      <c r="X524">
        <v>2.5</v>
      </c>
      <c r="Y524">
        <v>2.5</v>
      </c>
      <c r="Z524">
        <v>1.5</v>
      </c>
      <c r="AA524">
        <v>11.5</v>
      </c>
    </row>
    <row r="525" spans="1:27" x14ac:dyDescent="0.3">
      <c r="A525" t="s">
        <v>3212</v>
      </c>
      <c r="B525">
        <v>138</v>
      </c>
      <c r="C525">
        <v>41852</v>
      </c>
      <c r="D525">
        <v>98.098434004474271</v>
      </c>
      <c r="E525">
        <v>123.6</v>
      </c>
      <c r="F525">
        <v>-0.29999999999999699</v>
      </c>
      <c r="G525">
        <v>5.9999999999999373E-2</v>
      </c>
      <c r="H525">
        <v>0.36696957185394385</v>
      </c>
      <c r="I525">
        <v>-0.102534739200981</v>
      </c>
      <c r="J525">
        <v>0.22262623293043801</v>
      </c>
      <c r="K525">
        <v>-0.18004759692859201</v>
      </c>
      <c r="L525">
        <v>0.42235904411414799</v>
      </c>
      <c r="M525">
        <v>4.1912333333333303</v>
      </c>
      <c r="N525">
        <v>2.6495238095238096</v>
      </c>
      <c r="O525" t="s">
        <v>3632</v>
      </c>
      <c r="P525">
        <v>1.2761626398986847</v>
      </c>
      <c r="Q525" t="s">
        <v>3631</v>
      </c>
      <c r="R525" t="s">
        <v>35</v>
      </c>
      <c r="S525" t="s">
        <v>35</v>
      </c>
      <c r="T525" t="s">
        <v>35</v>
      </c>
      <c r="U525">
        <v>2.5</v>
      </c>
      <c r="V525">
        <v>3</v>
      </c>
      <c r="W525">
        <v>2</v>
      </c>
      <c r="X525">
        <v>2.5</v>
      </c>
      <c r="Y525">
        <v>2.5</v>
      </c>
      <c r="Z525">
        <v>1.5</v>
      </c>
      <c r="AA525">
        <v>11.5</v>
      </c>
    </row>
    <row r="526" spans="1:27" x14ac:dyDescent="0.3">
      <c r="A526" t="s">
        <v>3212</v>
      </c>
      <c r="B526">
        <v>139</v>
      </c>
      <c r="C526">
        <v>41883</v>
      </c>
      <c r="D526">
        <v>104.18367346938776</v>
      </c>
      <c r="E526">
        <v>123.6</v>
      </c>
      <c r="F526">
        <v>-0.29999999999999699</v>
      </c>
      <c r="G526">
        <v>-5.9999999999999401E-2</v>
      </c>
      <c r="H526">
        <v>0.2966479394838249</v>
      </c>
      <c r="I526">
        <v>-0.229635410648029</v>
      </c>
      <c r="J526">
        <v>0.22514855364030101</v>
      </c>
      <c r="K526">
        <v>-0.213201702958774</v>
      </c>
      <c r="L526">
        <v>0.42091312102205702</v>
      </c>
      <c r="M526">
        <v>4.1909363636363599</v>
      </c>
      <c r="N526">
        <v>2.4481818181818182</v>
      </c>
      <c r="O526" t="s">
        <v>3633</v>
      </c>
      <c r="P526">
        <v>1.2444220681853626</v>
      </c>
      <c r="Q526" t="s">
        <v>3634</v>
      </c>
      <c r="R526" t="s">
        <v>3635</v>
      </c>
      <c r="S526" t="s">
        <v>3636</v>
      </c>
      <c r="T526" t="s">
        <v>672</v>
      </c>
      <c r="U526">
        <v>2.5</v>
      </c>
      <c r="V526">
        <v>3</v>
      </c>
      <c r="W526">
        <v>2</v>
      </c>
      <c r="X526">
        <v>2.5</v>
      </c>
      <c r="Y526">
        <v>2.5</v>
      </c>
      <c r="Z526">
        <v>1.5</v>
      </c>
      <c r="AA526">
        <v>11.5</v>
      </c>
    </row>
    <row r="527" spans="1:27" x14ac:dyDescent="0.3">
      <c r="A527" t="s">
        <v>3212</v>
      </c>
      <c r="B527">
        <v>140</v>
      </c>
      <c r="C527">
        <v>41913</v>
      </c>
      <c r="D527">
        <v>101.73076923076923</v>
      </c>
      <c r="E527">
        <v>123.6</v>
      </c>
      <c r="F527">
        <v>-0.59999999999999398</v>
      </c>
      <c r="G527">
        <v>-0.21999999999999878</v>
      </c>
      <c r="H527">
        <v>0.33911649915626119</v>
      </c>
      <c r="I527">
        <v>-0.231803028585742</v>
      </c>
      <c r="J527">
        <v>0.222695275191333</v>
      </c>
      <c r="K527">
        <v>-0.211912367662311</v>
      </c>
      <c r="L527">
        <v>0.41942946353729599</v>
      </c>
      <c r="M527">
        <v>4.2056826086956498</v>
      </c>
      <c r="N527">
        <v>2.0726086956521734</v>
      </c>
      <c r="O527" t="s">
        <v>3637</v>
      </c>
      <c r="P527">
        <v>1.1152156650634417</v>
      </c>
      <c r="Q527" t="s">
        <v>1574</v>
      </c>
      <c r="R527" t="s">
        <v>3638</v>
      </c>
      <c r="S527" t="s">
        <v>1721</v>
      </c>
      <c r="T527" t="s">
        <v>1413</v>
      </c>
      <c r="U527">
        <v>2</v>
      </c>
      <c r="V527">
        <v>3</v>
      </c>
      <c r="W527">
        <v>2</v>
      </c>
      <c r="X527">
        <v>2.5</v>
      </c>
      <c r="Y527">
        <v>2.5</v>
      </c>
      <c r="Z527">
        <v>1.5</v>
      </c>
      <c r="AA527">
        <v>11.5</v>
      </c>
    </row>
    <row r="528" spans="1:27" x14ac:dyDescent="0.3">
      <c r="A528" t="s">
        <v>3212</v>
      </c>
      <c r="B528">
        <v>141</v>
      </c>
      <c r="C528">
        <v>41944</v>
      </c>
      <c r="D528">
        <v>100.41025641025642</v>
      </c>
      <c r="E528">
        <v>123.4</v>
      </c>
      <c r="F528">
        <v>-0.59999999999999398</v>
      </c>
      <c r="G528">
        <v>-0.39999999999999697</v>
      </c>
      <c r="H528">
        <v>0.33115957885385761</v>
      </c>
      <c r="I528">
        <v>-0.52500708118592798</v>
      </c>
      <c r="J528">
        <v>0.23151114656927399</v>
      </c>
      <c r="K528">
        <v>-0.55096666004315897</v>
      </c>
      <c r="L528">
        <v>0.41908018656038099</v>
      </c>
      <c r="M528">
        <v>4.2124649999999999</v>
      </c>
      <c r="N528">
        <v>2.0339999999999998</v>
      </c>
      <c r="O528" t="s">
        <v>3639</v>
      </c>
      <c r="P528">
        <v>1.0199380775101017</v>
      </c>
      <c r="Q528" t="s">
        <v>3640</v>
      </c>
      <c r="R528" t="s">
        <v>3641</v>
      </c>
      <c r="S528" t="s">
        <v>2113</v>
      </c>
      <c r="T528" t="s">
        <v>1413</v>
      </c>
      <c r="U528">
        <v>2</v>
      </c>
      <c r="V528">
        <v>3</v>
      </c>
      <c r="W528">
        <v>2</v>
      </c>
      <c r="X528">
        <v>2.5</v>
      </c>
      <c r="Y528">
        <v>2.5</v>
      </c>
      <c r="Z528">
        <v>1.5</v>
      </c>
      <c r="AA528">
        <v>11.5</v>
      </c>
    </row>
    <row r="529" spans="1:27" x14ac:dyDescent="0.3">
      <c r="A529" t="s">
        <v>3212</v>
      </c>
      <c r="B529">
        <v>142</v>
      </c>
      <c r="C529">
        <v>41974</v>
      </c>
      <c r="D529">
        <v>108.17253121452895</v>
      </c>
      <c r="E529">
        <v>123</v>
      </c>
      <c r="F529">
        <v>-1</v>
      </c>
      <c r="G529">
        <v>-0.55999999999999639</v>
      </c>
      <c r="H529">
        <v>0.2966479394838259</v>
      </c>
      <c r="I529">
        <v>-0.53784167551903606</v>
      </c>
      <c r="J529">
        <v>0.223420033781109</v>
      </c>
      <c r="K529">
        <v>-0.50651025612524003</v>
      </c>
      <c r="L529">
        <v>0.41759218180350599</v>
      </c>
      <c r="M529">
        <v>4.2213782608695603</v>
      </c>
      <c r="N529">
        <v>2.0600000000000005</v>
      </c>
      <c r="O529" t="s">
        <v>3642</v>
      </c>
      <c r="P529">
        <v>0.7002273248227604</v>
      </c>
      <c r="Q529" t="s">
        <v>3643</v>
      </c>
      <c r="R529" t="s">
        <v>3644</v>
      </c>
      <c r="S529" t="s">
        <v>671</v>
      </c>
      <c r="T529" t="s">
        <v>2771</v>
      </c>
      <c r="U529">
        <v>2</v>
      </c>
      <c r="V529">
        <v>3</v>
      </c>
      <c r="W529">
        <v>2</v>
      </c>
      <c r="X529">
        <v>2.5</v>
      </c>
      <c r="Y529">
        <v>2.5</v>
      </c>
      <c r="Z529">
        <v>1.5</v>
      </c>
      <c r="AA529">
        <v>11.5</v>
      </c>
    </row>
    <row r="530" spans="1:27" x14ac:dyDescent="0.3">
      <c r="A530" t="s">
        <v>3212</v>
      </c>
      <c r="B530">
        <v>143</v>
      </c>
      <c r="C530">
        <v>42005</v>
      </c>
      <c r="D530">
        <v>101.54185022026432</v>
      </c>
      <c r="E530">
        <v>122.8</v>
      </c>
      <c r="F530">
        <v>-1.4000000000000099</v>
      </c>
      <c r="G530">
        <v>-0.77999999999999903</v>
      </c>
      <c r="H530">
        <v>0.42895221179054915</v>
      </c>
      <c r="I530">
        <v>-0.94284937637558897</v>
      </c>
      <c r="J530">
        <v>0.25136524751188399</v>
      </c>
      <c r="K530">
        <v>-0.96584134517320497</v>
      </c>
      <c r="L530">
        <v>0.41796974257610803</v>
      </c>
      <c r="M530">
        <v>4.2802727272727301</v>
      </c>
      <c r="N530">
        <v>2.0331818181818182</v>
      </c>
      <c r="O530" t="s">
        <v>3645</v>
      </c>
      <c r="P530">
        <v>0.50799758597011824</v>
      </c>
      <c r="Q530" t="s">
        <v>3646</v>
      </c>
      <c r="R530" t="s">
        <v>1093</v>
      </c>
      <c r="S530" t="s">
        <v>808</v>
      </c>
      <c r="T530" t="s">
        <v>1543</v>
      </c>
      <c r="U530">
        <v>2</v>
      </c>
      <c r="V530">
        <v>3</v>
      </c>
      <c r="W530">
        <v>2</v>
      </c>
      <c r="X530">
        <v>2.5</v>
      </c>
      <c r="Y530">
        <v>2</v>
      </c>
      <c r="Z530">
        <v>1.5</v>
      </c>
      <c r="AA530">
        <v>11</v>
      </c>
    </row>
    <row r="531" spans="1:27" x14ac:dyDescent="0.3">
      <c r="A531" t="s">
        <v>3212</v>
      </c>
      <c r="B531">
        <v>144</v>
      </c>
      <c r="C531">
        <v>42036</v>
      </c>
      <c r="D531">
        <v>104.93827160493827</v>
      </c>
      <c r="E531">
        <v>122.7</v>
      </c>
      <c r="F531">
        <v>-1.5999999999999901</v>
      </c>
      <c r="G531">
        <v>-1.0399999999999976</v>
      </c>
      <c r="H531">
        <v>0.50760877323650366</v>
      </c>
      <c r="I531">
        <v>-1.27216992970024</v>
      </c>
      <c r="J531">
        <v>0.23598200647491599</v>
      </c>
      <c r="K531">
        <v>-1.3589941553387599</v>
      </c>
      <c r="L531">
        <v>0.41788953840106602</v>
      </c>
      <c r="M531">
        <v>4.1779950000000001</v>
      </c>
      <c r="N531">
        <v>1.9170000000000003</v>
      </c>
      <c r="O531" t="s">
        <v>3647</v>
      </c>
      <c r="P531">
        <v>0.36147177531316149</v>
      </c>
      <c r="Q531" t="s">
        <v>3648</v>
      </c>
      <c r="R531" t="s">
        <v>3649</v>
      </c>
      <c r="S531" t="s">
        <v>1802</v>
      </c>
      <c r="T531" t="s">
        <v>868</v>
      </c>
      <c r="U531">
        <v>2</v>
      </c>
      <c r="V531">
        <v>3</v>
      </c>
      <c r="W531">
        <v>2</v>
      </c>
      <c r="X531">
        <v>2.5</v>
      </c>
      <c r="Y531">
        <v>2</v>
      </c>
      <c r="Z531">
        <v>1.5</v>
      </c>
      <c r="AA531">
        <v>11</v>
      </c>
    </row>
    <row r="532" spans="1:27" x14ac:dyDescent="0.3">
      <c r="A532" t="s">
        <v>3212</v>
      </c>
      <c r="B532">
        <v>145</v>
      </c>
      <c r="C532">
        <v>42064</v>
      </c>
      <c r="D532">
        <v>108.82051282051282</v>
      </c>
      <c r="E532">
        <v>122.9</v>
      </c>
      <c r="F532">
        <v>-1.5</v>
      </c>
      <c r="G532">
        <v>-1.2199999999999986</v>
      </c>
      <c r="H532">
        <v>0.44907311951025097</v>
      </c>
      <c r="I532">
        <v>-1.7016599322202</v>
      </c>
      <c r="J532">
        <v>0.24622915831400499</v>
      </c>
      <c r="K532">
        <v>-1.53521710177308</v>
      </c>
      <c r="L532">
        <v>0.416810270352172</v>
      </c>
      <c r="M532">
        <v>4.1271409090909099</v>
      </c>
      <c r="N532">
        <v>1.6718181818181812</v>
      </c>
      <c r="O532" t="s">
        <v>3650</v>
      </c>
      <c r="P532">
        <v>0.28653245316678505</v>
      </c>
      <c r="Q532" t="s">
        <v>3651</v>
      </c>
      <c r="R532" t="s">
        <v>3651</v>
      </c>
      <c r="S532" t="s">
        <v>2760</v>
      </c>
      <c r="T532" t="s">
        <v>907</v>
      </c>
      <c r="U532">
        <v>1.5</v>
      </c>
      <c r="V532">
        <v>3</v>
      </c>
      <c r="W532">
        <v>2</v>
      </c>
      <c r="X532">
        <v>2.5</v>
      </c>
      <c r="Y532">
        <v>2</v>
      </c>
      <c r="Z532">
        <v>1.5</v>
      </c>
      <c r="AA532">
        <v>11</v>
      </c>
    </row>
    <row r="533" spans="1:27" x14ac:dyDescent="0.3">
      <c r="A533" t="s">
        <v>3212</v>
      </c>
      <c r="B533">
        <v>146</v>
      </c>
      <c r="C533">
        <v>42095</v>
      </c>
      <c r="D533">
        <v>102.41090146750524</v>
      </c>
      <c r="E533">
        <v>123.4</v>
      </c>
      <c r="F533">
        <v>-1.0999999999999901</v>
      </c>
      <c r="G533">
        <v>-1.3199999999999981</v>
      </c>
      <c r="H533">
        <v>0.37416573867739589</v>
      </c>
      <c r="I533">
        <v>-1.38412028887855</v>
      </c>
      <c r="J533">
        <v>0.25890805067682798</v>
      </c>
      <c r="K533">
        <v>-1.3998508963787299</v>
      </c>
      <c r="L533">
        <v>0.41539042817076599</v>
      </c>
      <c r="M533">
        <v>4.0266454545454504</v>
      </c>
      <c r="N533">
        <v>1.6499999999999992</v>
      </c>
      <c r="O533" t="s">
        <v>3652</v>
      </c>
      <c r="P533">
        <v>0.27724925263901234</v>
      </c>
      <c r="Q533" t="s">
        <v>3653</v>
      </c>
      <c r="R533" t="s">
        <v>2804</v>
      </c>
      <c r="S533" t="s">
        <v>2240</v>
      </c>
      <c r="T533" t="s">
        <v>33</v>
      </c>
      <c r="U533">
        <v>1.5</v>
      </c>
      <c r="V533">
        <v>3</v>
      </c>
      <c r="W533">
        <v>2</v>
      </c>
      <c r="X533">
        <v>2.5</v>
      </c>
      <c r="Y533">
        <v>2</v>
      </c>
      <c r="Z533">
        <v>1.5</v>
      </c>
      <c r="AA533">
        <v>11</v>
      </c>
    </row>
    <row r="534" spans="1:27" x14ac:dyDescent="0.3">
      <c r="A534" t="s">
        <v>3212</v>
      </c>
      <c r="B534">
        <v>147</v>
      </c>
      <c r="C534">
        <v>42125</v>
      </c>
      <c r="D534">
        <v>102.771855010661</v>
      </c>
      <c r="E534">
        <v>123.4</v>
      </c>
      <c r="F534">
        <v>-0.90000000000000602</v>
      </c>
      <c r="G534">
        <v>-1.2999999999999992</v>
      </c>
      <c r="H534">
        <v>0.28809720581775716</v>
      </c>
      <c r="I534">
        <v>-0.93302713853195096</v>
      </c>
      <c r="J534">
        <v>0.25483202599240801</v>
      </c>
      <c r="K534">
        <v>-0.96538199761494803</v>
      </c>
      <c r="L534">
        <v>0.414788222249792</v>
      </c>
      <c r="M534">
        <v>4.0798666666666703</v>
      </c>
      <c r="N534">
        <v>1.6690476190476189</v>
      </c>
      <c r="O534" t="s">
        <v>3642</v>
      </c>
      <c r="P534">
        <v>0.38971330877280896</v>
      </c>
      <c r="Q534" t="s">
        <v>3654</v>
      </c>
      <c r="R534" t="s">
        <v>3534</v>
      </c>
      <c r="S534" t="s">
        <v>1742</v>
      </c>
      <c r="T534" t="s">
        <v>579</v>
      </c>
      <c r="U534">
        <v>1.5</v>
      </c>
      <c r="V534">
        <v>3</v>
      </c>
      <c r="W534">
        <v>2</v>
      </c>
      <c r="X534">
        <v>2.5</v>
      </c>
      <c r="Y534">
        <v>2</v>
      </c>
      <c r="Z534">
        <v>1.5</v>
      </c>
      <c r="AA534">
        <v>11</v>
      </c>
    </row>
    <row r="535" spans="1:27" x14ac:dyDescent="0.3">
      <c r="A535" t="s">
        <v>3212</v>
      </c>
      <c r="B535">
        <v>148</v>
      </c>
      <c r="C535">
        <v>42156</v>
      </c>
      <c r="D535">
        <v>107.35607675906185</v>
      </c>
      <c r="E535">
        <v>123.4</v>
      </c>
      <c r="F535">
        <v>-0.79999999999999705</v>
      </c>
      <c r="G535">
        <v>-1.1799999999999966</v>
      </c>
      <c r="H535">
        <v>0.33115957885386071</v>
      </c>
      <c r="I535">
        <v>-0.83623614218871101</v>
      </c>
      <c r="J535">
        <v>0.23490425899881201</v>
      </c>
      <c r="K535">
        <v>-0.80223321810208104</v>
      </c>
      <c r="L535">
        <v>0.41343156163728101</v>
      </c>
      <c r="M535">
        <v>4.1586499999999997</v>
      </c>
      <c r="N535">
        <v>1.7036363636363634</v>
      </c>
      <c r="O535" t="s">
        <v>3655</v>
      </c>
      <c r="P535">
        <v>0.53153271574350858</v>
      </c>
      <c r="Q535" t="s">
        <v>3567</v>
      </c>
      <c r="R535" t="s">
        <v>1847</v>
      </c>
      <c r="S535" t="s">
        <v>1654</v>
      </c>
      <c r="T535" t="s">
        <v>1806</v>
      </c>
      <c r="U535">
        <v>1.5</v>
      </c>
      <c r="V535">
        <v>3</v>
      </c>
      <c r="W535">
        <v>2</v>
      </c>
      <c r="X535">
        <v>2.5</v>
      </c>
      <c r="Y535">
        <v>2</v>
      </c>
      <c r="Z535">
        <v>1.5</v>
      </c>
      <c r="AA535">
        <v>11</v>
      </c>
    </row>
    <row r="536" spans="1:27" x14ac:dyDescent="0.3">
      <c r="A536" t="s">
        <v>3212</v>
      </c>
      <c r="B536">
        <v>149</v>
      </c>
      <c r="C536">
        <v>42186</v>
      </c>
      <c r="D536">
        <v>103.86221294363258</v>
      </c>
      <c r="E536">
        <v>123.3</v>
      </c>
      <c r="F536">
        <v>-0.70000000000000295</v>
      </c>
      <c r="G536">
        <v>-0.99999999999999911</v>
      </c>
      <c r="H536">
        <v>0.37416573867739084</v>
      </c>
      <c r="I536">
        <v>-0.71670824657204502</v>
      </c>
      <c r="J536">
        <v>0.23019364875617701</v>
      </c>
      <c r="K536">
        <v>-0.71507426058816603</v>
      </c>
      <c r="L536">
        <v>0.41202637042915402</v>
      </c>
      <c r="M536">
        <v>4.1552347826086997</v>
      </c>
      <c r="N536">
        <v>1.7199999999999995</v>
      </c>
      <c r="O536" t="s">
        <v>3656</v>
      </c>
      <c r="P536">
        <v>0.6528911710041827</v>
      </c>
      <c r="Q536" t="s">
        <v>3657</v>
      </c>
      <c r="R536" t="s">
        <v>3658</v>
      </c>
      <c r="S536" t="s">
        <v>1778</v>
      </c>
      <c r="T536" t="s">
        <v>2640</v>
      </c>
      <c r="U536">
        <v>1.5</v>
      </c>
      <c r="V536">
        <v>3</v>
      </c>
      <c r="W536">
        <v>2</v>
      </c>
      <c r="X536">
        <v>2.5</v>
      </c>
      <c r="Y536">
        <v>2</v>
      </c>
      <c r="Z536">
        <v>1.5</v>
      </c>
      <c r="AA536">
        <v>11</v>
      </c>
    </row>
    <row r="537" spans="1:27" x14ac:dyDescent="0.3">
      <c r="A537" t="s">
        <v>3212</v>
      </c>
      <c r="B537">
        <v>150</v>
      </c>
      <c r="C537">
        <v>42217</v>
      </c>
      <c r="D537">
        <v>105.35917901938427</v>
      </c>
      <c r="E537">
        <v>122.8</v>
      </c>
      <c r="F537">
        <v>-0.59999999999999398</v>
      </c>
      <c r="G537">
        <v>-0.81999999999999795</v>
      </c>
      <c r="H537">
        <v>0.3265986323710901</v>
      </c>
      <c r="I537">
        <v>-0.67120397972456902</v>
      </c>
      <c r="J537">
        <v>0.199821012766846</v>
      </c>
      <c r="K537">
        <v>-0.61618428281893101</v>
      </c>
      <c r="L537">
        <v>0.41064883571448502</v>
      </c>
      <c r="M537">
        <v>4.1948619047618996</v>
      </c>
      <c r="N537">
        <v>1.7199999999999995</v>
      </c>
      <c r="O537" t="s">
        <v>3659</v>
      </c>
      <c r="P537">
        <v>0.8102098776557084</v>
      </c>
      <c r="Q537" t="s">
        <v>3657</v>
      </c>
      <c r="R537" t="s">
        <v>35</v>
      </c>
      <c r="S537" t="s">
        <v>35</v>
      </c>
      <c r="T537" t="s">
        <v>35</v>
      </c>
      <c r="U537">
        <v>1.5</v>
      </c>
      <c r="V537">
        <v>3</v>
      </c>
      <c r="W537">
        <v>2</v>
      </c>
      <c r="X537">
        <v>2.5</v>
      </c>
      <c r="Y537">
        <v>2</v>
      </c>
      <c r="Z537">
        <v>1.5</v>
      </c>
      <c r="AA537">
        <v>11</v>
      </c>
    </row>
    <row r="538" spans="1:27" x14ac:dyDescent="0.3">
      <c r="A538" t="s">
        <v>3212</v>
      </c>
      <c r="B538">
        <v>151</v>
      </c>
      <c r="C538">
        <v>42248</v>
      </c>
      <c r="D538">
        <v>104.01567091087169</v>
      </c>
      <c r="E538">
        <v>122.4</v>
      </c>
      <c r="F538">
        <v>-0.79999999999999705</v>
      </c>
      <c r="G538">
        <v>-0.75999999999999945</v>
      </c>
      <c r="H538">
        <v>0.17224014243684935</v>
      </c>
      <c r="I538">
        <v>-0.59527838218429296</v>
      </c>
      <c r="J538">
        <v>0.189545991313675</v>
      </c>
      <c r="K538">
        <v>-0.51930553813410096</v>
      </c>
      <c r="L538">
        <v>0.40927925145062999</v>
      </c>
      <c r="M538">
        <v>4.2181636363636397</v>
      </c>
      <c r="N538">
        <v>1.7209090909090903</v>
      </c>
      <c r="O538" t="s">
        <v>3660</v>
      </c>
      <c r="P538">
        <v>0.96779539375400736</v>
      </c>
      <c r="Q538" t="s">
        <v>3661</v>
      </c>
      <c r="R538" t="s">
        <v>1796</v>
      </c>
      <c r="S538" t="s">
        <v>3662</v>
      </c>
      <c r="T538" t="s">
        <v>2915</v>
      </c>
      <c r="U538">
        <v>1.5</v>
      </c>
      <c r="V538">
        <v>3</v>
      </c>
      <c r="W538">
        <v>2</v>
      </c>
      <c r="X538">
        <v>2.5</v>
      </c>
      <c r="Y538">
        <v>2</v>
      </c>
      <c r="Z538">
        <v>1.5</v>
      </c>
      <c r="AA538">
        <v>11</v>
      </c>
    </row>
    <row r="539" spans="1:27" x14ac:dyDescent="0.3">
      <c r="A539" t="s">
        <v>3212</v>
      </c>
      <c r="B539">
        <v>152</v>
      </c>
      <c r="C539">
        <v>42278</v>
      </c>
      <c r="D539">
        <v>102.36294896030245</v>
      </c>
      <c r="E539">
        <v>122.5</v>
      </c>
      <c r="F539">
        <v>-0.70000000000000295</v>
      </c>
      <c r="G539">
        <v>-0.71999999999999875</v>
      </c>
      <c r="H539">
        <v>0.10488088481701742</v>
      </c>
      <c r="I539">
        <v>-0.99100283098386899</v>
      </c>
      <c r="J539">
        <v>0.18378769915269</v>
      </c>
      <c r="K539">
        <v>-0.76082163208565101</v>
      </c>
      <c r="L539">
        <v>0.408484710227485</v>
      </c>
      <c r="M539">
        <v>4.2486136363636398</v>
      </c>
      <c r="N539">
        <v>1.7299999999999998</v>
      </c>
      <c r="O539" t="s">
        <v>3663</v>
      </c>
      <c r="P539">
        <v>-0.38857546693551925</v>
      </c>
      <c r="Q539" t="s">
        <v>3664</v>
      </c>
      <c r="R539" t="s">
        <v>3665</v>
      </c>
      <c r="S539" t="s">
        <v>807</v>
      </c>
      <c r="T539" t="s">
        <v>593</v>
      </c>
      <c r="U539">
        <v>1.5</v>
      </c>
      <c r="V539">
        <v>3</v>
      </c>
      <c r="W539">
        <v>2</v>
      </c>
      <c r="X539">
        <v>2.5</v>
      </c>
      <c r="Y539">
        <v>2</v>
      </c>
      <c r="Z539">
        <v>1.5</v>
      </c>
      <c r="AA539">
        <v>11</v>
      </c>
    </row>
    <row r="540" spans="1:27" x14ac:dyDescent="0.3">
      <c r="A540" t="s">
        <v>3212</v>
      </c>
      <c r="B540">
        <v>153</v>
      </c>
      <c r="C540">
        <v>42309</v>
      </c>
      <c r="D540">
        <v>107.76302349336058</v>
      </c>
      <c r="E540">
        <v>122.4</v>
      </c>
      <c r="F540">
        <v>-0.59999999999999398</v>
      </c>
      <c r="G540">
        <v>-0.67999999999999816</v>
      </c>
      <c r="H540">
        <v>8.9442719099993115E-2</v>
      </c>
      <c r="I540">
        <v>-0.60325052189330797</v>
      </c>
      <c r="J540">
        <v>0.17195997391749701</v>
      </c>
      <c r="K540">
        <v>-0.61446694909127197</v>
      </c>
      <c r="L540">
        <v>0.40718428565891701</v>
      </c>
      <c r="M540">
        <v>4.2502000000000004</v>
      </c>
      <c r="N540">
        <v>1.73</v>
      </c>
      <c r="O540" t="s">
        <v>3666</v>
      </c>
      <c r="P540">
        <v>1.0701801007293241</v>
      </c>
      <c r="Q540" t="s">
        <v>3667</v>
      </c>
      <c r="R540" t="s">
        <v>3668</v>
      </c>
      <c r="S540" t="s">
        <v>3669</v>
      </c>
      <c r="T540" t="s">
        <v>123</v>
      </c>
      <c r="U540">
        <v>1.5</v>
      </c>
      <c r="V540">
        <v>3</v>
      </c>
      <c r="W540">
        <v>2</v>
      </c>
      <c r="X540">
        <v>2.5</v>
      </c>
      <c r="Y540">
        <v>2</v>
      </c>
      <c r="Z540">
        <v>1.5</v>
      </c>
      <c r="AA540">
        <v>11</v>
      </c>
    </row>
    <row r="541" spans="1:27" x14ac:dyDescent="0.3">
      <c r="A541" t="s">
        <v>3212</v>
      </c>
      <c r="B541">
        <v>154</v>
      </c>
      <c r="C541">
        <v>42339</v>
      </c>
      <c r="D541">
        <v>106.61070304302203</v>
      </c>
      <c r="E541">
        <v>122.2</v>
      </c>
      <c r="F541">
        <v>-0.5</v>
      </c>
      <c r="G541">
        <v>-0.63999999999999757</v>
      </c>
      <c r="H541">
        <v>0.10488088481701657</v>
      </c>
      <c r="I541">
        <v>-0.685054312277806</v>
      </c>
      <c r="J541">
        <v>0.17121620895551201</v>
      </c>
      <c r="K541">
        <v>-0.524094102260798</v>
      </c>
      <c r="L541">
        <v>0.40585472860056498</v>
      </c>
      <c r="M541">
        <v>4.2886521739130403</v>
      </c>
      <c r="N541">
        <v>1.720434782608695</v>
      </c>
      <c r="O541" t="s">
        <v>3656</v>
      </c>
      <c r="P541">
        <v>1.1570752671939355</v>
      </c>
      <c r="Q541" t="s">
        <v>3670</v>
      </c>
      <c r="R541" t="s">
        <v>123</v>
      </c>
      <c r="S541" t="s">
        <v>1784</v>
      </c>
      <c r="T541" t="s">
        <v>3671</v>
      </c>
      <c r="U541">
        <v>1.5</v>
      </c>
      <c r="V541">
        <v>3</v>
      </c>
      <c r="W541">
        <v>2</v>
      </c>
      <c r="X541">
        <v>2.5</v>
      </c>
      <c r="Y541">
        <v>2</v>
      </c>
      <c r="Z541">
        <v>1.5</v>
      </c>
      <c r="AA541">
        <v>11</v>
      </c>
    </row>
    <row r="542" spans="1:27" x14ac:dyDescent="0.3">
      <c r="A542" t="s">
        <v>3212</v>
      </c>
      <c r="B542">
        <v>155</v>
      </c>
      <c r="C542">
        <v>42370</v>
      </c>
      <c r="D542">
        <v>101.30151843817788</v>
      </c>
      <c r="E542">
        <v>121.6</v>
      </c>
      <c r="F542">
        <v>-0.90000000000000602</v>
      </c>
      <c r="G542">
        <v>-0.7</v>
      </c>
      <c r="H542">
        <v>0.14719601443880082</v>
      </c>
      <c r="I542">
        <v>-0.51868035578402005</v>
      </c>
      <c r="J542">
        <v>0.166638608965511</v>
      </c>
      <c r="K542">
        <v>-0.42556354695730397</v>
      </c>
      <c r="L542">
        <v>0.40454366344937498</v>
      </c>
      <c r="M542">
        <v>4.3997619047618999</v>
      </c>
      <c r="N542">
        <v>1.7076190476190476</v>
      </c>
      <c r="O542" t="s">
        <v>3672</v>
      </c>
      <c r="P542">
        <v>0.96978799649010494</v>
      </c>
      <c r="Q542" t="s">
        <v>3673</v>
      </c>
      <c r="R542" t="s">
        <v>3674</v>
      </c>
      <c r="S542" t="s">
        <v>1883</v>
      </c>
      <c r="T542" t="s">
        <v>267</v>
      </c>
      <c r="U542">
        <v>1.5</v>
      </c>
      <c r="V542">
        <v>3</v>
      </c>
      <c r="W542">
        <v>2</v>
      </c>
      <c r="X542">
        <v>2.5</v>
      </c>
      <c r="Y542">
        <v>2</v>
      </c>
      <c r="Z542">
        <v>1.5</v>
      </c>
      <c r="AA542">
        <v>11</v>
      </c>
    </row>
    <row r="543" spans="1:27" x14ac:dyDescent="0.3">
      <c r="A543" t="s">
        <v>3212</v>
      </c>
      <c r="B543">
        <v>156</v>
      </c>
      <c r="C543">
        <v>42401</v>
      </c>
      <c r="D543">
        <v>106.84491978609627</v>
      </c>
      <c r="E543">
        <v>121.5</v>
      </c>
      <c r="F543">
        <v>-0.79999999999999705</v>
      </c>
      <c r="G543">
        <v>-0.7</v>
      </c>
      <c r="H543">
        <v>0.14719601443879871</v>
      </c>
      <c r="I543">
        <v>-1.0608015093327601</v>
      </c>
      <c r="J543">
        <v>0.18273630532676799</v>
      </c>
      <c r="K543">
        <v>-0.89192002706014295</v>
      </c>
      <c r="L543">
        <v>0.40490302390865701</v>
      </c>
      <c r="M543">
        <v>4.3976523809523798</v>
      </c>
      <c r="N543">
        <v>1.6885714285714291</v>
      </c>
      <c r="O543" t="s">
        <v>3675</v>
      </c>
      <c r="P543">
        <v>0.76882594249767611</v>
      </c>
      <c r="Q543" t="s">
        <v>3406</v>
      </c>
      <c r="R543" t="s">
        <v>652</v>
      </c>
      <c r="S543" t="s">
        <v>3343</v>
      </c>
      <c r="T543" t="s">
        <v>954</v>
      </c>
      <c r="U543">
        <v>1.5</v>
      </c>
      <c r="V543">
        <v>3</v>
      </c>
      <c r="W543">
        <v>2</v>
      </c>
      <c r="X543">
        <v>2.5</v>
      </c>
      <c r="Y543">
        <v>2</v>
      </c>
      <c r="Z543">
        <v>1.5</v>
      </c>
      <c r="AA543">
        <v>11</v>
      </c>
    </row>
    <row r="544" spans="1:27" x14ac:dyDescent="0.3">
      <c r="A544" t="s">
        <v>3212</v>
      </c>
      <c r="B544">
        <v>157</v>
      </c>
      <c r="C544">
        <v>42430</v>
      </c>
      <c r="D544">
        <v>100.75400565504242</v>
      </c>
      <c r="E544">
        <v>121.6</v>
      </c>
      <c r="F544">
        <v>-0.90000000000000602</v>
      </c>
      <c r="G544">
        <v>-0.74000000000000066</v>
      </c>
      <c r="H544">
        <v>0.16329931618554847</v>
      </c>
      <c r="I544">
        <v>-0.80637796627434399</v>
      </c>
      <c r="J544">
        <v>0.191293012491629</v>
      </c>
      <c r="K544">
        <v>-0.71490747252824505</v>
      </c>
      <c r="L544">
        <v>0.40368896771989099</v>
      </c>
      <c r="M544">
        <v>4.2919695652173901</v>
      </c>
      <c r="N544">
        <v>1.6708695652173922</v>
      </c>
      <c r="O544" t="s">
        <v>3676</v>
      </c>
      <c r="P544">
        <v>0.55238628566314607</v>
      </c>
      <c r="Q544" t="s">
        <v>123</v>
      </c>
      <c r="R544" t="s">
        <v>3677</v>
      </c>
      <c r="S544" t="s">
        <v>3678</v>
      </c>
      <c r="T544" t="s">
        <v>1350</v>
      </c>
      <c r="U544">
        <v>1.5</v>
      </c>
      <c r="V544">
        <v>3</v>
      </c>
      <c r="W544">
        <v>2</v>
      </c>
      <c r="X544">
        <v>2.5</v>
      </c>
      <c r="Y544">
        <v>2</v>
      </c>
      <c r="Z544">
        <v>1.5</v>
      </c>
      <c r="AA544">
        <v>11</v>
      </c>
    </row>
    <row r="545" spans="1:27" x14ac:dyDescent="0.3">
      <c r="A545" t="s">
        <v>3212</v>
      </c>
      <c r="B545">
        <v>158</v>
      </c>
      <c r="C545">
        <v>42461</v>
      </c>
      <c r="D545">
        <v>105.9365404298874</v>
      </c>
      <c r="E545">
        <v>122</v>
      </c>
      <c r="F545">
        <v>-1.0999999999999901</v>
      </c>
      <c r="G545">
        <v>-0.83999999999999986</v>
      </c>
      <c r="H545">
        <v>0.21908902300206554</v>
      </c>
      <c r="I545">
        <v>-0.91964787911816104</v>
      </c>
      <c r="J545">
        <v>0.19060811523454901</v>
      </c>
      <c r="K545">
        <v>-0.85362694631858804</v>
      </c>
      <c r="L545">
        <v>0.40262665496595801</v>
      </c>
      <c r="M545">
        <v>4.30831904761905</v>
      </c>
      <c r="N545">
        <v>1.6700000000000006</v>
      </c>
      <c r="O545" t="s">
        <v>3679</v>
      </c>
      <c r="P545">
        <v>0.38840052822988308</v>
      </c>
      <c r="Q545" t="s">
        <v>3680</v>
      </c>
      <c r="R545" t="s">
        <v>123</v>
      </c>
      <c r="S545" t="s">
        <v>745</v>
      </c>
      <c r="T545" t="s">
        <v>2240</v>
      </c>
      <c r="U545">
        <v>1.5</v>
      </c>
      <c r="V545">
        <v>3</v>
      </c>
      <c r="W545">
        <v>2</v>
      </c>
      <c r="X545">
        <v>2.5</v>
      </c>
      <c r="Y545">
        <v>2</v>
      </c>
      <c r="Z545">
        <v>1.5</v>
      </c>
      <c r="AA545">
        <v>11</v>
      </c>
    </row>
    <row r="546" spans="1:27" x14ac:dyDescent="0.3">
      <c r="A546" t="s">
        <v>3212</v>
      </c>
      <c r="B546">
        <v>159</v>
      </c>
      <c r="C546">
        <v>42491</v>
      </c>
      <c r="D546">
        <v>103.21576763485476</v>
      </c>
      <c r="E546">
        <v>122.1</v>
      </c>
      <c r="F546">
        <v>-0.90000000000000602</v>
      </c>
      <c r="G546">
        <v>-0.92000000000000104</v>
      </c>
      <c r="H546">
        <v>0.19748417658131334</v>
      </c>
      <c r="I546">
        <v>-0.98695688773714096</v>
      </c>
      <c r="J546">
        <v>0.156010286528246</v>
      </c>
      <c r="K546">
        <v>-1.0603497297411899</v>
      </c>
      <c r="L546">
        <v>0.40177225900043101</v>
      </c>
      <c r="M546">
        <v>4.4060045454545502</v>
      </c>
      <c r="N546">
        <v>1.6727272727272728</v>
      </c>
      <c r="O546" t="s">
        <v>3681</v>
      </c>
      <c r="P546">
        <v>0.4660086987363552</v>
      </c>
      <c r="Q546" t="s">
        <v>3566</v>
      </c>
      <c r="R546" t="s">
        <v>3682</v>
      </c>
      <c r="S546" t="s">
        <v>200</v>
      </c>
      <c r="T546" t="s">
        <v>1770</v>
      </c>
      <c r="U546">
        <v>1.5</v>
      </c>
      <c r="V546">
        <v>3</v>
      </c>
      <c r="W546">
        <v>2</v>
      </c>
      <c r="X546">
        <v>2.5</v>
      </c>
      <c r="Y546">
        <v>2</v>
      </c>
      <c r="Z546">
        <v>1.5</v>
      </c>
      <c r="AA546">
        <v>11</v>
      </c>
    </row>
    <row r="547" spans="1:27" x14ac:dyDescent="0.3">
      <c r="A547" t="s">
        <v>3212</v>
      </c>
      <c r="B547">
        <v>160</v>
      </c>
      <c r="C547">
        <v>42522</v>
      </c>
      <c r="D547">
        <v>105.95829195630586</v>
      </c>
      <c r="E547">
        <v>122.3</v>
      </c>
      <c r="F547">
        <v>-0.79999999999999705</v>
      </c>
      <c r="G547">
        <v>-0.89999999999999925</v>
      </c>
      <c r="H547">
        <v>0.10954451150103044</v>
      </c>
      <c r="I547">
        <v>-0.82673020547581</v>
      </c>
      <c r="J547">
        <v>0.14244037163998199</v>
      </c>
      <c r="K547">
        <v>-0.80830145375743601</v>
      </c>
      <c r="L547">
        <v>0.40073687894502402</v>
      </c>
      <c r="M547">
        <v>4.3993227272727298</v>
      </c>
      <c r="N547">
        <v>1.6931818181818186</v>
      </c>
      <c r="O547" t="s">
        <v>3683</v>
      </c>
      <c r="P547">
        <v>0.46979819454601551</v>
      </c>
      <c r="Q547" t="s">
        <v>1396</v>
      </c>
      <c r="R547" t="s">
        <v>3684</v>
      </c>
      <c r="S547" t="s">
        <v>160</v>
      </c>
      <c r="T547" t="s">
        <v>672</v>
      </c>
      <c r="U547">
        <v>1.5</v>
      </c>
      <c r="V547">
        <v>3</v>
      </c>
      <c r="W547">
        <v>2</v>
      </c>
      <c r="X547">
        <v>2.5</v>
      </c>
      <c r="Y547">
        <v>2</v>
      </c>
      <c r="Z547">
        <v>1.5</v>
      </c>
      <c r="AA547">
        <v>11</v>
      </c>
    </row>
    <row r="548" spans="1:27" x14ac:dyDescent="0.3">
      <c r="A548" t="s">
        <v>3212</v>
      </c>
      <c r="B548">
        <v>161</v>
      </c>
      <c r="C548">
        <v>42552</v>
      </c>
      <c r="D548">
        <v>96.482412060301499</v>
      </c>
      <c r="E548">
        <v>121.9</v>
      </c>
      <c r="F548">
        <v>-0.90000000000000602</v>
      </c>
      <c r="G548">
        <v>-0.92000000000000104</v>
      </c>
      <c r="H548">
        <v>0.10954451150103124</v>
      </c>
      <c r="I548">
        <v>-0.78321424762787195</v>
      </c>
      <c r="J548">
        <v>0.13955847123232501</v>
      </c>
      <c r="K548">
        <v>-0.73203936913895695</v>
      </c>
      <c r="L548">
        <v>0.39948287829392498</v>
      </c>
      <c r="M548">
        <v>4.3989000000000003</v>
      </c>
      <c r="N548">
        <v>1.7100000000000004</v>
      </c>
      <c r="O548" t="s">
        <v>3685</v>
      </c>
      <c r="P548">
        <v>0.64099854318049498</v>
      </c>
      <c r="Q548" t="s">
        <v>3686</v>
      </c>
      <c r="R548" t="s">
        <v>3687</v>
      </c>
      <c r="S548" t="s">
        <v>2924</v>
      </c>
      <c r="T548" t="s">
        <v>868</v>
      </c>
      <c r="U548">
        <v>1.5</v>
      </c>
      <c r="V548">
        <v>3</v>
      </c>
      <c r="W548">
        <v>2</v>
      </c>
      <c r="X548">
        <v>2.5</v>
      </c>
      <c r="Y548">
        <v>2</v>
      </c>
      <c r="Z548">
        <v>1.5</v>
      </c>
      <c r="AA548">
        <v>11</v>
      </c>
    </row>
    <row r="549" spans="1:27" x14ac:dyDescent="0.3">
      <c r="A549" t="s">
        <v>3212</v>
      </c>
      <c r="B549">
        <v>162</v>
      </c>
      <c r="C549">
        <v>42583</v>
      </c>
      <c r="D549">
        <v>107.46753246753246</v>
      </c>
      <c r="E549">
        <v>121.7</v>
      </c>
      <c r="F549">
        <v>-0.79999999999999705</v>
      </c>
      <c r="G549">
        <v>-0.89999999999999925</v>
      </c>
      <c r="H549">
        <v>0.10954451150103044</v>
      </c>
      <c r="I549">
        <v>-0.83017549875416696</v>
      </c>
      <c r="J549">
        <v>0.14186210022891599</v>
      </c>
      <c r="K549">
        <v>-0.85548313277203503</v>
      </c>
      <c r="L549">
        <v>0.39842826452103097</v>
      </c>
      <c r="M549">
        <v>4.3025347826087001</v>
      </c>
      <c r="N549">
        <v>1.7100000000000006</v>
      </c>
      <c r="O549" t="s">
        <v>3688</v>
      </c>
      <c r="P549">
        <v>0.73511281804607864</v>
      </c>
      <c r="Q549" t="s">
        <v>3686</v>
      </c>
      <c r="R549" t="s">
        <v>35</v>
      </c>
      <c r="S549" t="s">
        <v>35</v>
      </c>
      <c r="T549" t="s">
        <v>35</v>
      </c>
      <c r="U549">
        <v>1.5</v>
      </c>
      <c r="V549">
        <v>3</v>
      </c>
      <c r="W549">
        <v>2</v>
      </c>
      <c r="X549">
        <v>2.5</v>
      </c>
      <c r="Y549">
        <v>2</v>
      </c>
      <c r="Z549">
        <v>1.5</v>
      </c>
      <c r="AA549">
        <v>11</v>
      </c>
    </row>
    <row r="550" spans="1:27" x14ac:dyDescent="0.3">
      <c r="A550" t="s">
        <v>3212</v>
      </c>
      <c r="B550">
        <v>163</v>
      </c>
      <c r="C550">
        <v>42614</v>
      </c>
      <c r="D550">
        <v>103.20150659133709</v>
      </c>
      <c r="E550">
        <v>121.7</v>
      </c>
      <c r="F550">
        <v>-0.5</v>
      </c>
      <c r="G550">
        <v>-0.78000000000000125</v>
      </c>
      <c r="H550">
        <v>0.19663841605003321</v>
      </c>
      <c r="I550">
        <v>-0.798202839925784</v>
      </c>
      <c r="J550">
        <v>0.14210162609483001</v>
      </c>
      <c r="K550">
        <v>-0.72751071236379194</v>
      </c>
      <c r="L550">
        <v>0.39722740529157202</v>
      </c>
      <c r="M550">
        <v>4.3227590909090896</v>
      </c>
      <c r="N550">
        <v>1.7100000000000006</v>
      </c>
      <c r="O550" t="s">
        <v>3689</v>
      </c>
      <c r="P550">
        <v>0.85462902199395674</v>
      </c>
      <c r="Q550" t="s">
        <v>3690</v>
      </c>
      <c r="R550" t="s">
        <v>3691</v>
      </c>
      <c r="S550" t="s">
        <v>3692</v>
      </c>
      <c r="T550" t="s">
        <v>2079</v>
      </c>
      <c r="U550">
        <v>1.5</v>
      </c>
      <c r="V550">
        <v>3</v>
      </c>
      <c r="W550">
        <v>2</v>
      </c>
      <c r="X550">
        <v>2.5</v>
      </c>
      <c r="Y550">
        <v>2</v>
      </c>
      <c r="Z550">
        <v>1.5</v>
      </c>
      <c r="AA550">
        <v>11</v>
      </c>
    </row>
    <row r="551" spans="1:27" x14ac:dyDescent="0.3">
      <c r="A551" t="s">
        <v>3212</v>
      </c>
      <c r="B551">
        <v>164</v>
      </c>
      <c r="C551">
        <v>42644</v>
      </c>
      <c r="D551">
        <v>98.707294552169913</v>
      </c>
      <c r="E551">
        <v>122.3</v>
      </c>
      <c r="F551">
        <v>-0.20000000000000301</v>
      </c>
      <c r="G551">
        <v>-0.64000000000000057</v>
      </c>
      <c r="H551">
        <v>0.27868739954771321</v>
      </c>
      <c r="I551">
        <v>-0.71054405567558798</v>
      </c>
      <c r="J551">
        <v>0.14620773751408001</v>
      </c>
      <c r="K551">
        <v>-0.408999556883691</v>
      </c>
      <c r="L551">
        <v>0.39644125451307399</v>
      </c>
      <c r="M551">
        <v>4.30775714285714</v>
      </c>
      <c r="N551">
        <v>1.7176190476190474</v>
      </c>
      <c r="O551" t="s">
        <v>3693</v>
      </c>
      <c r="P551">
        <v>1.0012683608678212</v>
      </c>
      <c r="Q551" t="s">
        <v>3694</v>
      </c>
      <c r="R551" t="s">
        <v>3695</v>
      </c>
      <c r="S551" t="s">
        <v>2690</v>
      </c>
      <c r="T551" t="s">
        <v>2988</v>
      </c>
      <c r="U551">
        <v>1.5</v>
      </c>
      <c r="V551">
        <v>3</v>
      </c>
      <c r="W551">
        <v>2</v>
      </c>
      <c r="X551">
        <v>2.5</v>
      </c>
      <c r="Y551">
        <v>2</v>
      </c>
      <c r="Z551">
        <v>1.5</v>
      </c>
      <c r="AA551">
        <v>11</v>
      </c>
    </row>
    <row r="552" spans="1:27" x14ac:dyDescent="0.3">
      <c r="A552" t="s">
        <v>3212</v>
      </c>
      <c r="B552">
        <v>165</v>
      </c>
      <c r="C552">
        <v>42675</v>
      </c>
      <c r="D552">
        <v>102.93838862559241</v>
      </c>
      <c r="E552">
        <v>122.4</v>
      </c>
      <c r="F552">
        <v>0</v>
      </c>
      <c r="G552">
        <v>-0.48000000000000115</v>
      </c>
      <c r="H552">
        <v>0.36696957185394347</v>
      </c>
      <c r="I552">
        <v>-0.37674511053374499</v>
      </c>
      <c r="J552">
        <v>0.180097180882239</v>
      </c>
      <c r="K552">
        <v>-0.11688002974291301</v>
      </c>
      <c r="L552">
        <v>0.39559416215222798</v>
      </c>
      <c r="M552">
        <v>4.3857818181818198</v>
      </c>
      <c r="N552">
        <v>1.7272727272727268</v>
      </c>
      <c r="O552" t="s">
        <v>3696</v>
      </c>
      <c r="P552">
        <v>1.2002061512484223</v>
      </c>
      <c r="Q552" t="s">
        <v>3697</v>
      </c>
      <c r="R552" t="s">
        <v>213</v>
      </c>
      <c r="S552" t="s">
        <v>3354</v>
      </c>
      <c r="T552" t="s">
        <v>2792</v>
      </c>
      <c r="U552">
        <v>1.5</v>
      </c>
      <c r="V552">
        <v>3</v>
      </c>
      <c r="W552">
        <v>2</v>
      </c>
      <c r="X552">
        <v>2.5</v>
      </c>
      <c r="Y552">
        <v>2</v>
      </c>
      <c r="Z552">
        <v>1.5</v>
      </c>
      <c r="AA552">
        <v>11</v>
      </c>
    </row>
    <row r="553" spans="1:27" x14ac:dyDescent="0.3">
      <c r="A553" t="s">
        <v>3212</v>
      </c>
      <c r="B553">
        <v>166</v>
      </c>
      <c r="C553">
        <v>42705</v>
      </c>
      <c r="D553">
        <v>102.26377952755908</v>
      </c>
      <c r="E553">
        <v>123.3</v>
      </c>
      <c r="F553">
        <v>0.79999999999999705</v>
      </c>
      <c r="G553">
        <v>-0.14000000000000062</v>
      </c>
      <c r="H553">
        <v>0.62503333244449155</v>
      </c>
      <c r="I553">
        <v>-0.101589491966844</v>
      </c>
      <c r="J553">
        <v>0.19486441673674099</v>
      </c>
      <c r="K553">
        <v>6.5573791875789003E-2</v>
      </c>
      <c r="L553">
        <v>0.39451136681308002</v>
      </c>
      <c r="M553">
        <v>4.4362000000000004</v>
      </c>
      <c r="N553">
        <v>1.7299999999999998</v>
      </c>
      <c r="O553" t="s">
        <v>2208</v>
      </c>
      <c r="P553">
        <v>1.3836633630503041</v>
      </c>
      <c r="Q553" t="s">
        <v>3698</v>
      </c>
      <c r="R553" t="s">
        <v>1610</v>
      </c>
      <c r="S553" t="s">
        <v>2019</v>
      </c>
      <c r="T553" t="s">
        <v>1791</v>
      </c>
      <c r="U553">
        <v>1.5</v>
      </c>
      <c r="V553">
        <v>3</v>
      </c>
      <c r="W553">
        <v>2</v>
      </c>
      <c r="X553">
        <v>2.5</v>
      </c>
      <c r="Y553">
        <v>2</v>
      </c>
      <c r="Z553">
        <v>1.5</v>
      </c>
      <c r="AA553">
        <v>11</v>
      </c>
    </row>
    <row r="554" spans="1:27" x14ac:dyDescent="0.3">
      <c r="A554" t="s">
        <v>3212</v>
      </c>
      <c r="B554">
        <v>167</v>
      </c>
      <c r="C554">
        <v>42736</v>
      </c>
      <c r="D554">
        <v>109.52890792291218</v>
      </c>
      <c r="E554">
        <v>123.8</v>
      </c>
      <c r="F554">
        <v>1.7</v>
      </c>
      <c r="G554">
        <v>0.35999999999999882</v>
      </c>
      <c r="H554">
        <v>0.92664268554101537</v>
      </c>
      <c r="I554">
        <v>1.2070390006354299</v>
      </c>
      <c r="J554">
        <v>0.266100887491931</v>
      </c>
      <c r="K554">
        <v>0.937657660918504</v>
      </c>
      <c r="L554">
        <v>0.39747445443507801</v>
      </c>
      <c r="M554">
        <v>4.3704909090909103</v>
      </c>
      <c r="N554">
        <v>1.7299999999999998</v>
      </c>
      <c r="O554" t="s">
        <v>3699</v>
      </c>
      <c r="P554">
        <v>1.5799727598160966</v>
      </c>
      <c r="Q554" t="s">
        <v>3700</v>
      </c>
      <c r="R554" t="s">
        <v>3701</v>
      </c>
      <c r="S554" t="s">
        <v>1602</v>
      </c>
      <c r="T554" t="s">
        <v>3702</v>
      </c>
      <c r="U554">
        <v>1.5</v>
      </c>
      <c r="V554">
        <v>3</v>
      </c>
      <c r="W554">
        <v>2</v>
      </c>
      <c r="X554">
        <v>2.5</v>
      </c>
      <c r="Y554">
        <v>2</v>
      </c>
      <c r="Z554">
        <v>1.5</v>
      </c>
      <c r="AA554">
        <v>11</v>
      </c>
    </row>
    <row r="555" spans="1:27" x14ac:dyDescent="0.3">
      <c r="A555" t="s">
        <v>3212</v>
      </c>
      <c r="B555">
        <v>168</v>
      </c>
      <c r="C555">
        <v>42767</v>
      </c>
      <c r="D555">
        <v>101.30130130130131</v>
      </c>
      <c r="E555">
        <v>124.2</v>
      </c>
      <c r="F555">
        <v>2.2000000000000002</v>
      </c>
      <c r="G555">
        <v>0.89999999999999891</v>
      </c>
      <c r="H555">
        <v>1.0948363652467283</v>
      </c>
      <c r="I555">
        <v>1.86319998683891</v>
      </c>
      <c r="J555">
        <v>0.24601663309129701</v>
      </c>
      <c r="K555">
        <v>1.8276298026937301</v>
      </c>
      <c r="L555">
        <v>0.400580875966141</v>
      </c>
      <c r="M555">
        <v>4.3093199999999996</v>
      </c>
      <c r="N555">
        <v>1.73</v>
      </c>
      <c r="O555" t="s">
        <v>3703</v>
      </c>
      <c r="P555">
        <v>1.7458119013171263</v>
      </c>
      <c r="Q555" t="s">
        <v>3359</v>
      </c>
      <c r="R555" t="s">
        <v>3704</v>
      </c>
      <c r="S555" t="s">
        <v>123</v>
      </c>
      <c r="T555" t="s">
        <v>272</v>
      </c>
      <c r="U555">
        <v>1.5</v>
      </c>
      <c r="V555">
        <v>3</v>
      </c>
      <c r="W555">
        <v>2</v>
      </c>
      <c r="X555">
        <v>2.5</v>
      </c>
      <c r="Y555">
        <v>2</v>
      </c>
      <c r="Z555">
        <v>1.5</v>
      </c>
      <c r="AA555">
        <v>11</v>
      </c>
    </row>
    <row r="556" spans="1:27" x14ac:dyDescent="0.3">
      <c r="A556" t="s">
        <v>3212</v>
      </c>
      <c r="B556">
        <v>169</v>
      </c>
      <c r="C556">
        <v>42795</v>
      </c>
      <c r="D556">
        <v>111.13189897100094</v>
      </c>
      <c r="E556">
        <v>124.1</v>
      </c>
      <c r="F556">
        <v>2</v>
      </c>
      <c r="G556">
        <v>1.3399999999999994</v>
      </c>
      <c r="H556">
        <v>1.0361788777362084</v>
      </c>
      <c r="I556">
        <v>2.38967875602822</v>
      </c>
      <c r="J556">
        <v>0.25767409926344798</v>
      </c>
      <c r="K556">
        <v>2.25084096073242</v>
      </c>
      <c r="L556">
        <v>0.40039984955254998</v>
      </c>
      <c r="M556">
        <v>4.28929130434783</v>
      </c>
      <c r="N556">
        <v>1.7299999999999998</v>
      </c>
      <c r="O556" t="s">
        <v>3705</v>
      </c>
      <c r="P556">
        <v>1.9437162089166371</v>
      </c>
      <c r="Q556" t="s">
        <v>3706</v>
      </c>
      <c r="R556" t="s">
        <v>3707</v>
      </c>
      <c r="S556" t="s">
        <v>3708</v>
      </c>
      <c r="T556" t="s">
        <v>629</v>
      </c>
      <c r="U556">
        <v>1.5</v>
      </c>
      <c r="V556">
        <v>3</v>
      </c>
      <c r="W556">
        <v>2</v>
      </c>
      <c r="X556">
        <v>2.5</v>
      </c>
      <c r="Y556">
        <v>2</v>
      </c>
      <c r="Z556">
        <v>1.5</v>
      </c>
      <c r="AA556">
        <v>11</v>
      </c>
    </row>
    <row r="557" spans="1:27" x14ac:dyDescent="0.3">
      <c r="A557" t="s">
        <v>3212</v>
      </c>
      <c r="B557">
        <v>170</v>
      </c>
      <c r="C557">
        <v>42826</v>
      </c>
      <c r="D557">
        <v>99.516908212560381</v>
      </c>
      <c r="E557">
        <v>124.5</v>
      </c>
      <c r="F557">
        <v>2</v>
      </c>
      <c r="G557">
        <v>1.7399999999999995</v>
      </c>
      <c r="H557">
        <v>0.86660256173173233</v>
      </c>
      <c r="I557">
        <v>1.6029902099586799</v>
      </c>
      <c r="J557">
        <v>0.28675829064914099</v>
      </c>
      <c r="K557">
        <v>1.9509489733054901</v>
      </c>
      <c r="L557">
        <v>0.39968168470920201</v>
      </c>
      <c r="M557">
        <v>4.2404000000000002</v>
      </c>
      <c r="N557">
        <v>1.73</v>
      </c>
      <c r="O557" t="s">
        <v>3709</v>
      </c>
      <c r="P557">
        <v>2.0472524881796725</v>
      </c>
      <c r="Q557" t="s">
        <v>3710</v>
      </c>
      <c r="R557" t="s">
        <v>3711</v>
      </c>
      <c r="S557" t="s">
        <v>2240</v>
      </c>
      <c r="T557" t="s">
        <v>2737</v>
      </c>
      <c r="U557">
        <v>1.5</v>
      </c>
      <c r="V557">
        <v>3</v>
      </c>
      <c r="W557">
        <v>2</v>
      </c>
      <c r="X557">
        <v>2.5</v>
      </c>
      <c r="Y557">
        <v>2</v>
      </c>
      <c r="Z557">
        <v>1.5</v>
      </c>
      <c r="AA557">
        <v>11</v>
      </c>
    </row>
    <row r="558" spans="1:27" x14ac:dyDescent="0.3">
      <c r="A558" t="s">
        <v>3212</v>
      </c>
      <c r="B558">
        <v>171</v>
      </c>
      <c r="C558">
        <v>42856</v>
      </c>
      <c r="D558">
        <v>109.14572864321607</v>
      </c>
      <c r="E558">
        <v>124.5</v>
      </c>
      <c r="F558">
        <v>1.9000000000000099</v>
      </c>
      <c r="G558">
        <v>1.960000000000002</v>
      </c>
      <c r="H558">
        <v>0.50066622281383122</v>
      </c>
      <c r="I558">
        <v>2.1522427819438699</v>
      </c>
      <c r="J558">
        <v>0.29734718968700602</v>
      </c>
      <c r="K558">
        <v>2.00217979115539</v>
      </c>
      <c r="L558">
        <v>0.39852142699097898</v>
      </c>
      <c r="M558">
        <v>4.20326086956522</v>
      </c>
      <c r="N558">
        <v>1.7299999999999998</v>
      </c>
      <c r="O558" t="s">
        <v>3712</v>
      </c>
      <c r="P558">
        <v>2.0553209921970144</v>
      </c>
      <c r="Q558" t="s">
        <v>3713</v>
      </c>
      <c r="R558" t="s">
        <v>3714</v>
      </c>
      <c r="S558" t="s">
        <v>1416</v>
      </c>
      <c r="T558" t="s">
        <v>370</v>
      </c>
      <c r="U558">
        <v>1.5</v>
      </c>
      <c r="V558">
        <v>3</v>
      </c>
      <c r="W558">
        <v>2</v>
      </c>
      <c r="X558">
        <v>2.5</v>
      </c>
      <c r="Y558">
        <v>2</v>
      </c>
      <c r="Z558">
        <v>1.5</v>
      </c>
      <c r="AA558">
        <v>11</v>
      </c>
    </row>
    <row r="559" spans="1:27" x14ac:dyDescent="0.3">
      <c r="A559" t="s">
        <v>3212</v>
      </c>
      <c r="B559">
        <v>172</v>
      </c>
      <c r="C559">
        <v>42887</v>
      </c>
      <c r="D559">
        <v>104.40487347703842</v>
      </c>
      <c r="E559">
        <v>124.3</v>
      </c>
      <c r="F559">
        <v>1.5</v>
      </c>
      <c r="G559">
        <v>1.9200000000000021</v>
      </c>
      <c r="H559">
        <v>0.24832774042919051</v>
      </c>
      <c r="I559">
        <v>1.69569890843227</v>
      </c>
      <c r="J559">
        <v>0.304866604193617</v>
      </c>
      <c r="K559">
        <v>1.8797749353834099</v>
      </c>
      <c r="L559">
        <v>0.39743102339757302</v>
      </c>
      <c r="M559">
        <v>4.2096045454545497</v>
      </c>
      <c r="N559">
        <v>1.7299999999999998</v>
      </c>
      <c r="O559" t="s">
        <v>3715</v>
      </c>
      <c r="P559">
        <v>2.0017051587898074</v>
      </c>
      <c r="Q559" t="s">
        <v>3716</v>
      </c>
      <c r="R559" t="s">
        <v>3523</v>
      </c>
      <c r="S559" t="s">
        <v>3717</v>
      </c>
      <c r="T559" t="s">
        <v>629</v>
      </c>
      <c r="U559">
        <v>1.5</v>
      </c>
      <c r="V559">
        <v>3</v>
      </c>
      <c r="W559">
        <v>2</v>
      </c>
      <c r="X559">
        <v>2.5</v>
      </c>
      <c r="Y559">
        <v>2</v>
      </c>
      <c r="Z559">
        <v>1.5</v>
      </c>
      <c r="AA559">
        <v>11</v>
      </c>
    </row>
    <row r="560" spans="1:27" x14ac:dyDescent="0.3">
      <c r="A560" t="s">
        <v>3212</v>
      </c>
      <c r="B560">
        <v>173</v>
      </c>
      <c r="C560">
        <v>42917</v>
      </c>
      <c r="D560">
        <v>106.25</v>
      </c>
      <c r="E560">
        <v>124.1</v>
      </c>
      <c r="F560">
        <v>1.7</v>
      </c>
      <c r="G560">
        <v>1.8200000000000021</v>
      </c>
      <c r="H560">
        <v>0.24832774042919051</v>
      </c>
      <c r="I560">
        <v>1.3004802927347601</v>
      </c>
      <c r="J560">
        <v>0.30160553579803201</v>
      </c>
      <c r="K560">
        <v>1.44534130968319</v>
      </c>
      <c r="L560">
        <v>0.39732443012458002</v>
      </c>
      <c r="M560">
        <v>4.2368666666666703</v>
      </c>
      <c r="N560">
        <v>1.73</v>
      </c>
      <c r="O560" t="s">
        <v>3718</v>
      </c>
      <c r="P560">
        <v>1.9714654823805624</v>
      </c>
      <c r="Q560" t="s">
        <v>3719</v>
      </c>
      <c r="R560" t="s">
        <v>3720</v>
      </c>
      <c r="S560" t="s">
        <v>3721</v>
      </c>
      <c r="T560" t="s">
        <v>2745</v>
      </c>
      <c r="U560">
        <v>1.5</v>
      </c>
      <c r="V560">
        <v>3</v>
      </c>
      <c r="W560">
        <v>2</v>
      </c>
      <c r="X560">
        <v>2.5</v>
      </c>
      <c r="Y560">
        <v>2</v>
      </c>
      <c r="Z560">
        <v>1.5</v>
      </c>
      <c r="AA560">
        <v>11</v>
      </c>
    </row>
    <row r="561" spans="1:27" x14ac:dyDescent="0.3">
      <c r="A561" t="s">
        <v>3212</v>
      </c>
      <c r="B561">
        <v>174</v>
      </c>
      <c r="C561">
        <v>42948</v>
      </c>
      <c r="D561">
        <v>108.76132930513596</v>
      </c>
      <c r="E561">
        <v>124</v>
      </c>
      <c r="F561">
        <v>1.8</v>
      </c>
      <c r="G561">
        <v>1.7800000000000022</v>
      </c>
      <c r="H561">
        <v>0.194079021706796</v>
      </c>
      <c r="I561">
        <v>1.87698582030365</v>
      </c>
      <c r="J561">
        <v>0.31444339595349802</v>
      </c>
      <c r="K561">
        <v>1.7469230757391601</v>
      </c>
      <c r="L561">
        <v>0.39665199552167202</v>
      </c>
      <c r="M561">
        <v>4.2661347826086997</v>
      </c>
      <c r="N561">
        <v>1.7299999999999998</v>
      </c>
      <c r="O561" t="s">
        <v>3722</v>
      </c>
      <c r="P561">
        <v>1.9874262226871333</v>
      </c>
      <c r="Q561" t="s">
        <v>3719</v>
      </c>
      <c r="R561" t="s">
        <v>35</v>
      </c>
      <c r="S561" t="s">
        <v>35</v>
      </c>
      <c r="T561" t="s">
        <v>35</v>
      </c>
      <c r="U561">
        <v>1.5</v>
      </c>
      <c r="V561">
        <v>3</v>
      </c>
      <c r="W561">
        <v>2</v>
      </c>
      <c r="X561">
        <v>2.5</v>
      </c>
      <c r="Y561">
        <v>2</v>
      </c>
      <c r="Z561">
        <v>1.5</v>
      </c>
      <c r="AA561">
        <v>11</v>
      </c>
    </row>
    <row r="562" spans="1:27" x14ac:dyDescent="0.3">
      <c r="A562" t="s">
        <v>3212</v>
      </c>
      <c r="B562">
        <v>175</v>
      </c>
      <c r="C562">
        <v>42979</v>
      </c>
      <c r="D562">
        <v>104.1058394160584</v>
      </c>
      <c r="E562">
        <v>124.5</v>
      </c>
      <c r="F562">
        <v>2.2000000000000002</v>
      </c>
      <c r="G562">
        <v>1.8200000000000021</v>
      </c>
      <c r="H562">
        <v>0.24289915602982162</v>
      </c>
      <c r="I562">
        <v>1.6260332971458</v>
      </c>
      <c r="J562">
        <v>0.30430485019973402</v>
      </c>
      <c r="K562">
        <v>1.8095637392467101</v>
      </c>
      <c r="L562">
        <v>0.39553040873422801</v>
      </c>
      <c r="M562">
        <v>4.2713000000000001</v>
      </c>
      <c r="N562">
        <v>1.73</v>
      </c>
      <c r="O562" t="s">
        <v>3723</v>
      </c>
      <c r="P562">
        <v>1.9550926403595226</v>
      </c>
      <c r="Q562" t="s">
        <v>1054</v>
      </c>
      <c r="R562" t="s">
        <v>3724</v>
      </c>
      <c r="S562" t="s">
        <v>3201</v>
      </c>
      <c r="T562" t="s">
        <v>286</v>
      </c>
      <c r="U562">
        <v>1.5</v>
      </c>
      <c r="V562">
        <v>3</v>
      </c>
      <c r="W562">
        <v>2</v>
      </c>
      <c r="X562">
        <v>2.5</v>
      </c>
      <c r="Y562">
        <v>2</v>
      </c>
      <c r="Z562">
        <v>1.5</v>
      </c>
      <c r="AA562">
        <v>11</v>
      </c>
    </row>
    <row r="563" spans="1:27" x14ac:dyDescent="0.3">
      <c r="A563" t="s">
        <v>3212</v>
      </c>
      <c r="B563">
        <v>176</v>
      </c>
      <c r="C563">
        <v>43009</v>
      </c>
      <c r="D563">
        <v>112.16089803554723</v>
      </c>
      <c r="E563">
        <v>125.1</v>
      </c>
      <c r="F563">
        <v>2.0999999999999899</v>
      </c>
      <c r="G563">
        <v>1.8599999999999981</v>
      </c>
      <c r="H563">
        <v>0.25819888974716065</v>
      </c>
      <c r="I563">
        <v>2.5601216866794299</v>
      </c>
      <c r="J563">
        <v>0.33827023324890698</v>
      </c>
      <c r="K563">
        <v>2.2534335102519099</v>
      </c>
      <c r="L563">
        <v>0.39549922568505402</v>
      </c>
      <c r="M563">
        <v>4.2654045454545502</v>
      </c>
      <c r="N563">
        <v>1.7299999999999998</v>
      </c>
      <c r="O563" t="s">
        <v>3725</v>
      </c>
      <c r="P563">
        <v>2.0075848707745854</v>
      </c>
      <c r="Q563" t="s">
        <v>3726</v>
      </c>
      <c r="R563" t="s">
        <v>3727</v>
      </c>
      <c r="S563" t="s">
        <v>155</v>
      </c>
      <c r="T563" t="s">
        <v>1416</v>
      </c>
      <c r="U563">
        <v>1.5</v>
      </c>
      <c r="V563">
        <v>3</v>
      </c>
      <c r="W563">
        <v>2</v>
      </c>
      <c r="X563">
        <v>2.5</v>
      </c>
      <c r="Y563">
        <v>2</v>
      </c>
      <c r="Z563">
        <v>1.5</v>
      </c>
      <c r="AA563">
        <v>11</v>
      </c>
    </row>
    <row r="564" spans="1:27" x14ac:dyDescent="0.3">
      <c r="A564" t="s">
        <v>3212</v>
      </c>
      <c r="B564">
        <v>177</v>
      </c>
      <c r="C564">
        <v>43040</v>
      </c>
      <c r="D564">
        <v>109.20810313075506</v>
      </c>
      <c r="E564">
        <v>125.7</v>
      </c>
      <c r="F564">
        <v>2.5</v>
      </c>
      <c r="G564">
        <v>2.0599999999999978</v>
      </c>
      <c r="H564">
        <v>0.36696957185394324</v>
      </c>
      <c r="I564">
        <v>1.7893016936586299</v>
      </c>
      <c r="J564">
        <v>0.34590102397229799</v>
      </c>
      <c r="K564">
        <v>2.0647853482245102</v>
      </c>
      <c r="L564">
        <v>0.39454542480754701</v>
      </c>
      <c r="M564">
        <v>4.2286909090909104</v>
      </c>
      <c r="N564">
        <v>1.7299999999999998</v>
      </c>
      <c r="O564" t="s">
        <v>3728</v>
      </c>
      <c r="P564">
        <v>2.0966644843984055</v>
      </c>
      <c r="Q564" t="s">
        <v>2761</v>
      </c>
      <c r="R564" t="s">
        <v>474</v>
      </c>
      <c r="S564" t="s">
        <v>757</v>
      </c>
      <c r="T564" t="s">
        <v>461</v>
      </c>
      <c r="U564">
        <v>1.5</v>
      </c>
      <c r="V564">
        <v>3</v>
      </c>
      <c r="W564">
        <v>2</v>
      </c>
      <c r="X564">
        <v>2.5</v>
      </c>
      <c r="Y564">
        <v>2</v>
      </c>
      <c r="Z564">
        <v>1.5</v>
      </c>
      <c r="AA564">
        <v>11</v>
      </c>
    </row>
    <row r="565" spans="1:27" x14ac:dyDescent="0.3">
      <c r="A565" t="s">
        <v>3212</v>
      </c>
      <c r="B565">
        <v>178</v>
      </c>
      <c r="C565">
        <v>43070</v>
      </c>
      <c r="D565">
        <v>102.79114533205005</v>
      </c>
      <c r="E565">
        <v>126</v>
      </c>
      <c r="F565">
        <v>2.0999999999999899</v>
      </c>
      <c r="G565">
        <v>2.1399999999999961</v>
      </c>
      <c r="H565">
        <v>0.28751811537130206</v>
      </c>
      <c r="I565">
        <v>2.5732713726563898</v>
      </c>
      <c r="J565">
        <v>0.38815989304124099</v>
      </c>
      <c r="K565">
        <v>2.54929928299617</v>
      </c>
      <c r="L565">
        <v>0.394776859374803</v>
      </c>
      <c r="M565">
        <v>4.2026571428571398</v>
      </c>
      <c r="N565">
        <v>1.7219047619047614</v>
      </c>
      <c r="O565" t="s">
        <v>3729</v>
      </c>
      <c r="P565">
        <v>2.2279388224196754</v>
      </c>
      <c r="Q565" t="s">
        <v>3730</v>
      </c>
      <c r="R565" t="s">
        <v>3731</v>
      </c>
      <c r="S565" t="s">
        <v>460</v>
      </c>
      <c r="T565" t="s">
        <v>416</v>
      </c>
      <c r="U565">
        <v>1.5</v>
      </c>
      <c r="V565">
        <v>3</v>
      </c>
      <c r="W565">
        <v>2</v>
      </c>
      <c r="X565">
        <v>2.5</v>
      </c>
      <c r="Y565">
        <v>2</v>
      </c>
      <c r="Z565">
        <v>1.5</v>
      </c>
      <c r="AA565">
        <v>11</v>
      </c>
    </row>
    <row r="566" spans="1:27" x14ac:dyDescent="0.3">
      <c r="A566" t="s">
        <v>3212</v>
      </c>
      <c r="B566">
        <v>179</v>
      </c>
      <c r="C566">
        <v>43101</v>
      </c>
      <c r="D566">
        <v>108.6021505376344</v>
      </c>
      <c r="E566">
        <v>126.4</v>
      </c>
      <c r="F566">
        <v>1.9000000000000099</v>
      </c>
      <c r="G566">
        <v>2.1599999999999979</v>
      </c>
      <c r="H566">
        <v>0.24494897427831519</v>
      </c>
      <c r="I566">
        <v>1.85162002415815</v>
      </c>
      <c r="J566">
        <v>0.35175978713383899</v>
      </c>
      <c r="K566">
        <v>2.0195479655305202</v>
      </c>
      <c r="L566">
        <v>0.39510691607568599</v>
      </c>
      <c r="M566">
        <v>4.1645173913043498</v>
      </c>
      <c r="N566">
        <v>1.7199999999999995</v>
      </c>
      <c r="O566" t="s">
        <v>3732</v>
      </c>
      <c r="P566">
        <v>2.2309022002721504</v>
      </c>
      <c r="Q566" t="s">
        <v>3733</v>
      </c>
      <c r="R566" t="s">
        <v>689</v>
      </c>
      <c r="S566" t="s">
        <v>1674</v>
      </c>
      <c r="T566" t="s">
        <v>3734</v>
      </c>
      <c r="U566">
        <v>1.5</v>
      </c>
      <c r="V566">
        <v>3</v>
      </c>
      <c r="W566">
        <v>2</v>
      </c>
      <c r="X566">
        <v>2.5</v>
      </c>
      <c r="Y566">
        <v>2</v>
      </c>
      <c r="Z566">
        <v>1.5</v>
      </c>
      <c r="AA566">
        <v>11</v>
      </c>
    </row>
    <row r="567" spans="1:27" x14ac:dyDescent="0.3">
      <c r="A567" t="s">
        <v>3212</v>
      </c>
      <c r="B567">
        <v>180</v>
      </c>
      <c r="C567">
        <v>43132</v>
      </c>
      <c r="D567">
        <v>107.31225296442688</v>
      </c>
      <c r="E567">
        <v>126.1</v>
      </c>
      <c r="F567">
        <v>1.4000000000000099</v>
      </c>
      <c r="G567">
        <v>1.9999999999999996</v>
      </c>
      <c r="H567">
        <v>0.3669695718539403</v>
      </c>
      <c r="I567">
        <v>1.93646327584196</v>
      </c>
      <c r="J567">
        <v>0.23704698962163001</v>
      </c>
      <c r="K567">
        <v>1.8782046385998801</v>
      </c>
      <c r="L567">
        <v>0.39410093054862</v>
      </c>
      <c r="M567">
        <v>4.1663100000000002</v>
      </c>
      <c r="N567">
        <v>1.7199999999999995</v>
      </c>
      <c r="O567" t="s">
        <v>2076</v>
      </c>
      <c r="P567">
        <v>2.2647467133386665</v>
      </c>
      <c r="Q567" t="s">
        <v>3735</v>
      </c>
      <c r="R567" t="s">
        <v>2988</v>
      </c>
      <c r="S567" t="s">
        <v>416</v>
      </c>
      <c r="T567" t="s">
        <v>1472</v>
      </c>
      <c r="U567">
        <v>1.5</v>
      </c>
      <c r="V567">
        <v>3</v>
      </c>
      <c r="W567">
        <v>2</v>
      </c>
      <c r="X567">
        <v>2.5</v>
      </c>
      <c r="Y567">
        <v>2</v>
      </c>
      <c r="Z567">
        <v>1.5</v>
      </c>
      <c r="AA567">
        <v>11</v>
      </c>
    </row>
    <row r="568" spans="1:27" x14ac:dyDescent="0.3">
      <c r="A568" t="s">
        <v>3212</v>
      </c>
      <c r="B568">
        <v>181</v>
      </c>
      <c r="C568">
        <v>43160</v>
      </c>
      <c r="D568">
        <v>101.68350168350169</v>
      </c>
      <c r="E568">
        <v>126</v>
      </c>
      <c r="F568">
        <v>1.3</v>
      </c>
      <c r="G568">
        <v>1.8400000000000021</v>
      </c>
      <c r="H568">
        <v>0.45789372857319666</v>
      </c>
      <c r="I568">
        <v>1.6664470483440299</v>
      </c>
      <c r="J568">
        <v>0.25892010334952198</v>
      </c>
      <c r="K568">
        <v>1.33690934836988</v>
      </c>
      <c r="L568">
        <v>0.39461244994903799</v>
      </c>
      <c r="M568">
        <v>4.2099500000000001</v>
      </c>
      <c r="N568">
        <v>1.706818181818182</v>
      </c>
      <c r="O568" t="s">
        <v>3736</v>
      </c>
      <c r="P568">
        <v>2.2157394465511673</v>
      </c>
      <c r="Q568" t="s">
        <v>3737</v>
      </c>
      <c r="R568" t="s">
        <v>3738</v>
      </c>
      <c r="S568" t="s">
        <v>3721</v>
      </c>
      <c r="T568" t="s">
        <v>3739</v>
      </c>
      <c r="U568">
        <v>1.5</v>
      </c>
      <c r="V568">
        <v>3</v>
      </c>
      <c r="W568">
        <v>2</v>
      </c>
      <c r="X568">
        <v>2.5</v>
      </c>
      <c r="Y568">
        <v>2</v>
      </c>
      <c r="Z568">
        <v>1.5</v>
      </c>
      <c r="AA568">
        <v>11</v>
      </c>
    </row>
    <row r="569" spans="1:27" x14ac:dyDescent="0.3">
      <c r="A569" t="s">
        <v>3212</v>
      </c>
      <c r="B569">
        <v>182</v>
      </c>
      <c r="C569">
        <v>43191</v>
      </c>
      <c r="D569">
        <v>109.32038834951456</v>
      </c>
      <c r="E569">
        <v>126.6</v>
      </c>
      <c r="F569">
        <v>1.5999999999999901</v>
      </c>
      <c r="G569">
        <v>1.6600000000000001</v>
      </c>
      <c r="H569">
        <v>0.45607017003965422</v>
      </c>
      <c r="I569">
        <v>1.5223919460306601</v>
      </c>
      <c r="J569">
        <v>0.26045301423049799</v>
      </c>
      <c r="K569">
        <v>1.3115186913510499</v>
      </c>
      <c r="L569">
        <v>0.39352655325750902</v>
      </c>
      <c r="M569">
        <v>4.1947095238095198</v>
      </c>
      <c r="N569">
        <v>1.6999999999999997</v>
      </c>
      <c r="O569" t="s">
        <v>3740</v>
      </c>
      <c r="P569">
        <v>2.1043576607215582</v>
      </c>
      <c r="Q569" t="s">
        <v>3741</v>
      </c>
      <c r="R569" t="s">
        <v>3742</v>
      </c>
      <c r="S569" t="s">
        <v>123</v>
      </c>
      <c r="T569" t="s">
        <v>1657</v>
      </c>
      <c r="U569">
        <v>1.5</v>
      </c>
      <c r="V569">
        <v>3</v>
      </c>
      <c r="W569">
        <v>2</v>
      </c>
      <c r="X569">
        <v>2.5</v>
      </c>
      <c r="Y569">
        <v>2</v>
      </c>
      <c r="Z569">
        <v>1.5</v>
      </c>
      <c r="AA569">
        <v>11</v>
      </c>
    </row>
    <row r="570" spans="1:27" x14ac:dyDescent="0.3">
      <c r="A570" t="s">
        <v>3212</v>
      </c>
      <c r="B570">
        <v>183</v>
      </c>
      <c r="C570">
        <v>43221</v>
      </c>
      <c r="D570">
        <v>105.15653775322285</v>
      </c>
      <c r="E570">
        <v>126.9</v>
      </c>
      <c r="F570">
        <v>1.7</v>
      </c>
      <c r="G570">
        <v>1.5800000000000021</v>
      </c>
      <c r="H570">
        <v>0.30110906108362878</v>
      </c>
      <c r="I570">
        <v>1.7351430252269</v>
      </c>
      <c r="J570">
        <v>0.26103526253315601</v>
      </c>
      <c r="K570">
        <v>1.65442617783693</v>
      </c>
      <c r="L570">
        <v>0.39303256544964899</v>
      </c>
      <c r="M570">
        <v>4.28165652173913</v>
      </c>
      <c r="N570">
        <v>1.7</v>
      </c>
      <c r="O570" t="s">
        <v>3743</v>
      </c>
      <c r="P570">
        <v>2.0802285267916338</v>
      </c>
      <c r="Q570" t="s">
        <v>3744</v>
      </c>
      <c r="R570" t="s">
        <v>3745</v>
      </c>
      <c r="S570" t="s">
        <v>460</v>
      </c>
      <c r="T570" t="s">
        <v>1472</v>
      </c>
      <c r="U570">
        <v>1.5</v>
      </c>
      <c r="V570">
        <v>3</v>
      </c>
      <c r="W570">
        <v>2</v>
      </c>
      <c r="X570">
        <v>2.5</v>
      </c>
      <c r="Y570">
        <v>2</v>
      </c>
      <c r="Z570">
        <v>1.5</v>
      </c>
      <c r="AA570">
        <v>11</v>
      </c>
    </row>
    <row r="571" spans="1:27" x14ac:dyDescent="0.3">
      <c r="A571" t="s">
        <v>3212</v>
      </c>
      <c r="B571">
        <v>184</v>
      </c>
      <c r="C571">
        <v>43252</v>
      </c>
      <c r="D571">
        <v>106.73249551166965</v>
      </c>
      <c r="E571">
        <v>127</v>
      </c>
      <c r="F571">
        <v>2</v>
      </c>
      <c r="G571">
        <v>1.6</v>
      </c>
      <c r="H571">
        <v>0.27386127875258304</v>
      </c>
      <c r="I571">
        <v>1.75972390060585</v>
      </c>
      <c r="J571">
        <v>0.25984070163058098</v>
      </c>
      <c r="K571">
        <v>1.7114384861241001</v>
      </c>
      <c r="L571">
        <v>0.39197236333158603</v>
      </c>
      <c r="M571">
        <v>4.3047476190476202</v>
      </c>
      <c r="N571">
        <v>1.6999999999999997</v>
      </c>
      <c r="O571" t="s">
        <v>3746</v>
      </c>
      <c r="P571">
        <v>2.1207488628768507</v>
      </c>
      <c r="Q571" t="s">
        <v>3747</v>
      </c>
      <c r="R571" t="s">
        <v>3748</v>
      </c>
      <c r="S571" t="s">
        <v>392</v>
      </c>
      <c r="T571" t="s">
        <v>461</v>
      </c>
      <c r="U571">
        <v>1.5</v>
      </c>
      <c r="V571">
        <v>3</v>
      </c>
      <c r="W571">
        <v>2</v>
      </c>
      <c r="X571">
        <v>2.5</v>
      </c>
      <c r="Y571">
        <v>2</v>
      </c>
      <c r="Z571">
        <v>1.5</v>
      </c>
      <c r="AA571">
        <v>11</v>
      </c>
    </row>
    <row r="572" spans="1:27" x14ac:dyDescent="0.3">
      <c r="A572" t="s">
        <v>3212</v>
      </c>
      <c r="B572">
        <v>185</v>
      </c>
      <c r="C572">
        <v>43282</v>
      </c>
      <c r="D572">
        <v>110.29411764705883</v>
      </c>
      <c r="E572">
        <v>126.7</v>
      </c>
      <c r="F572">
        <v>2</v>
      </c>
      <c r="G572">
        <v>1.7199999999999982</v>
      </c>
      <c r="H572">
        <v>0.29439202887759258</v>
      </c>
      <c r="I572">
        <v>1.95000697750278</v>
      </c>
      <c r="J572">
        <v>0.25646595434584102</v>
      </c>
      <c r="K572">
        <v>2.0408465628408798</v>
      </c>
      <c r="L572">
        <v>0.39148322564157201</v>
      </c>
      <c r="M572">
        <v>4.32945909090909</v>
      </c>
      <c r="N572">
        <v>1.7</v>
      </c>
      <c r="O572" t="s">
        <v>3749</v>
      </c>
      <c r="P572">
        <v>2.1507593995964198</v>
      </c>
      <c r="Q572" t="s">
        <v>1070</v>
      </c>
      <c r="R572" t="s">
        <v>3750</v>
      </c>
      <c r="S572" t="s">
        <v>2732</v>
      </c>
      <c r="T572" t="s">
        <v>1500</v>
      </c>
      <c r="U572">
        <v>1.5</v>
      </c>
      <c r="V572">
        <v>3</v>
      </c>
      <c r="W572">
        <v>2</v>
      </c>
      <c r="X572">
        <v>2.5</v>
      </c>
      <c r="Y572">
        <v>2</v>
      </c>
      <c r="Z572">
        <v>1.5</v>
      </c>
      <c r="AA572">
        <v>11</v>
      </c>
    </row>
    <row r="573" spans="1:27" x14ac:dyDescent="0.3">
      <c r="A573" t="s">
        <v>3212</v>
      </c>
      <c r="B573">
        <v>186</v>
      </c>
      <c r="C573">
        <v>43313</v>
      </c>
      <c r="D573">
        <v>105</v>
      </c>
      <c r="E573">
        <v>126.7</v>
      </c>
      <c r="F573">
        <v>2</v>
      </c>
      <c r="G573">
        <v>1.8599999999999981</v>
      </c>
      <c r="H573">
        <v>0.28751811537130456</v>
      </c>
      <c r="I573">
        <v>1.9375784715753299</v>
      </c>
      <c r="J573">
        <v>0.24693976336016699</v>
      </c>
      <c r="K573">
        <v>1.98715023934499</v>
      </c>
      <c r="L573">
        <v>0.390435036134334</v>
      </c>
      <c r="M573">
        <v>4.2867391304347802</v>
      </c>
      <c r="N573">
        <v>1.7043478260869567</v>
      </c>
      <c r="O573" t="s">
        <v>3751</v>
      </c>
      <c r="P573">
        <v>2.1521155409217858</v>
      </c>
      <c r="Q573" t="s">
        <v>1070</v>
      </c>
      <c r="R573" t="s">
        <v>35</v>
      </c>
      <c r="S573" t="s">
        <v>35</v>
      </c>
      <c r="T573" t="s">
        <v>35</v>
      </c>
      <c r="U573">
        <v>1.5</v>
      </c>
      <c r="V573">
        <v>3</v>
      </c>
      <c r="W573">
        <v>2</v>
      </c>
      <c r="X573">
        <v>2.5</v>
      </c>
      <c r="Y573">
        <v>2</v>
      </c>
      <c r="Z573">
        <v>1.5</v>
      </c>
      <c r="AA573">
        <v>11</v>
      </c>
    </row>
    <row r="574" spans="1:27" x14ac:dyDescent="0.3">
      <c r="A574" t="s">
        <v>3212</v>
      </c>
      <c r="B574">
        <v>187</v>
      </c>
      <c r="C574">
        <v>43344</v>
      </c>
      <c r="D574">
        <v>102.71691498685365</v>
      </c>
      <c r="E574">
        <v>127</v>
      </c>
      <c r="F574">
        <v>1.9000000000000099</v>
      </c>
      <c r="G574">
        <v>1.9200000000000021</v>
      </c>
      <c r="H574">
        <v>0.17511900715418605</v>
      </c>
      <c r="I574">
        <v>1.9527977204870599</v>
      </c>
      <c r="J574">
        <v>0.24607519108404299</v>
      </c>
      <c r="K574">
        <v>1.99590740234153</v>
      </c>
      <c r="L574">
        <v>0.389384508981305</v>
      </c>
      <c r="M574">
        <v>4.3011799999999996</v>
      </c>
      <c r="N574">
        <v>1.7149999999999999</v>
      </c>
      <c r="O574" t="s">
        <v>3712</v>
      </c>
      <c r="P574">
        <v>2.1548268482578181</v>
      </c>
      <c r="Q574" t="s">
        <v>79</v>
      </c>
      <c r="R574" t="s">
        <v>3752</v>
      </c>
      <c r="S574" t="s">
        <v>3717</v>
      </c>
      <c r="T574" t="s">
        <v>1608</v>
      </c>
      <c r="U574">
        <v>1.5</v>
      </c>
      <c r="V574">
        <v>3</v>
      </c>
      <c r="W574">
        <v>2</v>
      </c>
      <c r="X574">
        <v>2.5</v>
      </c>
      <c r="Y574">
        <v>2</v>
      </c>
      <c r="Z574">
        <v>1.5</v>
      </c>
      <c r="AA574">
        <v>11</v>
      </c>
    </row>
    <row r="575" spans="1:27" x14ac:dyDescent="0.3">
      <c r="A575" t="s">
        <v>3212</v>
      </c>
      <c r="B575">
        <v>188</v>
      </c>
      <c r="C575">
        <v>43374</v>
      </c>
      <c r="D575">
        <v>107.42285237698081</v>
      </c>
      <c r="E575">
        <v>127.5</v>
      </c>
      <c r="F575">
        <v>1.8</v>
      </c>
      <c r="G575">
        <v>1.9400000000000019</v>
      </c>
      <c r="H575">
        <v>0.12649110640673519</v>
      </c>
      <c r="I575">
        <v>1.9004304282359801</v>
      </c>
      <c r="J575">
        <v>0.23127954074967799</v>
      </c>
      <c r="K575">
        <v>1.8815868310405801</v>
      </c>
      <c r="L575">
        <v>0.3884047798559</v>
      </c>
      <c r="M575">
        <v>4.3053608695652201</v>
      </c>
      <c r="N575">
        <v>1.7199999999999995</v>
      </c>
      <c r="O575" t="s">
        <v>3753</v>
      </c>
      <c r="P575">
        <v>2.2901256738639</v>
      </c>
      <c r="Q575" t="s">
        <v>3754</v>
      </c>
      <c r="R575" t="s">
        <v>3754</v>
      </c>
      <c r="S575" t="s">
        <v>750</v>
      </c>
      <c r="T575" t="s">
        <v>3390</v>
      </c>
      <c r="U575">
        <v>1.5</v>
      </c>
      <c r="V575">
        <v>3</v>
      </c>
      <c r="W575">
        <v>2</v>
      </c>
      <c r="X575">
        <v>2.5</v>
      </c>
      <c r="Y575">
        <v>2</v>
      </c>
      <c r="Z575">
        <v>1.5</v>
      </c>
      <c r="AA575">
        <v>11</v>
      </c>
    </row>
    <row r="576" spans="1:27" x14ac:dyDescent="0.3">
      <c r="A576" t="s">
        <v>3212</v>
      </c>
      <c r="B576">
        <v>189</v>
      </c>
      <c r="C576">
        <v>43405</v>
      </c>
      <c r="D576">
        <v>104.5531197301855</v>
      </c>
      <c r="E576">
        <v>127.5</v>
      </c>
      <c r="F576">
        <v>1.3</v>
      </c>
      <c r="G576">
        <v>1.800000000000002</v>
      </c>
      <c r="H576">
        <v>0.27325202042558983</v>
      </c>
      <c r="I576">
        <v>1.8155339549010201</v>
      </c>
      <c r="J576">
        <v>0.22166569264258701</v>
      </c>
      <c r="K576">
        <v>1.7873183363876799</v>
      </c>
      <c r="L576">
        <v>0.38741514366324697</v>
      </c>
      <c r="M576">
        <v>4.3033272727272696</v>
      </c>
      <c r="N576">
        <v>1.7199999999999995</v>
      </c>
      <c r="O576" t="s">
        <v>3755</v>
      </c>
      <c r="P576">
        <v>2.3509091127495387</v>
      </c>
      <c r="Q576" t="s">
        <v>123</v>
      </c>
      <c r="R576" t="s">
        <v>123</v>
      </c>
      <c r="S576" t="s">
        <v>633</v>
      </c>
      <c r="T576" t="s">
        <v>1407</v>
      </c>
      <c r="U576">
        <v>1.5</v>
      </c>
      <c r="V576">
        <v>3</v>
      </c>
      <c r="W576">
        <v>2</v>
      </c>
      <c r="X576">
        <v>2.5</v>
      </c>
      <c r="Y576">
        <v>2</v>
      </c>
      <c r="Z576">
        <v>1.5</v>
      </c>
      <c r="AA576">
        <v>11</v>
      </c>
    </row>
    <row r="577" spans="1:27" x14ac:dyDescent="0.3">
      <c r="A577" t="s">
        <v>3212</v>
      </c>
      <c r="B577">
        <v>190</v>
      </c>
      <c r="C577">
        <v>43435</v>
      </c>
      <c r="D577">
        <v>102.80898876404494</v>
      </c>
      <c r="E577">
        <v>127.5</v>
      </c>
      <c r="F577">
        <v>1.0999999999999901</v>
      </c>
      <c r="G577">
        <v>1.6199999999999999</v>
      </c>
      <c r="H577">
        <v>0.38686776379878063</v>
      </c>
      <c r="I577">
        <v>1.3045299925821401</v>
      </c>
      <c r="J577">
        <v>0.24732613176829901</v>
      </c>
      <c r="K577">
        <v>1.2378718372853399</v>
      </c>
      <c r="L577">
        <v>0.38800440863931202</v>
      </c>
      <c r="M577">
        <v>4.2895238095238097</v>
      </c>
      <c r="N577">
        <v>1.7199999999999995</v>
      </c>
      <c r="O577" t="s">
        <v>3756</v>
      </c>
      <c r="P577">
        <v>2.1527261617546687</v>
      </c>
      <c r="Q577" t="s">
        <v>123</v>
      </c>
      <c r="R577" t="s">
        <v>3757</v>
      </c>
      <c r="S577" t="s">
        <v>339</v>
      </c>
      <c r="T577" t="s">
        <v>712</v>
      </c>
      <c r="U577">
        <v>1.5</v>
      </c>
      <c r="V577">
        <v>3</v>
      </c>
      <c r="W577">
        <v>2</v>
      </c>
      <c r="X577">
        <v>2.5</v>
      </c>
      <c r="Y577">
        <v>2</v>
      </c>
      <c r="Z577">
        <v>1.5</v>
      </c>
      <c r="AA577">
        <v>11</v>
      </c>
    </row>
    <row r="578" spans="1:27" x14ac:dyDescent="0.3">
      <c r="A578" t="s">
        <v>3212</v>
      </c>
      <c r="B578">
        <v>191</v>
      </c>
      <c r="C578">
        <v>43466</v>
      </c>
      <c r="D578">
        <v>106.03060306030602</v>
      </c>
      <c r="E578">
        <v>127.2</v>
      </c>
      <c r="F578">
        <v>0.70000000000000295</v>
      </c>
      <c r="G578">
        <v>1.3600000000000005</v>
      </c>
      <c r="H578">
        <v>0.51639777949432442</v>
      </c>
      <c r="I578">
        <v>1.3117987841266601</v>
      </c>
      <c r="J578">
        <v>0.210776300632154</v>
      </c>
      <c r="K578">
        <v>1.1017260988455</v>
      </c>
      <c r="L578">
        <v>0.387101297720846</v>
      </c>
      <c r="M578">
        <v>4.2949565217391301</v>
      </c>
      <c r="N578">
        <v>1.7199999999999995</v>
      </c>
      <c r="O578" t="s">
        <v>3758</v>
      </c>
      <c r="P578">
        <v>2.0651962732440592</v>
      </c>
      <c r="Q578" t="s">
        <v>3759</v>
      </c>
      <c r="R578" t="s">
        <v>3760</v>
      </c>
      <c r="S578" t="s">
        <v>1763</v>
      </c>
      <c r="T578" t="s">
        <v>1565</v>
      </c>
      <c r="U578">
        <v>1.5</v>
      </c>
      <c r="V578">
        <v>3</v>
      </c>
      <c r="W578">
        <v>2</v>
      </c>
      <c r="X578">
        <v>2.5</v>
      </c>
      <c r="Y578">
        <v>2</v>
      </c>
      <c r="Z578">
        <v>1.5</v>
      </c>
      <c r="AA578">
        <v>11</v>
      </c>
    </row>
    <row r="579" spans="1:27" x14ac:dyDescent="0.3">
      <c r="A579" t="s">
        <v>3212</v>
      </c>
      <c r="B579">
        <v>192</v>
      </c>
      <c r="C579">
        <v>43497</v>
      </c>
      <c r="D579">
        <v>106.9060773480663</v>
      </c>
      <c r="E579">
        <v>127.7</v>
      </c>
      <c r="F579">
        <v>1.2</v>
      </c>
      <c r="G579">
        <v>1.2199999999999986</v>
      </c>
      <c r="H579">
        <v>0.45018514709691343</v>
      </c>
      <c r="I579">
        <v>0.73341774821726102</v>
      </c>
      <c r="J579">
        <v>0.25046332974158603</v>
      </c>
      <c r="K579">
        <v>0.67044901182473104</v>
      </c>
      <c r="L579">
        <v>0.38715590873951</v>
      </c>
      <c r="M579">
        <v>4.3177349999999999</v>
      </c>
      <c r="N579">
        <v>1.7199999999999995</v>
      </c>
      <c r="O579" t="s">
        <v>3761</v>
      </c>
      <c r="P579">
        <v>1.9782709846166142</v>
      </c>
      <c r="Q579" t="s">
        <v>3762</v>
      </c>
      <c r="R579" t="s">
        <v>3763</v>
      </c>
      <c r="S579" t="s">
        <v>1893</v>
      </c>
      <c r="T579" t="s">
        <v>123</v>
      </c>
      <c r="U579">
        <v>1.5</v>
      </c>
      <c r="V579">
        <v>3</v>
      </c>
      <c r="W579">
        <v>2</v>
      </c>
      <c r="X579">
        <v>2.5</v>
      </c>
      <c r="Y579">
        <v>2</v>
      </c>
      <c r="Z579">
        <v>1.5</v>
      </c>
      <c r="AA579">
        <v>11</v>
      </c>
    </row>
    <row r="580" spans="1:27" x14ac:dyDescent="0.3">
      <c r="A580" t="s">
        <v>3212</v>
      </c>
      <c r="B580">
        <v>193</v>
      </c>
      <c r="C580">
        <v>43525</v>
      </c>
      <c r="D580">
        <v>105.54635761589404</v>
      </c>
      <c r="E580">
        <v>128.1</v>
      </c>
      <c r="F580">
        <v>1.7</v>
      </c>
      <c r="G580">
        <v>1.1999999999999986</v>
      </c>
      <c r="H580">
        <v>0.40496913462633183</v>
      </c>
      <c r="I580">
        <v>1.3591373697009701</v>
      </c>
      <c r="J580">
        <v>0.24904403034880501</v>
      </c>
      <c r="K580">
        <v>1.3056270297470101</v>
      </c>
      <c r="L580">
        <v>0.38805293901480897</v>
      </c>
      <c r="M580">
        <v>4.2985142857142904</v>
      </c>
      <c r="N580">
        <v>1.7199999999999995</v>
      </c>
      <c r="O580" t="s">
        <v>3764</v>
      </c>
      <c r="P580">
        <v>1.9960973246517011</v>
      </c>
      <c r="Q580" t="s">
        <v>123</v>
      </c>
      <c r="R580" t="s">
        <v>3765</v>
      </c>
      <c r="S580" t="s">
        <v>2753</v>
      </c>
      <c r="T580" t="s">
        <v>123</v>
      </c>
      <c r="U580">
        <v>1.5</v>
      </c>
      <c r="V580">
        <v>3</v>
      </c>
      <c r="W580">
        <v>2</v>
      </c>
      <c r="X580">
        <v>2.5</v>
      </c>
      <c r="Y580">
        <v>2</v>
      </c>
      <c r="Z580">
        <v>1.5</v>
      </c>
      <c r="AA580">
        <v>11</v>
      </c>
    </row>
    <row r="581" spans="1:27" x14ac:dyDescent="0.3">
      <c r="A581" t="s">
        <v>3212</v>
      </c>
      <c r="B581">
        <v>194</v>
      </c>
      <c r="C581">
        <v>43556</v>
      </c>
      <c r="D581">
        <v>109.23623445825935</v>
      </c>
      <c r="E581">
        <v>129.5</v>
      </c>
      <c r="F581">
        <v>2.2000000000000002</v>
      </c>
      <c r="G581">
        <v>1.3799999999999986</v>
      </c>
      <c r="H581">
        <v>0.52025634707004564</v>
      </c>
      <c r="I581">
        <v>1.7148245126700601</v>
      </c>
      <c r="J581">
        <v>0.259961576957004</v>
      </c>
      <c r="K581">
        <v>1.76935374703252</v>
      </c>
      <c r="L581">
        <v>0.38807739714053402</v>
      </c>
      <c r="M581">
        <v>4.2875818181818204</v>
      </c>
      <c r="N581">
        <v>1.7199999999999995</v>
      </c>
      <c r="O581" t="s">
        <v>3766</v>
      </c>
      <c r="P581">
        <v>2.0262763193671263</v>
      </c>
      <c r="Q581" t="s">
        <v>2913</v>
      </c>
      <c r="R581" t="s">
        <v>2913</v>
      </c>
      <c r="S581" t="s">
        <v>200</v>
      </c>
      <c r="T581" t="s">
        <v>104</v>
      </c>
      <c r="U581">
        <v>1.5</v>
      </c>
      <c r="V581">
        <v>3</v>
      </c>
      <c r="W581">
        <v>2</v>
      </c>
      <c r="X581">
        <v>2.5</v>
      </c>
      <c r="Y581">
        <v>2</v>
      </c>
      <c r="Z581">
        <v>1.5</v>
      </c>
      <c r="AA581">
        <v>11</v>
      </c>
    </row>
    <row r="582" spans="1:27" x14ac:dyDescent="0.3">
      <c r="A582" t="s">
        <v>3212</v>
      </c>
      <c r="B582">
        <v>195</v>
      </c>
      <c r="C582">
        <v>43586</v>
      </c>
      <c r="D582">
        <v>107.61821366024517</v>
      </c>
      <c r="E582">
        <v>129.80000000000001</v>
      </c>
      <c r="F582">
        <v>2.4000000000000101</v>
      </c>
      <c r="G582">
        <v>1.6400000000000028</v>
      </c>
      <c r="H582">
        <v>0.66558245169175212</v>
      </c>
      <c r="I582">
        <v>2.1502116000334199</v>
      </c>
      <c r="J582">
        <v>0.27529560210810899</v>
      </c>
      <c r="K582">
        <v>2.25981667564588</v>
      </c>
      <c r="L582">
        <v>0.38830205223227099</v>
      </c>
      <c r="M582">
        <v>4.2969565217391299</v>
      </c>
      <c r="N582">
        <v>1.7199999999999995</v>
      </c>
      <c r="O582" t="s">
        <v>3767</v>
      </c>
      <c r="P582">
        <v>2.2044807024627264</v>
      </c>
      <c r="Q582" t="s">
        <v>3768</v>
      </c>
      <c r="R582" t="s">
        <v>3769</v>
      </c>
      <c r="S582" t="s">
        <v>123</v>
      </c>
      <c r="T582" t="s">
        <v>629</v>
      </c>
      <c r="U582">
        <v>1.5</v>
      </c>
      <c r="V582">
        <v>3</v>
      </c>
      <c r="W582">
        <v>2</v>
      </c>
      <c r="X582">
        <v>2.5</v>
      </c>
      <c r="Y582">
        <v>2</v>
      </c>
      <c r="Z582">
        <v>1.5</v>
      </c>
      <c r="AA582">
        <v>11</v>
      </c>
    </row>
    <row r="583" spans="1:27" x14ac:dyDescent="0.3">
      <c r="A583" t="s">
        <v>3212</v>
      </c>
      <c r="B583">
        <v>196</v>
      </c>
      <c r="C583">
        <v>43617</v>
      </c>
      <c r="D583">
        <v>97.392767031118581</v>
      </c>
      <c r="E583">
        <v>130.19999999999999</v>
      </c>
      <c r="F583">
        <v>2.5999999999999899</v>
      </c>
      <c r="G583">
        <v>2.02</v>
      </c>
      <c r="H583">
        <v>0.74027022093286776</v>
      </c>
      <c r="I583">
        <v>2.2517293585889799</v>
      </c>
      <c r="J583">
        <v>0.28012746507703401</v>
      </c>
      <c r="K583">
        <v>2.4033751535552201</v>
      </c>
      <c r="L583">
        <v>0.38743064375719699</v>
      </c>
      <c r="M583">
        <v>4.2653299999999996</v>
      </c>
      <c r="N583">
        <v>1.7199999999999995</v>
      </c>
      <c r="O583" t="s">
        <v>3770</v>
      </c>
      <c r="P583">
        <v>2.3415688330558946</v>
      </c>
      <c r="Q583" t="s">
        <v>3771</v>
      </c>
      <c r="R583" t="s">
        <v>3772</v>
      </c>
      <c r="S583" t="s">
        <v>2244</v>
      </c>
      <c r="T583" t="s">
        <v>272</v>
      </c>
      <c r="U583">
        <v>1.5</v>
      </c>
      <c r="V583">
        <v>3</v>
      </c>
      <c r="W583">
        <v>2</v>
      </c>
      <c r="X583">
        <v>2.5</v>
      </c>
      <c r="Y583">
        <v>2</v>
      </c>
      <c r="Z583">
        <v>1.5</v>
      </c>
      <c r="AA583">
        <v>11</v>
      </c>
    </row>
    <row r="584" spans="1:27" x14ac:dyDescent="0.3">
      <c r="A584" t="s">
        <v>3773</v>
      </c>
      <c r="B584">
        <v>13</v>
      </c>
      <c r="C584">
        <v>38718</v>
      </c>
      <c r="D584">
        <v>105.28</v>
      </c>
      <c r="E584">
        <v>68.08</v>
      </c>
      <c r="F584">
        <v>8.89</v>
      </c>
      <c r="G584">
        <v>8.5579999999999963</v>
      </c>
      <c r="H584">
        <v>0.29757352032733536</v>
      </c>
      <c r="I584">
        <v>8.7299886726413405</v>
      </c>
      <c r="J584">
        <v>0.437853508055292</v>
      </c>
      <c r="K584">
        <v>8.7299886726413405</v>
      </c>
      <c r="L584">
        <v>0.437853508055292</v>
      </c>
      <c r="M584">
        <v>3.6459454545454499</v>
      </c>
      <c r="N584">
        <v>7.5642857142857167</v>
      </c>
      <c r="O584" t="s">
        <v>29</v>
      </c>
      <c r="P584">
        <v>7.2530303030303038</v>
      </c>
      <c r="Q584" t="s">
        <v>3793</v>
      </c>
      <c r="R584" t="s">
        <v>123</v>
      </c>
      <c r="S584" t="s">
        <v>1925</v>
      </c>
      <c r="T584" t="s">
        <v>123</v>
      </c>
      <c r="U584">
        <v>7.5</v>
      </c>
      <c r="V584">
        <v>3</v>
      </c>
      <c r="W584">
        <v>1.5</v>
      </c>
      <c r="X584">
        <v>1</v>
      </c>
      <c r="Y584">
        <v>2</v>
      </c>
      <c r="Z584">
        <v>2</v>
      </c>
      <c r="AA584">
        <v>9.5</v>
      </c>
    </row>
    <row r="585" spans="1:27" x14ac:dyDescent="0.3">
      <c r="A585" t="s">
        <v>3773</v>
      </c>
      <c r="B585">
        <v>14</v>
      </c>
      <c r="C585">
        <v>38749</v>
      </c>
      <c r="D585">
        <v>106.64505672609398</v>
      </c>
      <c r="E585">
        <v>68.25</v>
      </c>
      <c r="F585">
        <v>8.49</v>
      </c>
      <c r="G585">
        <v>8.5559999999999956</v>
      </c>
      <c r="H585">
        <v>0.26424735886412976</v>
      </c>
      <c r="I585">
        <v>8.9735654751611698</v>
      </c>
      <c r="J585">
        <v>0.423199680807821</v>
      </c>
      <c r="K585">
        <v>8.9735654751611698</v>
      </c>
      <c r="L585">
        <v>0.423199680807821</v>
      </c>
      <c r="M585">
        <v>3.5404049999999998</v>
      </c>
      <c r="N585">
        <v>8.3209999999999962</v>
      </c>
      <c r="O585" t="s">
        <v>29</v>
      </c>
      <c r="P585">
        <v>7.2784291610431682</v>
      </c>
      <c r="Q585" t="s">
        <v>123</v>
      </c>
      <c r="R585" t="s">
        <v>123</v>
      </c>
      <c r="S585" t="s">
        <v>339</v>
      </c>
      <c r="T585" t="s">
        <v>201</v>
      </c>
      <c r="U585">
        <v>8.5</v>
      </c>
      <c r="V585">
        <v>3</v>
      </c>
      <c r="W585">
        <v>1.5</v>
      </c>
      <c r="X585">
        <v>1</v>
      </c>
      <c r="Y585">
        <v>2</v>
      </c>
      <c r="Z585">
        <v>2</v>
      </c>
      <c r="AA585">
        <v>9.5</v>
      </c>
    </row>
    <row r="586" spans="1:27" x14ac:dyDescent="0.3">
      <c r="A586" t="s">
        <v>3773</v>
      </c>
      <c r="B586">
        <v>15</v>
      </c>
      <c r="C586">
        <v>38777</v>
      </c>
      <c r="D586">
        <v>107.18849840255591</v>
      </c>
      <c r="E586">
        <v>68.39</v>
      </c>
      <c r="F586">
        <v>8.41</v>
      </c>
      <c r="G586">
        <v>8.6179999999999986</v>
      </c>
      <c r="H586">
        <v>0.26991974115775236</v>
      </c>
      <c r="I586">
        <v>8.6403897242662904</v>
      </c>
      <c r="J586">
        <v>0.44201586555097899</v>
      </c>
      <c r="K586">
        <v>8.6372079766100196</v>
      </c>
      <c r="L586">
        <v>0.42601305866588202</v>
      </c>
      <c r="M586">
        <v>3.5074000000000001</v>
      </c>
      <c r="N586">
        <v>8.6265217391304354</v>
      </c>
      <c r="O586" t="s">
        <v>29</v>
      </c>
      <c r="P586">
        <v>7.2793088535140642</v>
      </c>
      <c r="Q586" t="s">
        <v>3794</v>
      </c>
      <c r="R586" t="s">
        <v>123</v>
      </c>
      <c r="S586" t="s">
        <v>1925</v>
      </c>
      <c r="T586" t="s">
        <v>1500</v>
      </c>
      <c r="U586">
        <v>8.5</v>
      </c>
      <c r="V586">
        <v>3</v>
      </c>
      <c r="W586">
        <v>1.5</v>
      </c>
      <c r="X586">
        <v>1</v>
      </c>
      <c r="Y586">
        <v>2</v>
      </c>
      <c r="Z586">
        <v>2</v>
      </c>
      <c r="AA586">
        <v>9.5</v>
      </c>
    </row>
    <row r="587" spans="1:27" x14ac:dyDescent="0.3">
      <c r="A587" t="s">
        <v>3773</v>
      </c>
      <c r="B587">
        <v>16</v>
      </c>
      <c r="C587">
        <v>38808</v>
      </c>
      <c r="D587">
        <v>104.28790199081163</v>
      </c>
      <c r="E587">
        <v>68.67</v>
      </c>
      <c r="F587">
        <v>6.92</v>
      </c>
      <c r="G587">
        <v>8.2619999999999969</v>
      </c>
      <c r="H587">
        <v>0.71321104870858465</v>
      </c>
      <c r="I587">
        <v>8.5938042715967793</v>
      </c>
      <c r="J587">
        <v>0.435879702051989</v>
      </c>
      <c r="K587">
        <v>8.5988127087832495</v>
      </c>
      <c r="L587">
        <v>0.41443372731074701</v>
      </c>
      <c r="M587">
        <v>3.48983</v>
      </c>
      <c r="N587">
        <v>8.6273684210526316</v>
      </c>
      <c r="O587" t="s">
        <v>29</v>
      </c>
      <c r="P587">
        <v>7.0610644159584979</v>
      </c>
      <c r="Q587" t="s">
        <v>3794</v>
      </c>
      <c r="R587" t="s">
        <v>123</v>
      </c>
      <c r="S587" t="s">
        <v>1925</v>
      </c>
      <c r="T587" t="s">
        <v>1500</v>
      </c>
      <c r="U587">
        <v>8.5</v>
      </c>
      <c r="V587">
        <v>3</v>
      </c>
      <c r="W587">
        <v>1.5</v>
      </c>
      <c r="X587">
        <v>1</v>
      </c>
      <c r="Y587">
        <v>2</v>
      </c>
      <c r="Z587">
        <v>2</v>
      </c>
      <c r="AA587">
        <v>9.5</v>
      </c>
    </row>
    <row r="588" spans="1:27" x14ac:dyDescent="0.3">
      <c r="A588" t="s">
        <v>3773</v>
      </c>
      <c r="B588">
        <v>17</v>
      </c>
      <c r="C588">
        <v>38838</v>
      </c>
      <c r="D588">
        <v>116.72413793103449</v>
      </c>
      <c r="E588">
        <v>69.08</v>
      </c>
      <c r="F588">
        <v>7.26</v>
      </c>
      <c r="G588">
        <v>7.9939999999999998</v>
      </c>
      <c r="H588">
        <v>0.80251479737136211</v>
      </c>
      <c r="I588">
        <v>7.0123776941545302</v>
      </c>
      <c r="J588">
        <v>0.536476356328351</v>
      </c>
      <c r="K588">
        <v>7.30597493884357</v>
      </c>
      <c r="L588">
        <v>0.56363469332191396</v>
      </c>
      <c r="M588">
        <v>3.5056434782608701</v>
      </c>
      <c r="N588">
        <v>8.6036363636363653</v>
      </c>
      <c r="O588" t="s">
        <v>29</v>
      </c>
      <c r="P588">
        <v>6.8374661869734279</v>
      </c>
      <c r="Q588" t="s">
        <v>123</v>
      </c>
      <c r="R588" t="s">
        <v>3795</v>
      </c>
      <c r="S588" t="s">
        <v>248</v>
      </c>
      <c r="T588" t="s">
        <v>3796</v>
      </c>
      <c r="U588">
        <v>8.5</v>
      </c>
      <c r="V588">
        <v>3</v>
      </c>
      <c r="W588">
        <v>1.5</v>
      </c>
      <c r="X588">
        <v>1</v>
      </c>
      <c r="Y588">
        <v>2</v>
      </c>
      <c r="Z588">
        <v>2</v>
      </c>
      <c r="AA588">
        <v>9.5</v>
      </c>
    </row>
    <row r="589" spans="1:27" x14ac:dyDescent="0.3">
      <c r="A589" t="s">
        <v>3773</v>
      </c>
      <c r="B589">
        <v>18</v>
      </c>
      <c r="C589">
        <v>38869</v>
      </c>
      <c r="D589">
        <v>112.1311475409836</v>
      </c>
      <c r="E589">
        <v>69.19</v>
      </c>
      <c r="F589">
        <v>7.11</v>
      </c>
      <c r="G589">
        <v>7.6379999999999999</v>
      </c>
      <c r="H589">
        <v>0.84443274845701422</v>
      </c>
      <c r="I589">
        <v>7.5247427351056304</v>
      </c>
      <c r="J589">
        <v>0.54258007942493103</v>
      </c>
      <c r="K589">
        <v>7.6457380187480899</v>
      </c>
      <c r="L589">
        <v>0.546331268971464</v>
      </c>
      <c r="M589">
        <v>3.5482727272727299</v>
      </c>
      <c r="N589">
        <v>8.6909090909090931</v>
      </c>
      <c r="O589" t="s">
        <v>29</v>
      </c>
      <c r="P589">
        <v>6.7630992738220872</v>
      </c>
      <c r="Q589" t="s">
        <v>123</v>
      </c>
      <c r="R589" t="s">
        <v>3797</v>
      </c>
      <c r="S589" t="s">
        <v>1925</v>
      </c>
      <c r="T589" t="s">
        <v>629</v>
      </c>
      <c r="U589">
        <v>8.75</v>
      </c>
      <c r="V589">
        <v>3</v>
      </c>
      <c r="W589">
        <v>1.5</v>
      </c>
      <c r="X589">
        <v>1</v>
      </c>
      <c r="Y589">
        <v>2</v>
      </c>
      <c r="Z589">
        <v>2</v>
      </c>
      <c r="AA589">
        <v>9.5</v>
      </c>
    </row>
    <row r="590" spans="1:27" x14ac:dyDescent="0.3">
      <c r="A590" t="s">
        <v>3773</v>
      </c>
      <c r="B590">
        <v>19</v>
      </c>
      <c r="C590">
        <v>38899</v>
      </c>
      <c r="D590">
        <v>111.66936790923825</v>
      </c>
      <c r="E590">
        <v>69.260000000000005</v>
      </c>
      <c r="F590">
        <v>6.2099999999999902</v>
      </c>
      <c r="G590">
        <v>7.1819999999999977</v>
      </c>
      <c r="H590">
        <v>0.88976401365755209</v>
      </c>
      <c r="I590">
        <v>7.3320927779756504</v>
      </c>
      <c r="J590">
        <v>0.535272197203293</v>
      </c>
      <c r="K590">
        <v>7.3789113246091</v>
      </c>
      <c r="L590">
        <v>0.538531072271897</v>
      </c>
      <c r="M590">
        <v>3.5723047619047601</v>
      </c>
      <c r="N590">
        <v>9.0728571428571438</v>
      </c>
      <c r="O590" t="s">
        <v>29</v>
      </c>
      <c r="P590">
        <v>6.7101965586596659</v>
      </c>
      <c r="Q590" t="s">
        <v>123</v>
      </c>
      <c r="R590" t="s">
        <v>3798</v>
      </c>
      <c r="S590" t="s">
        <v>671</v>
      </c>
      <c r="T590" t="s">
        <v>1407</v>
      </c>
      <c r="U590">
        <v>8.75</v>
      </c>
      <c r="V590">
        <v>3</v>
      </c>
      <c r="W590">
        <v>1.5</v>
      </c>
      <c r="X590">
        <v>1</v>
      </c>
      <c r="Y590">
        <v>2</v>
      </c>
      <c r="Z590">
        <v>2</v>
      </c>
      <c r="AA590">
        <v>9.5</v>
      </c>
    </row>
    <row r="591" spans="1:27" x14ac:dyDescent="0.3">
      <c r="A591" t="s">
        <v>3773</v>
      </c>
      <c r="B591">
        <v>20</v>
      </c>
      <c r="C591">
        <v>38930</v>
      </c>
      <c r="D591">
        <v>108.90625</v>
      </c>
      <c r="E591">
        <v>69.209999999999994</v>
      </c>
      <c r="F591">
        <v>6.02</v>
      </c>
      <c r="G591">
        <v>6.703999999999998</v>
      </c>
      <c r="H591">
        <v>0.85532255124406087</v>
      </c>
      <c r="I591">
        <v>6.4786175726774902</v>
      </c>
      <c r="J591">
        <v>0.58533945450551395</v>
      </c>
      <c r="K591">
        <v>6.4577863100192401</v>
      </c>
      <c r="L591">
        <v>0.57456944495000295</v>
      </c>
      <c r="M591">
        <v>3.5277217391304299</v>
      </c>
      <c r="N591">
        <v>9.3534782608695632</v>
      </c>
      <c r="O591" t="s">
        <v>29</v>
      </c>
      <c r="P591">
        <v>6.2920987167249782</v>
      </c>
      <c r="Q591" t="s">
        <v>123</v>
      </c>
      <c r="R591" t="s">
        <v>3799</v>
      </c>
      <c r="S591" t="s">
        <v>808</v>
      </c>
      <c r="T591" t="s">
        <v>1602</v>
      </c>
      <c r="U591">
        <v>8.75</v>
      </c>
      <c r="V591">
        <v>3</v>
      </c>
      <c r="W591">
        <v>1.5</v>
      </c>
      <c r="X591">
        <v>1</v>
      </c>
      <c r="Y591">
        <v>2</v>
      </c>
      <c r="Z591">
        <v>2</v>
      </c>
      <c r="AA591">
        <v>9.5</v>
      </c>
    </row>
    <row r="592" spans="1:27" x14ac:dyDescent="0.3">
      <c r="A592" t="s">
        <v>3773</v>
      </c>
      <c r="B592">
        <v>21</v>
      </c>
      <c r="C592">
        <v>38961</v>
      </c>
      <c r="D592">
        <v>112.42138364779875</v>
      </c>
      <c r="E592">
        <v>69.25</v>
      </c>
      <c r="F592">
        <v>5.48</v>
      </c>
      <c r="G592">
        <v>6.4159999999999986</v>
      </c>
      <c r="H592">
        <v>0.70441465061425368</v>
      </c>
      <c r="I592">
        <v>6.2298295915118604</v>
      </c>
      <c r="J592">
        <v>0.57502151701932003</v>
      </c>
      <c r="K592">
        <v>6.2136113372185804</v>
      </c>
      <c r="L592">
        <v>0.56356097251259396</v>
      </c>
      <c r="M592">
        <v>3.5270380952381002</v>
      </c>
      <c r="N592">
        <v>9.2109523809523814</v>
      </c>
      <c r="O592" t="s">
        <v>29</v>
      </c>
      <c r="P592">
        <v>5.8904353900107855</v>
      </c>
      <c r="Q592" t="s">
        <v>123</v>
      </c>
      <c r="R592" t="s">
        <v>123</v>
      </c>
      <c r="S592" t="s">
        <v>3009</v>
      </c>
      <c r="T592" t="s">
        <v>629</v>
      </c>
      <c r="U592">
        <v>8.75</v>
      </c>
      <c r="V592">
        <v>3</v>
      </c>
      <c r="W592">
        <v>1.5</v>
      </c>
      <c r="X592">
        <v>1</v>
      </c>
      <c r="Y592">
        <v>2</v>
      </c>
      <c r="Z592">
        <v>2</v>
      </c>
      <c r="AA592">
        <v>9.5</v>
      </c>
    </row>
    <row r="593" spans="1:27" x14ac:dyDescent="0.3">
      <c r="A593" t="s">
        <v>3773</v>
      </c>
      <c r="B593">
        <v>22</v>
      </c>
      <c r="C593">
        <v>38991</v>
      </c>
      <c r="D593">
        <v>112.57861635220125</v>
      </c>
      <c r="E593">
        <v>69.39</v>
      </c>
      <c r="F593">
        <v>4.8</v>
      </c>
      <c r="G593">
        <v>5.9239999999999977</v>
      </c>
      <c r="H593">
        <v>0.94292452861651066</v>
      </c>
      <c r="I593">
        <v>5.6764527209915601</v>
      </c>
      <c r="J593">
        <v>0.58477250077990595</v>
      </c>
      <c r="K593">
        <v>5.6284314654454102</v>
      </c>
      <c r="L593">
        <v>0.56567246887755396</v>
      </c>
      <c r="M593">
        <v>3.5191590909090902</v>
      </c>
      <c r="N593">
        <v>9.1254545454545433</v>
      </c>
      <c r="O593" t="s">
        <v>29</v>
      </c>
      <c r="P593">
        <v>5.7360982945824244</v>
      </c>
      <c r="Q593" t="s">
        <v>123</v>
      </c>
      <c r="R593" t="s">
        <v>3800</v>
      </c>
      <c r="S593" t="s">
        <v>808</v>
      </c>
      <c r="T593" t="s">
        <v>104</v>
      </c>
      <c r="U593">
        <v>8.75</v>
      </c>
      <c r="V593">
        <v>3</v>
      </c>
      <c r="W593">
        <v>1.5</v>
      </c>
      <c r="X593">
        <v>1</v>
      </c>
      <c r="Y593">
        <v>2</v>
      </c>
      <c r="Z593">
        <v>2</v>
      </c>
      <c r="AA593">
        <v>9.5</v>
      </c>
    </row>
    <row r="594" spans="1:27" x14ac:dyDescent="0.3">
      <c r="A594" t="s">
        <v>3773</v>
      </c>
      <c r="B594">
        <v>23</v>
      </c>
      <c r="C594">
        <v>39022</v>
      </c>
      <c r="D594">
        <v>109.63302752293578</v>
      </c>
      <c r="E594">
        <v>70.150000000000006</v>
      </c>
      <c r="F594">
        <v>4.67</v>
      </c>
      <c r="G594">
        <v>5.4359999999999982</v>
      </c>
      <c r="H594">
        <v>0.92396428502404537</v>
      </c>
      <c r="I594">
        <v>4.93504384619518</v>
      </c>
      <c r="J594">
        <v>0.60644767936709498</v>
      </c>
      <c r="K594">
        <v>4.9005273740460797</v>
      </c>
      <c r="L594">
        <v>0.57309169191755205</v>
      </c>
      <c r="M594">
        <v>3.4954045454545501</v>
      </c>
      <c r="N594">
        <v>9.1590909090909101</v>
      </c>
      <c r="O594" t="s">
        <v>29</v>
      </c>
      <c r="P594">
        <v>5.5761486889744774</v>
      </c>
      <c r="Q594" t="s">
        <v>123</v>
      </c>
      <c r="R594" t="s">
        <v>3801</v>
      </c>
      <c r="S594" t="s">
        <v>808</v>
      </c>
      <c r="T594" t="s">
        <v>1279</v>
      </c>
      <c r="U594">
        <v>8.75</v>
      </c>
      <c r="V594">
        <v>3</v>
      </c>
      <c r="W594">
        <v>1.5</v>
      </c>
      <c r="X594">
        <v>1</v>
      </c>
      <c r="Y594">
        <v>2</v>
      </c>
      <c r="Z594">
        <v>2</v>
      </c>
      <c r="AA594">
        <v>9.5</v>
      </c>
    </row>
    <row r="595" spans="1:27" x14ac:dyDescent="0.3">
      <c r="A595" t="s">
        <v>3773</v>
      </c>
      <c r="B595">
        <v>24</v>
      </c>
      <c r="C595">
        <v>39052</v>
      </c>
      <c r="D595">
        <v>110.96096096096097</v>
      </c>
      <c r="E595">
        <v>70.67</v>
      </c>
      <c r="F595">
        <v>4.87</v>
      </c>
      <c r="G595">
        <v>5.1680000000000001</v>
      </c>
      <c r="H595">
        <v>0.66336767080304981</v>
      </c>
      <c r="I595">
        <v>4.7913970116852198</v>
      </c>
      <c r="J595">
        <v>0.58741463237323099</v>
      </c>
      <c r="K595">
        <v>4.7807725126399596</v>
      </c>
      <c r="L595">
        <v>0.56073526417156305</v>
      </c>
      <c r="M595">
        <v>3.4096523809523802</v>
      </c>
      <c r="N595">
        <v>8.7516666666666669</v>
      </c>
      <c r="O595" t="s">
        <v>29</v>
      </c>
      <c r="P595">
        <v>5.0775193144414956</v>
      </c>
      <c r="Q595" t="s">
        <v>123</v>
      </c>
      <c r="R595" t="s">
        <v>3802</v>
      </c>
      <c r="S595" t="s">
        <v>808</v>
      </c>
      <c r="T595" t="s">
        <v>629</v>
      </c>
      <c r="U595">
        <v>8.75</v>
      </c>
      <c r="V595">
        <v>3</v>
      </c>
      <c r="W595">
        <v>1.5</v>
      </c>
      <c r="X595">
        <v>1</v>
      </c>
      <c r="Y595">
        <v>2</v>
      </c>
      <c r="Z595">
        <v>2</v>
      </c>
      <c r="AA595">
        <v>9.5</v>
      </c>
    </row>
    <row r="596" spans="1:27" x14ac:dyDescent="0.3">
      <c r="A596" t="s">
        <v>3773</v>
      </c>
      <c r="B596">
        <v>25</v>
      </c>
      <c r="C596">
        <v>39083</v>
      </c>
      <c r="D596">
        <v>112.00607902735564</v>
      </c>
      <c r="E596">
        <v>70.819999999999993</v>
      </c>
      <c r="F596">
        <v>4.01</v>
      </c>
      <c r="G596">
        <v>4.766</v>
      </c>
      <c r="H596">
        <v>0.69468697986935024</v>
      </c>
      <c r="I596">
        <v>5.0207474787609003</v>
      </c>
      <c r="J596">
        <v>0.58710076390462695</v>
      </c>
      <c r="K596">
        <v>4.9919785131737502</v>
      </c>
      <c r="L596">
        <v>0.54944043981483603</v>
      </c>
      <c r="M596">
        <v>3.3926260869565201</v>
      </c>
      <c r="N596">
        <v>7.9338095238095221</v>
      </c>
      <c r="O596" t="s">
        <v>29</v>
      </c>
      <c r="P596">
        <v>5.1888705384902041</v>
      </c>
      <c r="Q596" t="s">
        <v>123</v>
      </c>
      <c r="R596" t="s">
        <v>3803</v>
      </c>
      <c r="S596" t="s">
        <v>3775</v>
      </c>
      <c r="T596" t="s">
        <v>370</v>
      </c>
      <c r="U596">
        <v>8.75</v>
      </c>
      <c r="V596">
        <v>3</v>
      </c>
      <c r="W596">
        <v>1.5</v>
      </c>
      <c r="X596">
        <v>1</v>
      </c>
      <c r="Y596">
        <v>2</v>
      </c>
      <c r="Z596">
        <v>2</v>
      </c>
      <c r="AA596">
        <v>9.5</v>
      </c>
    </row>
    <row r="597" spans="1:27" x14ac:dyDescent="0.3">
      <c r="A597" t="s">
        <v>3773</v>
      </c>
      <c r="B597">
        <v>26</v>
      </c>
      <c r="C597">
        <v>39114</v>
      </c>
      <c r="D597">
        <v>113.67781155015197</v>
      </c>
      <c r="E597">
        <v>70.84</v>
      </c>
      <c r="F597">
        <v>3.81</v>
      </c>
      <c r="G597">
        <v>4.4320000000000004</v>
      </c>
      <c r="H597">
        <v>0.61059533790119702</v>
      </c>
      <c r="I597">
        <v>4.0281599177132899</v>
      </c>
      <c r="J597">
        <v>0.63771433291452295</v>
      </c>
      <c r="K597">
        <v>3.8893060436125801</v>
      </c>
      <c r="L597">
        <v>0.55767929671646899</v>
      </c>
      <c r="M597">
        <v>3.3823500000000002</v>
      </c>
      <c r="N597">
        <v>7.9444999999999997</v>
      </c>
      <c r="O597" t="s">
        <v>29</v>
      </c>
      <c r="P597">
        <v>5.0689821283500844</v>
      </c>
      <c r="Q597" t="s">
        <v>123</v>
      </c>
      <c r="R597" t="s">
        <v>3804</v>
      </c>
      <c r="S597" t="s">
        <v>1925</v>
      </c>
      <c r="T597" t="s">
        <v>1624</v>
      </c>
      <c r="U597">
        <v>8</v>
      </c>
      <c r="V597">
        <v>3</v>
      </c>
      <c r="W597">
        <v>1.5</v>
      </c>
      <c r="X597">
        <v>1</v>
      </c>
      <c r="Y597">
        <v>2</v>
      </c>
      <c r="Z597">
        <v>2</v>
      </c>
      <c r="AA597">
        <v>9.5</v>
      </c>
    </row>
    <row r="598" spans="1:27" x14ac:dyDescent="0.3">
      <c r="A598" t="s">
        <v>3773</v>
      </c>
      <c r="B598">
        <v>27</v>
      </c>
      <c r="C598">
        <v>39142</v>
      </c>
      <c r="D598">
        <v>117.88375558867364</v>
      </c>
      <c r="E598">
        <v>70.89</v>
      </c>
      <c r="F598">
        <v>3.66</v>
      </c>
      <c r="G598">
        <v>4.2039999999999997</v>
      </c>
      <c r="H598">
        <v>0.5376864017870111</v>
      </c>
      <c r="I598">
        <v>4.6615826604947204</v>
      </c>
      <c r="J598">
        <v>0.62231987090670404</v>
      </c>
      <c r="K598">
        <v>3.7323274880162498</v>
      </c>
      <c r="L598">
        <v>0.54784721510055601</v>
      </c>
      <c r="M598">
        <v>3.3693590909090898</v>
      </c>
      <c r="N598">
        <v>8.0931818181818169</v>
      </c>
      <c r="O598" t="s">
        <v>29</v>
      </c>
      <c r="P598">
        <v>4.9596494613252702</v>
      </c>
      <c r="Q598" t="s">
        <v>123</v>
      </c>
      <c r="R598" t="s">
        <v>1499</v>
      </c>
      <c r="S598" t="s">
        <v>671</v>
      </c>
      <c r="T598" t="s">
        <v>1472</v>
      </c>
      <c r="U598">
        <v>7.5</v>
      </c>
      <c r="V598">
        <v>3</v>
      </c>
      <c r="W598">
        <v>1.5</v>
      </c>
      <c r="X598">
        <v>1</v>
      </c>
      <c r="Y598">
        <v>2</v>
      </c>
      <c r="Z598">
        <v>2</v>
      </c>
      <c r="AA598">
        <v>9.5</v>
      </c>
    </row>
    <row r="599" spans="1:27" x14ac:dyDescent="0.3">
      <c r="A599" t="s">
        <v>3773</v>
      </c>
      <c r="B599">
        <v>28</v>
      </c>
      <c r="C599">
        <v>39173</v>
      </c>
      <c r="D599">
        <v>108.07635829662262</v>
      </c>
      <c r="E599">
        <v>71.260000000000005</v>
      </c>
      <c r="F599">
        <v>3.77</v>
      </c>
      <c r="G599">
        <v>4.024</v>
      </c>
      <c r="H599">
        <v>0.51117185629362394</v>
      </c>
      <c r="I599">
        <v>3.7656266629031299</v>
      </c>
      <c r="J599">
        <v>0.62824365597260001</v>
      </c>
      <c r="K599">
        <v>3.8504762524860401</v>
      </c>
      <c r="L599">
        <v>0.53793339764684001</v>
      </c>
      <c r="M599">
        <v>3.3350428571428599</v>
      </c>
      <c r="N599">
        <v>7.823157894736843</v>
      </c>
      <c r="O599" t="s">
        <v>29</v>
      </c>
      <c r="P599">
        <v>4.5629013694890705</v>
      </c>
      <c r="Q599" t="s">
        <v>123</v>
      </c>
      <c r="R599" t="s">
        <v>3805</v>
      </c>
      <c r="S599" t="s">
        <v>1925</v>
      </c>
      <c r="T599" t="s">
        <v>416</v>
      </c>
      <c r="U599">
        <v>7.5</v>
      </c>
      <c r="V599">
        <v>3</v>
      </c>
      <c r="W599">
        <v>1.5</v>
      </c>
      <c r="X599">
        <v>1</v>
      </c>
      <c r="Y599">
        <v>2</v>
      </c>
      <c r="Z599">
        <v>2</v>
      </c>
      <c r="AA599">
        <v>9.5</v>
      </c>
    </row>
    <row r="600" spans="1:27" x14ac:dyDescent="0.3">
      <c r="A600" t="s">
        <v>3773</v>
      </c>
      <c r="B600">
        <v>29</v>
      </c>
      <c r="C600">
        <v>39203</v>
      </c>
      <c r="D600">
        <v>111.37370753323485</v>
      </c>
      <c r="E600">
        <v>71.72</v>
      </c>
      <c r="F600">
        <v>3.81</v>
      </c>
      <c r="G600">
        <v>3.8119999999999998</v>
      </c>
      <c r="H600">
        <v>0.44651614379176247</v>
      </c>
      <c r="I600">
        <v>3.9339036395122</v>
      </c>
      <c r="J600">
        <v>0.43571517680488098</v>
      </c>
      <c r="K600">
        <v>3.8824931391065198</v>
      </c>
      <c r="L600">
        <v>0.52829169206976401</v>
      </c>
      <c r="M600">
        <v>3.2867999999999999</v>
      </c>
      <c r="N600">
        <v>8.3286363636363632</v>
      </c>
      <c r="O600" t="s">
        <v>29</v>
      </c>
      <c r="P600">
        <v>4.1968638469276618</v>
      </c>
      <c r="Q600" t="s">
        <v>123</v>
      </c>
      <c r="R600" t="s">
        <v>3806</v>
      </c>
      <c r="S600" t="s">
        <v>671</v>
      </c>
      <c r="T600" t="s">
        <v>3395</v>
      </c>
      <c r="U600">
        <v>7.25</v>
      </c>
      <c r="V600">
        <v>3</v>
      </c>
      <c r="W600">
        <v>1.5</v>
      </c>
      <c r="X600">
        <v>1</v>
      </c>
      <c r="Y600">
        <v>2</v>
      </c>
      <c r="Z600">
        <v>2</v>
      </c>
      <c r="AA600">
        <v>9.5</v>
      </c>
    </row>
    <row r="601" spans="1:27" x14ac:dyDescent="0.3">
      <c r="A601" t="s">
        <v>3773</v>
      </c>
      <c r="B601">
        <v>30</v>
      </c>
      <c r="C601">
        <v>39234</v>
      </c>
      <c r="D601">
        <v>110.81871345029239</v>
      </c>
      <c r="E601">
        <v>71.819999999999993</v>
      </c>
      <c r="F601">
        <v>3.8</v>
      </c>
      <c r="G601">
        <v>3.7700000000000005</v>
      </c>
      <c r="H601">
        <v>0.11331372379372225</v>
      </c>
      <c r="I601">
        <v>3.8913105080253199</v>
      </c>
      <c r="J601">
        <v>0.43051092267541302</v>
      </c>
      <c r="K601">
        <v>3.8663898895892999</v>
      </c>
      <c r="L601">
        <v>0.51919823440567203</v>
      </c>
      <c r="M601">
        <v>3.22635714285714</v>
      </c>
      <c r="N601">
        <v>7.6261904761904749</v>
      </c>
      <c r="O601" t="s">
        <v>29</v>
      </c>
      <c r="P601">
        <v>4.3041479857828913</v>
      </c>
      <c r="Q601" t="s">
        <v>123</v>
      </c>
      <c r="R601" t="s">
        <v>3807</v>
      </c>
      <c r="S601" t="s">
        <v>671</v>
      </c>
      <c r="T601" t="s">
        <v>3395</v>
      </c>
      <c r="U601">
        <v>7</v>
      </c>
      <c r="V601">
        <v>3</v>
      </c>
      <c r="W601">
        <v>1.5</v>
      </c>
      <c r="X601">
        <v>1</v>
      </c>
      <c r="Y601">
        <v>2</v>
      </c>
      <c r="Z601">
        <v>2</v>
      </c>
      <c r="AA601">
        <v>9.5</v>
      </c>
    </row>
    <row r="602" spans="1:27" x14ac:dyDescent="0.3">
      <c r="A602" t="s">
        <v>3773</v>
      </c>
      <c r="B602">
        <v>31</v>
      </c>
      <c r="C602">
        <v>39264</v>
      </c>
      <c r="D602">
        <v>110.44992743105948</v>
      </c>
      <c r="E602">
        <v>72.02</v>
      </c>
      <c r="F602">
        <v>3.99</v>
      </c>
      <c r="G602">
        <v>3.806</v>
      </c>
      <c r="H602">
        <v>0.10633281086601008</v>
      </c>
      <c r="I602">
        <v>3.8759323146299298</v>
      </c>
      <c r="J602">
        <v>0.43035534509088103</v>
      </c>
      <c r="K602">
        <v>4.0631050737619301</v>
      </c>
      <c r="L602">
        <v>0.51140939389873397</v>
      </c>
      <c r="M602">
        <v>3.1336636363636399</v>
      </c>
      <c r="N602">
        <v>7.3754545454545459</v>
      </c>
      <c r="O602" t="s">
        <v>29</v>
      </c>
      <c r="P602">
        <v>4.3486888792184697</v>
      </c>
      <c r="Q602" t="s">
        <v>123</v>
      </c>
      <c r="R602" t="s">
        <v>3808</v>
      </c>
      <c r="S602" t="s">
        <v>671</v>
      </c>
      <c r="T602" t="s">
        <v>3809</v>
      </c>
      <c r="U602">
        <v>7</v>
      </c>
      <c r="V602">
        <v>3</v>
      </c>
      <c r="W602">
        <v>1.5</v>
      </c>
      <c r="X602">
        <v>1</v>
      </c>
      <c r="Y602">
        <v>2</v>
      </c>
      <c r="Z602">
        <v>2</v>
      </c>
      <c r="AA602">
        <v>9.5</v>
      </c>
    </row>
    <row r="603" spans="1:27" x14ac:dyDescent="0.3">
      <c r="A603" t="s">
        <v>3773</v>
      </c>
      <c r="B603">
        <v>32</v>
      </c>
      <c r="C603">
        <v>39295</v>
      </c>
      <c r="D603">
        <v>109.32568149210904</v>
      </c>
      <c r="E603">
        <v>72.64</v>
      </c>
      <c r="F603">
        <v>4.9599999999999902</v>
      </c>
      <c r="G603">
        <v>4.0659999999999981</v>
      </c>
      <c r="H603">
        <v>0.48296652748059282</v>
      </c>
      <c r="I603">
        <v>4.1225424864390003</v>
      </c>
      <c r="J603">
        <v>0.34942192158041302</v>
      </c>
      <c r="K603">
        <v>5.0924682228986304</v>
      </c>
      <c r="L603">
        <v>0.52914730697607404</v>
      </c>
      <c r="M603">
        <v>3.22371739130435</v>
      </c>
      <c r="N603">
        <v>7.1430434782608714</v>
      </c>
      <c r="O603" t="s">
        <v>3810</v>
      </c>
      <c r="P603">
        <v>4.2304155523001832</v>
      </c>
      <c r="Q603" t="s">
        <v>123</v>
      </c>
      <c r="R603" t="s">
        <v>3808</v>
      </c>
      <c r="S603" t="s">
        <v>671</v>
      </c>
      <c r="T603" t="s">
        <v>3809</v>
      </c>
      <c r="U603">
        <v>7</v>
      </c>
      <c r="V603">
        <v>3</v>
      </c>
      <c r="W603">
        <v>1.5</v>
      </c>
      <c r="X603">
        <v>1</v>
      </c>
      <c r="Y603">
        <v>2</v>
      </c>
      <c r="Z603">
        <v>2</v>
      </c>
      <c r="AA603">
        <v>9.5</v>
      </c>
    </row>
    <row r="604" spans="1:27" x14ac:dyDescent="0.3">
      <c r="A604" t="s">
        <v>3773</v>
      </c>
      <c r="B604">
        <v>33</v>
      </c>
      <c r="C604">
        <v>39326</v>
      </c>
      <c r="D604">
        <v>105.5944055944056</v>
      </c>
      <c r="E604">
        <v>73.430000000000007</v>
      </c>
      <c r="F604">
        <v>6.03</v>
      </c>
      <c r="G604">
        <v>4.517999999999998</v>
      </c>
      <c r="H604">
        <v>0.9212310604113727</v>
      </c>
      <c r="I604">
        <v>5.2500289898619101</v>
      </c>
      <c r="J604">
        <v>0.41713175561118498</v>
      </c>
      <c r="K604">
        <v>6.2149372984036004</v>
      </c>
      <c r="L604">
        <v>0.544732320775974</v>
      </c>
      <c r="M604">
        <v>3.3466</v>
      </c>
      <c r="N604">
        <v>7.2810000000000006</v>
      </c>
      <c r="O604" t="s">
        <v>1722</v>
      </c>
      <c r="P604">
        <v>4.5835448301883606</v>
      </c>
      <c r="Q604" t="s">
        <v>123</v>
      </c>
      <c r="R604" t="s">
        <v>3811</v>
      </c>
      <c r="S604" t="s">
        <v>123</v>
      </c>
      <c r="T604" t="s">
        <v>1472</v>
      </c>
      <c r="U604">
        <v>7</v>
      </c>
      <c r="V604">
        <v>3</v>
      </c>
      <c r="W604">
        <v>1.5</v>
      </c>
      <c r="X604">
        <v>1</v>
      </c>
      <c r="Y604">
        <v>2</v>
      </c>
      <c r="Z604">
        <v>2</v>
      </c>
      <c r="AA604">
        <v>9.5</v>
      </c>
    </row>
    <row r="605" spans="1:27" x14ac:dyDescent="0.3">
      <c r="A605" t="s">
        <v>3773</v>
      </c>
      <c r="B605">
        <v>34</v>
      </c>
      <c r="C605">
        <v>39356</v>
      </c>
      <c r="D605">
        <v>107.40223463687153</v>
      </c>
      <c r="E605">
        <v>74.14</v>
      </c>
      <c r="F605">
        <v>6.84</v>
      </c>
      <c r="G605">
        <v>5.1239999999999979</v>
      </c>
      <c r="H605">
        <v>1.2860909765642554</v>
      </c>
      <c r="I605">
        <v>6.0843155955251396</v>
      </c>
      <c r="J605">
        <v>0.44333365317260898</v>
      </c>
      <c r="K605">
        <v>6.9788985318271504</v>
      </c>
      <c r="L605">
        <v>0.54686722337900495</v>
      </c>
      <c r="M605">
        <v>3.35245217391304</v>
      </c>
      <c r="N605">
        <v>7.6956521739130448</v>
      </c>
      <c r="O605" t="s">
        <v>3812</v>
      </c>
      <c r="P605">
        <v>4.8467738931662749</v>
      </c>
      <c r="Q605" t="s">
        <v>123</v>
      </c>
      <c r="R605" t="s">
        <v>1499</v>
      </c>
      <c r="S605" t="s">
        <v>123</v>
      </c>
      <c r="T605" t="s">
        <v>3395</v>
      </c>
      <c r="U605">
        <v>7</v>
      </c>
      <c r="V605">
        <v>3</v>
      </c>
      <c r="W605">
        <v>1.5</v>
      </c>
      <c r="X605">
        <v>1</v>
      </c>
      <c r="Y605">
        <v>2</v>
      </c>
      <c r="Z605">
        <v>2</v>
      </c>
      <c r="AA605">
        <v>9.5</v>
      </c>
    </row>
    <row r="606" spans="1:27" x14ac:dyDescent="0.3">
      <c r="A606" t="s">
        <v>3773</v>
      </c>
      <c r="B606">
        <v>35</v>
      </c>
      <c r="C606">
        <v>39387</v>
      </c>
      <c r="D606">
        <v>109.62343096234308</v>
      </c>
      <c r="E606">
        <v>74.83</v>
      </c>
      <c r="F606">
        <v>6.67</v>
      </c>
      <c r="G606">
        <v>5.6979999999999977</v>
      </c>
      <c r="H606">
        <v>1.3283887483213113</v>
      </c>
      <c r="I606">
        <v>6.8744941149027197</v>
      </c>
      <c r="J606">
        <v>0.45807269794598798</v>
      </c>
      <c r="K606">
        <v>6.6525233025596302</v>
      </c>
      <c r="L606">
        <v>0.54142494449951795</v>
      </c>
      <c r="M606">
        <v>3.4707090909090899</v>
      </c>
      <c r="N606">
        <v>8.040909090909091</v>
      </c>
      <c r="O606" t="s">
        <v>1918</v>
      </c>
      <c r="P606">
        <v>5.3980763185068161</v>
      </c>
      <c r="Q606" t="s">
        <v>123</v>
      </c>
      <c r="R606" t="s">
        <v>3813</v>
      </c>
      <c r="S606" t="s">
        <v>123</v>
      </c>
      <c r="T606" t="s">
        <v>3814</v>
      </c>
      <c r="U606">
        <v>7.5</v>
      </c>
      <c r="V606">
        <v>3</v>
      </c>
      <c r="W606">
        <v>1.5</v>
      </c>
      <c r="X606">
        <v>1</v>
      </c>
      <c r="Y606">
        <v>2</v>
      </c>
      <c r="Z606">
        <v>2</v>
      </c>
      <c r="AA606">
        <v>9.5</v>
      </c>
    </row>
    <row r="607" spans="1:27" x14ac:dyDescent="0.3">
      <c r="A607" t="s">
        <v>3773</v>
      </c>
      <c r="B607">
        <v>36</v>
      </c>
      <c r="C607">
        <v>39417</v>
      </c>
      <c r="D607">
        <v>106.35994587280106</v>
      </c>
      <c r="E607">
        <v>75.31</v>
      </c>
      <c r="F607">
        <v>6.5699999999999896</v>
      </c>
      <c r="G607">
        <v>6.2139999999999969</v>
      </c>
      <c r="H607">
        <v>1.1361983394930124</v>
      </c>
      <c r="I607">
        <v>6.2565191476731696</v>
      </c>
      <c r="J607">
        <v>0.45155901485260103</v>
      </c>
      <c r="K607">
        <v>6.5944887494233004</v>
      </c>
      <c r="L607">
        <v>0.53393358514186895</v>
      </c>
      <c r="M607">
        <v>3.52691904761905</v>
      </c>
      <c r="N607">
        <v>8.2641176470588249</v>
      </c>
      <c r="O607" t="s">
        <v>2446</v>
      </c>
      <c r="P607">
        <v>6.2376841901677222</v>
      </c>
      <c r="Q607" t="s">
        <v>123</v>
      </c>
      <c r="R607" t="s">
        <v>3815</v>
      </c>
      <c r="S607" t="s">
        <v>416</v>
      </c>
      <c r="T607" t="s">
        <v>3390</v>
      </c>
      <c r="U607">
        <v>7.5</v>
      </c>
      <c r="V607">
        <v>3</v>
      </c>
      <c r="W607">
        <v>1.5</v>
      </c>
      <c r="X607">
        <v>1</v>
      </c>
      <c r="Y607">
        <v>2</v>
      </c>
      <c r="Z607">
        <v>2</v>
      </c>
      <c r="AA607">
        <v>9.5</v>
      </c>
    </row>
    <row r="608" spans="1:27" x14ac:dyDescent="0.3">
      <c r="A608" t="s">
        <v>3773</v>
      </c>
      <c r="B608">
        <v>37</v>
      </c>
      <c r="C608">
        <v>39448</v>
      </c>
      <c r="D608">
        <v>108.81953867028493</v>
      </c>
      <c r="E608">
        <v>75.959999999999994</v>
      </c>
      <c r="F608">
        <v>7.26</v>
      </c>
      <c r="G608">
        <v>6.6739999999999977</v>
      </c>
      <c r="H608">
        <v>0.80556605357144262</v>
      </c>
      <c r="I608">
        <v>6.5547167901619998</v>
      </c>
      <c r="J608">
        <v>0.41511158425459399</v>
      </c>
      <c r="K608">
        <v>7.3865958360967401</v>
      </c>
      <c r="L608">
        <v>0.53798304038183897</v>
      </c>
      <c r="M608">
        <v>3.6858130434782601</v>
      </c>
      <c r="N608">
        <v>8.8114285714285732</v>
      </c>
      <c r="O608" t="s">
        <v>1803</v>
      </c>
      <c r="P608">
        <v>6.1749568745286725</v>
      </c>
      <c r="Q608" t="s">
        <v>123</v>
      </c>
      <c r="R608" t="s">
        <v>3816</v>
      </c>
      <c r="S608" t="s">
        <v>123</v>
      </c>
      <c r="T608" t="s">
        <v>1472</v>
      </c>
      <c r="U608">
        <v>8</v>
      </c>
      <c r="V608">
        <v>3</v>
      </c>
      <c r="W608">
        <v>1.5</v>
      </c>
      <c r="X608">
        <v>1</v>
      </c>
      <c r="Y608">
        <v>2</v>
      </c>
      <c r="Z608">
        <v>2</v>
      </c>
      <c r="AA608">
        <v>9.5</v>
      </c>
    </row>
    <row r="609" spans="1:27" x14ac:dyDescent="0.3">
      <c r="A609" t="s">
        <v>3773</v>
      </c>
      <c r="B609">
        <v>38</v>
      </c>
      <c r="C609">
        <v>39479</v>
      </c>
      <c r="D609">
        <v>110.56149732620322</v>
      </c>
      <c r="E609">
        <v>76.489999999999995</v>
      </c>
      <c r="F609">
        <v>7.97</v>
      </c>
      <c r="G609">
        <v>7.0619999999999976</v>
      </c>
      <c r="H609">
        <v>0.66275183892615575</v>
      </c>
      <c r="I609">
        <v>7.4986517081994997</v>
      </c>
      <c r="J609">
        <v>0.37997148035481898</v>
      </c>
      <c r="K609">
        <v>8.0617792641730794</v>
      </c>
      <c r="L609">
        <v>0.53865511834273605</v>
      </c>
      <c r="M609">
        <v>3.6527761904761902</v>
      </c>
      <c r="N609">
        <v>10.135714285714283</v>
      </c>
      <c r="O609" t="s">
        <v>1680</v>
      </c>
      <c r="P609">
        <v>6.2679778926862646</v>
      </c>
      <c r="Q609" t="s">
        <v>123</v>
      </c>
      <c r="R609" t="s">
        <v>123</v>
      </c>
      <c r="S609" t="s">
        <v>671</v>
      </c>
      <c r="T609" t="s">
        <v>1472</v>
      </c>
      <c r="U609">
        <v>9</v>
      </c>
      <c r="V609">
        <v>3</v>
      </c>
      <c r="W609">
        <v>1.5</v>
      </c>
      <c r="X609">
        <v>1</v>
      </c>
      <c r="Y609">
        <v>2</v>
      </c>
      <c r="Z609">
        <v>2</v>
      </c>
      <c r="AA609">
        <v>9.5</v>
      </c>
    </row>
    <row r="610" spans="1:27" x14ac:dyDescent="0.3">
      <c r="A610" t="s">
        <v>3773</v>
      </c>
      <c r="B610">
        <v>39</v>
      </c>
      <c r="C610">
        <v>39508</v>
      </c>
      <c r="D610">
        <v>101.64348925410873</v>
      </c>
      <c r="E610">
        <v>77.010000000000005</v>
      </c>
      <c r="F610">
        <v>8.6300000000000008</v>
      </c>
      <c r="G610">
        <v>7.4199999999999973</v>
      </c>
      <c r="H610">
        <v>0.81945510350882822</v>
      </c>
      <c r="I610">
        <v>8.2305918099819397</v>
      </c>
      <c r="J610">
        <v>0.40978074690392002</v>
      </c>
      <c r="K610">
        <v>8.7007276232018498</v>
      </c>
      <c r="L610">
        <v>0.53887605518214299</v>
      </c>
      <c r="M610">
        <v>3.7218428571428599</v>
      </c>
      <c r="N610">
        <v>10.82952380952381</v>
      </c>
      <c r="O610" t="s">
        <v>3817</v>
      </c>
      <c r="P610">
        <v>6.6196783760619269</v>
      </c>
      <c r="Q610" t="s">
        <v>123</v>
      </c>
      <c r="R610" t="s">
        <v>123</v>
      </c>
      <c r="S610" t="s">
        <v>35</v>
      </c>
      <c r="T610" t="s">
        <v>1602</v>
      </c>
      <c r="U610">
        <v>9.5</v>
      </c>
      <c r="V610">
        <v>3</v>
      </c>
      <c r="W610">
        <v>1.5</v>
      </c>
      <c r="X610">
        <v>1</v>
      </c>
      <c r="Y610">
        <v>2</v>
      </c>
      <c r="Z610">
        <v>2</v>
      </c>
      <c r="AA610">
        <v>9.5</v>
      </c>
    </row>
    <row r="611" spans="1:27" x14ac:dyDescent="0.3">
      <c r="A611" t="s">
        <v>3773</v>
      </c>
      <c r="B611">
        <v>40</v>
      </c>
      <c r="C611">
        <v>39539</v>
      </c>
      <c r="D611">
        <v>108.55978260869567</v>
      </c>
      <c r="E611">
        <v>77.41</v>
      </c>
      <c r="F611">
        <v>8.6199999999999992</v>
      </c>
      <c r="G611">
        <v>7.8099999999999978</v>
      </c>
      <c r="H611">
        <v>0.92489999459401562</v>
      </c>
      <c r="I611">
        <v>8.8272690912988097</v>
      </c>
      <c r="J611">
        <v>0.39422152615652001</v>
      </c>
      <c r="K611">
        <v>8.5516304412227395</v>
      </c>
      <c r="L611">
        <v>0.53227957360604905</v>
      </c>
      <c r="M611">
        <v>3.6408999999999998</v>
      </c>
      <c r="N611">
        <v>11.934285714285714</v>
      </c>
      <c r="O611" t="s">
        <v>3818</v>
      </c>
      <c r="P611">
        <v>6.5451166571264849</v>
      </c>
      <c r="Q611" t="s">
        <v>123</v>
      </c>
      <c r="R611" t="s">
        <v>3819</v>
      </c>
      <c r="S611" t="s">
        <v>35</v>
      </c>
      <c r="T611" t="s">
        <v>3796</v>
      </c>
      <c r="U611">
        <v>9.5</v>
      </c>
      <c r="V611">
        <v>3</v>
      </c>
      <c r="W611">
        <v>1.5</v>
      </c>
      <c r="X611">
        <v>1</v>
      </c>
      <c r="Y611">
        <v>2</v>
      </c>
      <c r="Z611">
        <v>2</v>
      </c>
      <c r="AA611">
        <v>9.5</v>
      </c>
    </row>
    <row r="612" spans="1:27" x14ac:dyDescent="0.3">
      <c r="A612" t="s">
        <v>3773</v>
      </c>
      <c r="B612">
        <v>41</v>
      </c>
      <c r="C612">
        <v>39569</v>
      </c>
      <c r="D612">
        <v>107.42705570291777</v>
      </c>
      <c r="E612">
        <v>77.78</v>
      </c>
      <c r="F612">
        <v>8.4599999999999902</v>
      </c>
      <c r="G612">
        <v>8.1879999999999971</v>
      </c>
      <c r="H612">
        <v>0.84217377462532639</v>
      </c>
      <c r="I612">
        <v>8.2784263030933403</v>
      </c>
      <c r="J612">
        <v>0.38701609071776499</v>
      </c>
      <c r="K612">
        <v>8.39642855618143</v>
      </c>
      <c r="L612">
        <v>0.52596147238728297</v>
      </c>
      <c r="M612">
        <v>3.6601818181818202</v>
      </c>
      <c r="N612">
        <v>11.12095238095238</v>
      </c>
      <c r="O612" t="s">
        <v>3820</v>
      </c>
      <c r="P612">
        <v>6.4574316957261901</v>
      </c>
      <c r="Q612" t="s">
        <v>123</v>
      </c>
      <c r="R612" t="s">
        <v>3821</v>
      </c>
      <c r="S612" t="s">
        <v>1394</v>
      </c>
      <c r="T612" t="s">
        <v>1500</v>
      </c>
      <c r="U612">
        <v>9.75</v>
      </c>
      <c r="V612">
        <v>3</v>
      </c>
      <c r="W612">
        <v>1.5</v>
      </c>
      <c r="X612">
        <v>1</v>
      </c>
      <c r="Y612">
        <v>2</v>
      </c>
      <c r="Z612">
        <v>2</v>
      </c>
      <c r="AA612">
        <v>9.5</v>
      </c>
    </row>
    <row r="613" spans="1:27" x14ac:dyDescent="0.3">
      <c r="A613" t="s">
        <v>3773</v>
      </c>
      <c r="B613">
        <v>42</v>
      </c>
      <c r="C613">
        <v>39600</v>
      </c>
      <c r="D613">
        <v>105.0131926121372</v>
      </c>
      <c r="E613">
        <v>78</v>
      </c>
      <c r="F613">
        <v>8.61</v>
      </c>
      <c r="G613">
        <v>8.4579999999999984</v>
      </c>
      <c r="H613">
        <v>0.55010605038180227</v>
      </c>
      <c r="I613">
        <v>8.4844223755550807</v>
      </c>
      <c r="J613">
        <v>0.387142083655306</v>
      </c>
      <c r="K613">
        <v>8.6082769683772202</v>
      </c>
      <c r="L613">
        <v>0.52052695959483697</v>
      </c>
      <c r="M613">
        <v>3.65571904761905</v>
      </c>
      <c r="N613">
        <v>11.536666666666667</v>
      </c>
      <c r="O613" t="s">
        <v>3817</v>
      </c>
      <c r="P613">
        <v>6.3003868427535785</v>
      </c>
      <c r="Q613" t="s">
        <v>123</v>
      </c>
      <c r="R613" t="s">
        <v>3822</v>
      </c>
      <c r="S613" t="s">
        <v>36</v>
      </c>
      <c r="T613" t="s">
        <v>1407</v>
      </c>
      <c r="U613">
        <v>10</v>
      </c>
      <c r="V613">
        <v>3</v>
      </c>
      <c r="W613">
        <v>1.5</v>
      </c>
      <c r="X613">
        <v>1</v>
      </c>
      <c r="Y613">
        <v>2</v>
      </c>
      <c r="Z613">
        <v>2</v>
      </c>
      <c r="AA613">
        <v>9.5</v>
      </c>
    </row>
    <row r="614" spans="1:27" x14ac:dyDescent="0.3">
      <c r="A614" t="s">
        <v>3773</v>
      </c>
      <c r="B614">
        <v>43</v>
      </c>
      <c r="C614">
        <v>39630</v>
      </c>
      <c r="D614">
        <v>103.41655716162946</v>
      </c>
      <c r="E614">
        <v>78.540000000000006</v>
      </c>
      <c r="F614">
        <v>9.0400000000000098</v>
      </c>
      <c r="G614">
        <v>8.6720000000000006</v>
      </c>
      <c r="H614">
        <v>0.34622247182989485</v>
      </c>
      <c r="I614">
        <v>8.5628174249104791</v>
      </c>
      <c r="J614">
        <v>0.38212893337223097</v>
      </c>
      <c r="K614">
        <v>9.0725751848474303</v>
      </c>
      <c r="L614">
        <v>0.51822871937444603</v>
      </c>
      <c r="M614">
        <v>3.5791652173912998</v>
      </c>
      <c r="N614">
        <v>11.660869565217391</v>
      </c>
      <c r="O614" t="s">
        <v>3823</v>
      </c>
      <c r="P614">
        <v>6.2277659448665919</v>
      </c>
      <c r="Q614" t="s">
        <v>123</v>
      </c>
      <c r="R614" t="s">
        <v>123</v>
      </c>
      <c r="S614" t="s">
        <v>1394</v>
      </c>
      <c r="T614" t="s">
        <v>1500</v>
      </c>
      <c r="U614">
        <v>10</v>
      </c>
      <c r="V614">
        <v>3</v>
      </c>
      <c r="W614">
        <v>1.5</v>
      </c>
      <c r="X614">
        <v>1</v>
      </c>
      <c r="Y614">
        <v>2</v>
      </c>
      <c r="Z614">
        <v>2</v>
      </c>
      <c r="AA614">
        <v>9.5</v>
      </c>
    </row>
    <row r="615" spans="1:27" x14ac:dyDescent="0.3">
      <c r="A615" t="s">
        <v>3773</v>
      </c>
      <c r="B615">
        <v>44</v>
      </c>
      <c r="C615">
        <v>39661</v>
      </c>
      <c r="D615">
        <v>103.01837270341207</v>
      </c>
      <c r="E615">
        <v>78.47</v>
      </c>
      <c r="F615">
        <v>8.02</v>
      </c>
      <c r="G615">
        <v>8.5500000000000007</v>
      </c>
      <c r="H615">
        <v>0.32952491054041577</v>
      </c>
      <c r="I615">
        <v>9.3537850087570291</v>
      </c>
      <c r="J615">
        <v>0.397013299167992</v>
      </c>
      <c r="K615">
        <v>7.7865512829333596</v>
      </c>
      <c r="L615">
        <v>0.53667110451877198</v>
      </c>
      <c r="M615">
        <v>3.5268000000000002</v>
      </c>
      <c r="N615">
        <v>12.392857142857141</v>
      </c>
      <c r="O615" t="s">
        <v>3824</v>
      </c>
      <c r="P615">
        <v>5.9732620981461686</v>
      </c>
      <c r="Q615" t="s">
        <v>123</v>
      </c>
      <c r="R615" t="s">
        <v>3825</v>
      </c>
      <c r="S615" t="s">
        <v>1394</v>
      </c>
      <c r="T615" t="s">
        <v>1657</v>
      </c>
      <c r="U615">
        <v>10.25</v>
      </c>
      <c r="V615">
        <v>3</v>
      </c>
      <c r="W615">
        <v>1.5</v>
      </c>
      <c r="X615">
        <v>1</v>
      </c>
      <c r="Y615">
        <v>2</v>
      </c>
      <c r="Z615">
        <v>2</v>
      </c>
      <c r="AA615">
        <v>9.5</v>
      </c>
    </row>
    <row r="616" spans="1:27" x14ac:dyDescent="0.3">
      <c r="A616" t="s">
        <v>3773</v>
      </c>
      <c r="B616">
        <v>45</v>
      </c>
      <c r="C616">
        <v>39692</v>
      </c>
      <c r="D616">
        <v>103.70860927152317</v>
      </c>
      <c r="E616">
        <v>78.78</v>
      </c>
      <c r="F616">
        <v>7.3</v>
      </c>
      <c r="G616">
        <v>8.2859999999999978</v>
      </c>
      <c r="H616">
        <v>0.60657783232382378</v>
      </c>
      <c r="I616">
        <v>7.1729782227237999</v>
      </c>
      <c r="J616">
        <v>0.51867034696680603</v>
      </c>
      <c r="K616">
        <v>7.2058884899740603</v>
      </c>
      <c r="L616">
        <v>0.53510605639646502</v>
      </c>
      <c r="M616">
        <v>3.62536818181818</v>
      </c>
      <c r="N616">
        <v>13.268181818181819</v>
      </c>
      <c r="O616" t="s">
        <v>3826</v>
      </c>
      <c r="P616">
        <v>6.0124897306516472</v>
      </c>
      <c r="Q616" t="s">
        <v>123</v>
      </c>
      <c r="R616" t="s">
        <v>3827</v>
      </c>
      <c r="S616" t="s">
        <v>123</v>
      </c>
      <c r="T616" t="s">
        <v>1602</v>
      </c>
      <c r="U616">
        <v>10.25</v>
      </c>
      <c r="V616">
        <v>3</v>
      </c>
      <c r="W616">
        <v>1.5</v>
      </c>
      <c r="X616">
        <v>1</v>
      </c>
      <c r="Y616">
        <v>2</v>
      </c>
      <c r="Z616">
        <v>2</v>
      </c>
      <c r="AA616">
        <v>9.5</v>
      </c>
    </row>
    <row r="617" spans="1:27" x14ac:dyDescent="0.3">
      <c r="A617" t="s">
        <v>3773</v>
      </c>
      <c r="B617">
        <v>46</v>
      </c>
      <c r="C617">
        <v>39722</v>
      </c>
      <c r="D617">
        <v>100.52015604681404</v>
      </c>
      <c r="E617">
        <v>79.62</v>
      </c>
      <c r="F617">
        <v>7.39</v>
      </c>
      <c r="G617">
        <v>8.072000000000001</v>
      </c>
      <c r="H617">
        <v>0.69508752446484678</v>
      </c>
      <c r="I617">
        <v>7.3033166602229196</v>
      </c>
      <c r="J617">
        <v>0.48025890825999401</v>
      </c>
      <c r="K617">
        <v>7.4402112491819397</v>
      </c>
      <c r="L617">
        <v>0.52993155824891702</v>
      </c>
      <c r="M617">
        <v>3.7454086956521699</v>
      </c>
      <c r="N617">
        <v>22.154782608695648</v>
      </c>
      <c r="O617" t="s">
        <v>3828</v>
      </c>
      <c r="P617">
        <v>5.7695233686711802</v>
      </c>
      <c r="Q617" t="s">
        <v>123</v>
      </c>
      <c r="R617" t="s">
        <v>123</v>
      </c>
      <c r="S617" t="s">
        <v>1394</v>
      </c>
      <c r="T617" t="s">
        <v>1657</v>
      </c>
      <c r="U617">
        <v>10.25</v>
      </c>
      <c r="V617">
        <v>3</v>
      </c>
      <c r="W617">
        <v>1.5</v>
      </c>
      <c r="X617">
        <v>1</v>
      </c>
      <c r="Y617">
        <v>2</v>
      </c>
      <c r="Z617">
        <v>2</v>
      </c>
      <c r="AA617">
        <v>9.5</v>
      </c>
    </row>
    <row r="618" spans="1:27" x14ac:dyDescent="0.3">
      <c r="A618" t="s">
        <v>3773</v>
      </c>
      <c r="B618">
        <v>47</v>
      </c>
      <c r="C618">
        <v>39753</v>
      </c>
      <c r="D618">
        <v>94.783715012722652</v>
      </c>
      <c r="E618">
        <v>79.88</v>
      </c>
      <c r="F618">
        <v>6.74</v>
      </c>
      <c r="G618">
        <v>7.6980000000000022</v>
      </c>
      <c r="H618">
        <v>0.8681935268130091</v>
      </c>
      <c r="I618">
        <v>7.4942130571144601</v>
      </c>
      <c r="J618">
        <v>0.416123412926097</v>
      </c>
      <c r="K618">
        <v>6.6238944719676098</v>
      </c>
      <c r="L618">
        <v>0.53408021762772495</v>
      </c>
      <c r="M618">
        <v>3.7752949999999998</v>
      </c>
      <c r="N618">
        <v>16.599000000000004</v>
      </c>
      <c r="O618" t="s">
        <v>3829</v>
      </c>
      <c r="P618">
        <v>5.7243587306011872</v>
      </c>
      <c r="Q618" t="s">
        <v>123</v>
      </c>
      <c r="R618" t="s">
        <v>123</v>
      </c>
      <c r="S618" t="s">
        <v>671</v>
      </c>
      <c r="T618" t="s">
        <v>1407</v>
      </c>
      <c r="U618">
        <v>10.25</v>
      </c>
      <c r="V618">
        <v>3</v>
      </c>
      <c r="W618">
        <v>1.5</v>
      </c>
      <c r="X618">
        <v>1</v>
      </c>
      <c r="Y618">
        <v>2</v>
      </c>
      <c r="Z618">
        <v>2</v>
      </c>
      <c r="AA618">
        <v>9.5</v>
      </c>
    </row>
    <row r="619" spans="1:27" x14ac:dyDescent="0.3">
      <c r="A619" t="s">
        <v>3773</v>
      </c>
      <c r="B619">
        <v>48</v>
      </c>
      <c r="C619">
        <v>39783</v>
      </c>
      <c r="D619">
        <v>86.005089058524177</v>
      </c>
      <c r="E619">
        <v>80.06</v>
      </c>
      <c r="F619">
        <v>6.3</v>
      </c>
      <c r="G619">
        <v>7.15</v>
      </c>
      <c r="H619">
        <v>0.96998453595921141</v>
      </c>
      <c r="I619">
        <v>6.59014856909742</v>
      </c>
      <c r="J619">
        <v>0.455842344343942</v>
      </c>
      <c r="K619">
        <v>6.2904670999493799</v>
      </c>
      <c r="L619">
        <v>0.53030971426519202</v>
      </c>
      <c r="M619">
        <v>3.9136695652173898</v>
      </c>
      <c r="N619">
        <v>15.593499999999997</v>
      </c>
      <c r="O619" t="s">
        <v>3830</v>
      </c>
      <c r="P619">
        <v>5.7319278070068593</v>
      </c>
      <c r="Q619" t="s">
        <v>123</v>
      </c>
      <c r="R619" t="s">
        <v>3831</v>
      </c>
      <c r="S619" t="s">
        <v>200</v>
      </c>
      <c r="T619" t="s">
        <v>416</v>
      </c>
      <c r="U619">
        <v>10.25</v>
      </c>
      <c r="V619">
        <v>3</v>
      </c>
      <c r="W619">
        <v>1.5</v>
      </c>
      <c r="X619">
        <v>1</v>
      </c>
      <c r="Y619">
        <v>2</v>
      </c>
      <c r="Z619">
        <v>2</v>
      </c>
      <c r="AA619">
        <v>9.5</v>
      </c>
    </row>
    <row r="620" spans="1:27" x14ac:dyDescent="0.3">
      <c r="A620" t="s">
        <v>3773</v>
      </c>
      <c r="B620">
        <v>49</v>
      </c>
      <c r="C620">
        <v>39814</v>
      </c>
      <c r="D620">
        <v>85.660847880299258</v>
      </c>
      <c r="E620">
        <v>81.05</v>
      </c>
      <c r="F620">
        <v>6.7099999999999902</v>
      </c>
      <c r="G620">
        <v>6.8879999999999981</v>
      </c>
      <c r="H620">
        <v>0.61464352812558598</v>
      </c>
      <c r="I620">
        <v>6.4893648323097697</v>
      </c>
      <c r="J620">
        <v>0.451392313582408</v>
      </c>
      <c r="K620">
        <v>6.85362897738647</v>
      </c>
      <c r="L620">
        <v>0.528385565007092</v>
      </c>
      <c r="M620">
        <v>4.2102318181818204</v>
      </c>
      <c r="N620">
        <v>15.198500000000005</v>
      </c>
      <c r="O620" t="s">
        <v>3828</v>
      </c>
      <c r="P620">
        <v>5.3820953994198915</v>
      </c>
      <c r="Q620" t="s">
        <v>123</v>
      </c>
      <c r="R620" t="s">
        <v>3832</v>
      </c>
      <c r="S620" t="s">
        <v>123</v>
      </c>
      <c r="T620" t="s">
        <v>1657</v>
      </c>
      <c r="U620">
        <v>10.25</v>
      </c>
      <c r="V620">
        <v>3</v>
      </c>
      <c r="W620">
        <v>1.5</v>
      </c>
      <c r="X620">
        <v>1</v>
      </c>
      <c r="Y620">
        <v>2</v>
      </c>
      <c r="Z620">
        <v>2</v>
      </c>
      <c r="AA620">
        <v>9.5</v>
      </c>
    </row>
    <row r="621" spans="1:27" x14ac:dyDescent="0.3">
      <c r="A621" t="s">
        <v>3773</v>
      </c>
      <c r="B621">
        <v>50</v>
      </c>
      <c r="C621">
        <v>39845</v>
      </c>
      <c r="D621">
        <v>86.336154776299878</v>
      </c>
      <c r="E621">
        <v>81.760000000000005</v>
      </c>
      <c r="F621">
        <v>6.89</v>
      </c>
      <c r="G621">
        <v>6.8059999999999974</v>
      </c>
      <c r="H621">
        <v>0.40523655642928774</v>
      </c>
      <c r="I621">
        <v>7.1996233434908898</v>
      </c>
      <c r="J621">
        <v>0.41250782925575602</v>
      </c>
      <c r="K621">
        <v>6.9310784198162798</v>
      </c>
      <c r="L621">
        <v>0.52307973706484401</v>
      </c>
      <c r="M621">
        <v>4.2838849999999997</v>
      </c>
      <c r="N621">
        <v>15.391999999999999</v>
      </c>
      <c r="O621" t="s">
        <v>3833</v>
      </c>
      <c r="P621">
        <v>5.4350763815437775</v>
      </c>
      <c r="Q621" t="s">
        <v>123</v>
      </c>
      <c r="R621" t="s">
        <v>3834</v>
      </c>
      <c r="S621" t="s">
        <v>671</v>
      </c>
      <c r="T621" t="s">
        <v>416</v>
      </c>
      <c r="U621">
        <v>10</v>
      </c>
      <c r="V621">
        <v>3</v>
      </c>
      <c r="W621">
        <v>1.5</v>
      </c>
      <c r="X621">
        <v>1</v>
      </c>
      <c r="Y621">
        <v>2</v>
      </c>
      <c r="Z621">
        <v>2</v>
      </c>
      <c r="AA621">
        <v>9.5</v>
      </c>
    </row>
    <row r="622" spans="1:27" x14ac:dyDescent="0.3">
      <c r="A622" t="s">
        <v>3773</v>
      </c>
      <c r="B622">
        <v>51</v>
      </c>
      <c r="C622">
        <v>39873</v>
      </c>
      <c r="D622">
        <v>89.427860696517413</v>
      </c>
      <c r="E622">
        <v>82.17</v>
      </c>
      <c r="F622">
        <v>6.7099999999999902</v>
      </c>
      <c r="G622">
        <v>6.6699999999999964</v>
      </c>
      <c r="H622">
        <v>0.35366650958212109</v>
      </c>
      <c r="I622">
        <v>6.9877571027646601</v>
      </c>
      <c r="J622">
        <v>0.42269097638622799</v>
      </c>
      <c r="K622">
        <v>6.6986641490906402</v>
      </c>
      <c r="L622">
        <v>0.51879876542386705</v>
      </c>
      <c r="M622">
        <v>4.28214545454545</v>
      </c>
      <c r="N622">
        <v>15.255454545454542</v>
      </c>
      <c r="O622" t="s">
        <v>3828</v>
      </c>
      <c r="P622">
        <v>5.585712978273123</v>
      </c>
      <c r="Q622" t="s">
        <v>123</v>
      </c>
      <c r="R622" t="s">
        <v>618</v>
      </c>
      <c r="S622" t="s">
        <v>1394</v>
      </c>
      <c r="T622" t="s">
        <v>416</v>
      </c>
      <c r="U622">
        <v>10</v>
      </c>
      <c r="V622">
        <v>3</v>
      </c>
      <c r="W622">
        <v>1.5</v>
      </c>
      <c r="X622">
        <v>1</v>
      </c>
      <c r="Y622">
        <v>2</v>
      </c>
      <c r="Z622">
        <v>2</v>
      </c>
      <c r="AA622">
        <v>9.5</v>
      </c>
    </row>
    <row r="623" spans="1:27" x14ac:dyDescent="0.3">
      <c r="A623" t="s">
        <v>3773</v>
      </c>
      <c r="B623">
        <v>52</v>
      </c>
      <c r="C623">
        <v>39904</v>
      </c>
      <c r="D623">
        <v>90.362953692115141</v>
      </c>
      <c r="E623">
        <v>82.4</v>
      </c>
      <c r="F623">
        <v>6.45</v>
      </c>
      <c r="G623">
        <v>6.6119999999999965</v>
      </c>
      <c r="H623">
        <v>0.21620977467881985</v>
      </c>
      <c r="I623">
        <v>6.8620811359072604</v>
      </c>
      <c r="J623">
        <v>0.37673523109566298</v>
      </c>
      <c r="K623">
        <v>6.4453749380099499</v>
      </c>
      <c r="L623">
        <v>0.51485489731992395</v>
      </c>
      <c r="M623">
        <v>4.1964136363636397</v>
      </c>
      <c r="N623">
        <v>14.170952380952381</v>
      </c>
      <c r="O623" t="s">
        <v>3835</v>
      </c>
      <c r="P623">
        <v>5.4586121275513904</v>
      </c>
      <c r="Q623" t="s">
        <v>123</v>
      </c>
      <c r="R623" t="s">
        <v>123</v>
      </c>
      <c r="S623" t="s">
        <v>1394</v>
      </c>
      <c r="T623" t="s">
        <v>1602</v>
      </c>
      <c r="U623">
        <v>10</v>
      </c>
      <c r="V623">
        <v>3</v>
      </c>
      <c r="W623">
        <v>1.5</v>
      </c>
      <c r="X623">
        <v>1</v>
      </c>
      <c r="Y623">
        <v>2</v>
      </c>
      <c r="Z623">
        <v>2</v>
      </c>
      <c r="AA623">
        <v>9.5</v>
      </c>
    </row>
    <row r="624" spans="1:27" x14ac:dyDescent="0.3">
      <c r="A624" t="s">
        <v>3773</v>
      </c>
      <c r="B624">
        <v>53</v>
      </c>
      <c r="C624">
        <v>39934</v>
      </c>
      <c r="D624">
        <v>92.46913580246914</v>
      </c>
      <c r="E624">
        <v>82.41</v>
      </c>
      <c r="F624">
        <v>5.95</v>
      </c>
      <c r="G624">
        <v>6.5419999999999963</v>
      </c>
      <c r="H624">
        <v>0.34213545075987806</v>
      </c>
      <c r="I624">
        <v>6.4330073950770803</v>
      </c>
      <c r="J624">
        <v>0.37825165415915601</v>
      </c>
      <c r="K624">
        <v>5.9089705408653899</v>
      </c>
      <c r="L624">
        <v>0.51427385950250504</v>
      </c>
      <c r="M624">
        <v>4.1696380952381</v>
      </c>
      <c r="N624">
        <v>11.489500000000001</v>
      </c>
      <c r="O624" t="s">
        <v>3836</v>
      </c>
      <c r="P624">
        <v>5.2551661007570765</v>
      </c>
      <c r="Q624" t="s">
        <v>123</v>
      </c>
      <c r="R624" t="s">
        <v>123</v>
      </c>
      <c r="S624" t="s">
        <v>1394</v>
      </c>
      <c r="T624" t="s">
        <v>36</v>
      </c>
      <c r="U624">
        <v>9.5</v>
      </c>
      <c r="V624">
        <v>3</v>
      </c>
      <c r="W624">
        <v>1.5</v>
      </c>
      <c r="X624">
        <v>1</v>
      </c>
      <c r="Y624">
        <v>2</v>
      </c>
      <c r="Z624">
        <v>2</v>
      </c>
      <c r="AA624">
        <v>9.5</v>
      </c>
    </row>
    <row r="625" spans="1:27" x14ac:dyDescent="0.3">
      <c r="A625" t="s">
        <v>3773</v>
      </c>
      <c r="B625">
        <v>54</v>
      </c>
      <c r="C625">
        <v>39965</v>
      </c>
      <c r="D625">
        <v>93.718592964824126</v>
      </c>
      <c r="E625">
        <v>82.57</v>
      </c>
      <c r="F625">
        <v>5.86</v>
      </c>
      <c r="G625">
        <v>6.3719999999999981</v>
      </c>
      <c r="H625">
        <v>0.42990308985475351</v>
      </c>
      <c r="I625">
        <v>5.8794986373452804</v>
      </c>
      <c r="J625">
        <v>0.39477690930519299</v>
      </c>
      <c r="K625">
        <v>5.9335454629039104</v>
      </c>
      <c r="L625">
        <v>0.509487841507963</v>
      </c>
      <c r="M625">
        <v>4.2126454545454504</v>
      </c>
      <c r="N625">
        <v>10.470952380952381</v>
      </c>
      <c r="O625" t="s">
        <v>3837</v>
      </c>
      <c r="P625">
        <v>5.0239192965118011</v>
      </c>
      <c r="Q625" t="s">
        <v>123</v>
      </c>
      <c r="R625" t="s">
        <v>123</v>
      </c>
      <c r="S625" t="s">
        <v>1394</v>
      </c>
      <c r="T625" t="s">
        <v>36</v>
      </c>
      <c r="U625">
        <v>9.5</v>
      </c>
      <c r="V625">
        <v>3</v>
      </c>
      <c r="W625">
        <v>1.5</v>
      </c>
      <c r="X625">
        <v>1</v>
      </c>
      <c r="Y625">
        <v>2</v>
      </c>
      <c r="Z625">
        <v>2</v>
      </c>
      <c r="AA625">
        <v>9.5</v>
      </c>
    </row>
    <row r="626" spans="1:27" x14ac:dyDescent="0.3">
      <c r="A626" t="s">
        <v>3773</v>
      </c>
      <c r="B626">
        <v>55</v>
      </c>
      <c r="C626">
        <v>39995</v>
      </c>
      <c r="D626">
        <v>95.679796696315108</v>
      </c>
      <c r="E626">
        <v>82.52</v>
      </c>
      <c r="F626">
        <v>5.0599999999999996</v>
      </c>
      <c r="G626">
        <v>6.0059999999999976</v>
      </c>
      <c r="H626">
        <v>0.67280507330627692</v>
      </c>
      <c r="I626">
        <v>6.22436133728079</v>
      </c>
      <c r="J626">
        <v>0.37088393508030598</v>
      </c>
      <c r="K626">
        <v>4.9673626554486496</v>
      </c>
      <c r="L626">
        <v>0.51780435613228704</v>
      </c>
      <c r="M626">
        <v>4.2168000000000001</v>
      </c>
      <c r="N626">
        <v>9.4582608695652173</v>
      </c>
      <c r="O626" t="s">
        <v>3838</v>
      </c>
      <c r="P626">
        <v>4.8857049158749177</v>
      </c>
      <c r="Q626" t="s">
        <v>123</v>
      </c>
      <c r="R626" t="s">
        <v>123</v>
      </c>
      <c r="S626" t="s">
        <v>1394</v>
      </c>
      <c r="T626" t="s">
        <v>36</v>
      </c>
      <c r="U626">
        <v>9</v>
      </c>
      <c r="V626">
        <v>3</v>
      </c>
      <c r="W626">
        <v>1.5</v>
      </c>
      <c r="X626">
        <v>1</v>
      </c>
      <c r="Y626">
        <v>2</v>
      </c>
      <c r="Z626">
        <v>2</v>
      </c>
      <c r="AA626">
        <v>9.5</v>
      </c>
    </row>
    <row r="627" spans="1:27" x14ac:dyDescent="0.3">
      <c r="A627" t="s">
        <v>3773</v>
      </c>
      <c r="B627">
        <v>56</v>
      </c>
      <c r="C627">
        <v>40026</v>
      </c>
      <c r="D627">
        <v>94.522292993630572</v>
      </c>
      <c r="E627">
        <v>82.36</v>
      </c>
      <c r="F627">
        <v>4.9599999999999902</v>
      </c>
      <c r="G627">
        <v>5.6559999999999979</v>
      </c>
      <c r="H627">
        <v>0.71047636601555497</v>
      </c>
      <c r="I627">
        <v>4.6187632424725802</v>
      </c>
      <c r="J627">
        <v>0.46874900672728198</v>
      </c>
      <c r="K627">
        <v>5.0790206209233899</v>
      </c>
      <c r="L627">
        <v>0.51313649116453297</v>
      </c>
      <c r="M627">
        <v>4.2185095238095203</v>
      </c>
      <c r="N627">
        <v>9.3080952380952393</v>
      </c>
      <c r="O627" t="s">
        <v>3839</v>
      </c>
      <c r="P627">
        <v>4.7102582328162264</v>
      </c>
      <c r="Q627" t="s">
        <v>123</v>
      </c>
      <c r="R627" t="s">
        <v>3840</v>
      </c>
      <c r="S627" t="s">
        <v>1394</v>
      </c>
      <c r="T627" t="s">
        <v>36</v>
      </c>
      <c r="U627">
        <v>8.5</v>
      </c>
      <c r="V627">
        <v>3</v>
      </c>
      <c r="W627">
        <v>1.5</v>
      </c>
      <c r="X627">
        <v>1</v>
      </c>
      <c r="Y627">
        <v>2</v>
      </c>
      <c r="Z627">
        <v>2</v>
      </c>
      <c r="AA627">
        <v>9.5</v>
      </c>
    </row>
    <row r="628" spans="1:27" x14ac:dyDescent="0.3">
      <c r="A628" t="s">
        <v>3773</v>
      </c>
      <c r="B628">
        <v>57</v>
      </c>
      <c r="C628">
        <v>40057</v>
      </c>
      <c r="D628">
        <v>96.424010217113661</v>
      </c>
      <c r="E628">
        <v>82.68</v>
      </c>
      <c r="F628">
        <v>4.9400000000000004</v>
      </c>
      <c r="G628">
        <v>5.3539999999999983</v>
      </c>
      <c r="H628">
        <v>0.63644847919267145</v>
      </c>
      <c r="I628">
        <v>5.0886417928024796</v>
      </c>
      <c r="J628">
        <v>0.43355101703979299</v>
      </c>
      <c r="K628">
        <v>5.0240054729237702</v>
      </c>
      <c r="L628">
        <v>0.50882048124181201</v>
      </c>
      <c r="M628">
        <v>4.2388772727272697</v>
      </c>
      <c r="N628">
        <v>9.3013636363636394</v>
      </c>
      <c r="O628" t="s">
        <v>3839</v>
      </c>
      <c r="P628">
        <v>4.3273992821810783</v>
      </c>
      <c r="Q628" t="s">
        <v>123</v>
      </c>
      <c r="R628" t="s">
        <v>3841</v>
      </c>
      <c r="S628" t="s">
        <v>1394</v>
      </c>
      <c r="T628" t="s">
        <v>36</v>
      </c>
      <c r="U628">
        <v>8</v>
      </c>
      <c r="V628">
        <v>3</v>
      </c>
      <c r="W628">
        <v>1.5</v>
      </c>
      <c r="X628">
        <v>1</v>
      </c>
      <c r="Y628">
        <v>2</v>
      </c>
      <c r="Z628">
        <v>2</v>
      </c>
      <c r="AA628">
        <v>9.5</v>
      </c>
    </row>
    <row r="629" spans="1:27" x14ac:dyDescent="0.3">
      <c r="A629" t="s">
        <v>3773</v>
      </c>
      <c r="B629">
        <v>58</v>
      </c>
      <c r="C629">
        <v>40087</v>
      </c>
      <c r="D629">
        <v>99.094437257438557</v>
      </c>
      <c r="E629">
        <v>83.04</v>
      </c>
      <c r="F629">
        <v>4.3</v>
      </c>
      <c r="G629">
        <v>5.0239999999999982</v>
      </c>
      <c r="H629">
        <v>0.62451314371009203</v>
      </c>
      <c r="I629">
        <v>5.0477370307102802</v>
      </c>
      <c r="J629">
        <v>0.36836431953038501</v>
      </c>
      <c r="K629">
        <v>4.25760937539936</v>
      </c>
      <c r="L629">
        <v>0.51255822276783902</v>
      </c>
      <c r="M629">
        <v>4.2847499999999998</v>
      </c>
      <c r="N629">
        <v>10.281363636363638</v>
      </c>
      <c r="O629" t="s">
        <v>3836</v>
      </c>
      <c r="P629">
        <v>4.2378050902304194</v>
      </c>
      <c r="Q629" t="s">
        <v>123</v>
      </c>
      <c r="R629" t="s">
        <v>3842</v>
      </c>
      <c r="S629" t="s">
        <v>1394</v>
      </c>
      <c r="T629" t="s">
        <v>36</v>
      </c>
      <c r="U629">
        <v>8</v>
      </c>
      <c r="V629">
        <v>3</v>
      </c>
      <c r="W629">
        <v>1.5</v>
      </c>
      <c r="X629">
        <v>1</v>
      </c>
      <c r="Y629">
        <v>2</v>
      </c>
      <c r="Z629">
        <v>2</v>
      </c>
      <c r="AA629">
        <v>9.5</v>
      </c>
    </row>
    <row r="630" spans="1:27" x14ac:dyDescent="0.3">
      <c r="A630" t="s">
        <v>3773</v>
      </c>
      <c r="B630">
        <v>59</v>
      </c>
      <c r="C630">
        <v>40118</v>
      </c>
      <c r="D630">
        <v>102.01342281879195</v>
      </c>
      <c r="E630">
        <v>83.59</v>
      </c>
      <c r="F630">
        <v>4.6500000000000101</v>
      </c>
      <c r="G630">
        <v>4.782</v>
      </c>
      <c r="H630">
        <v>0.52001602539408875</v>
      </c>
      <c r="I630">
        <v>4.1819377132139897</v>
      </c>
      <c r="J630">
        <v>0.40693754073518901</v>
      </c>
      <c r="K630">
        <v>4.8585451847572001</v>
      </c>
      <c r="L630">
        <v>0.51102543303939996</v>
      </c>
      <c r="M630">
        <v>4.2881238095238103</v>
      </c>
      <c r="N630">
        <v>10.436190476190475</v>
      </c>
      <c r="O630" t="s">
        <v>3843</v>
      </c>
      <c r="P630">
        <v>4.3208491224582755</v>
      </c>
      <c r="Q630" t="s">
        <v>123</v>
      </c>
      <c r="R630" t="s">
        <v>35</v>
      </c>
      <c r="S630" t="s">
        <v>35</v>
      </c>
      <c r="T630" t="s">
        <v>35</v>
      </c>
      <c r="U630">
        <v>8</v>
      </c>
      <c r="V630">
        <v>3</v>
      </c>
      <c r="W630">
        <v>1.5</v>
      </c>
      <c r="X630">
        <v>1</v>
      </c>
      <c r="Y630">
        <v>2</v>
      </c>
      <c r="Z630">
        <v>2</v>
      </c>
      <c r="AA630">
        <v>9.5</v>
      </c>
    </row>
    <row r="631" spans="1:27" x14ac:dyDescent="0.3">
      <c r="A631" t="s">
        <v>3773</v>
      </c>
      <c r="B631">
        <v>60</v>
      </c>
      <c r="C631">
        <v>40148</v>
      </c>
      <c r="D631">
        <v>109.31952662721895</v>
      </c>
      <c r="E631">
        <v>83.86</v>
      </c>
      <c r="F631">
        <v>4.74</v>
      </c>
      <c r="G631">
        <v>4.7180000000000009</v>
      </c>
      <c r="H631">
        <v>0.27754278949379818</v>
      </c>
      <c r="I631">
        <v>4.6422121027693901</v>
      </c>
      <c r="J631">
        <v>0.38602696202318199</v>
      </c>
      <c r="K631">
        <v>4.8270742413546204</v>
      </c>
      <c r="L631">
        <v>0.50686708140763304</v>
      </c>
      <c r="M631">
        <v>4.22597826086957</v>
      </c>
      <c r="N631">
        <v>10.38684210526316</v>
      </c>
      <c r="O631" t="s">
        <v>3844</v>
      </c>
      <c r="P631">
        <v>4.1863539012573403</v>
      </c>
      <c r="Q631" t="s">
        <v>123</v>
      </c>
      <c r="R631" t="s">
        <v>35</v>
      </c>
      <c r="S631" t="s">
        <v>35</v>
      </c>
      <c r="T631" t="s">
        <v>35</v>
      </c>
      <c r="U631">
        <v>8</v>
      </c>
      <c r="V631">
        <v>3</v>
      </c>
      <c r="W631">
        <v>1.5</v>
      </c>
      <c r="X631">
        <v>1</v>
      </c>
      <c r="Y631">
        <v>2</v>
      </c>
      <c r="Z631">
        <v>2</v>
      </c>
      <c r="AA631">
        <v>9.5</v>
      </c>
    </row>
    <row r="632" spans="1:27" x14ac:dyDescent="0.3">
      <c r="A632" t="s">
        <v>3773</v>
      </c>
      <c r="B632">
        <v>61</v>
      </c>
      <c r="C632">
        <v>40179</v>
      </c>
      <c r="D632">
        <v>107.86026200873363</v>
      </c>
      <c r="E632">
        <v>85.27</v>
      </c>
      <c r="F632">
        <v>5.2</v>
      </c>
      <c r="G632">
        <v>4.7660000000000018</v>
      </c>
      <c r="H632">
        <v>0.31025258526991439</v>
      </c>
      <c r="I632">
        <v>4.8381638153708302</v>
      </c>
      <c r="J632">
        <v>0.365392558520234</v>
      </c>
      <c r="K632">
        <v>5.3784627239307099</v>
      </c>
      <c r="L632">
        <v>0.50515426950238496</v>
      </c>
      <c r="M632">
        <v>4.1450523809523796</v>
      </c>
      <c r="N632">
        <v>8.8095000000000017</v>
      </c>
      <c r="O632" t="s">
        <v>3845</v>
      </c>
      <c r="P632">
        <v>4.1632626943664715</v>
      </c>
      <c r="Q632" t="s">
        <v>595</v>
      </c>
      <c r="R632" t="s">
        <v>123</v>
      </c>
      <c r="S632" t="s">
        <v>3846</v>
      </c>
      <c r="T632" t="s">
        <v>3847</v>
      </c>
      <c r="U632">
        <v>7.5</v>
      </c>
      <c r="V632">
        <v>3</v>
      </c>
      <c r="W632">
        <v>1.5</v>
      </c>
      <c r="X632">
        <v>1</v>
      </c>
      <c r="Y632">
        <v>2</v>
      </c>
      <c r="Z632">
        <v>2</v>
      </c>
      <c r="AA632">
        <v>9.5</v>
      </c>
    </row>
    <row r="633" spans="1:27" x14ac:dyDescent="0.3">
      <c r="A633" t="s">
        <v>3773</v>
      </c>
      <c r="B633">
        <v>62</v>
      </c>
      <c r="C633">
        <v>40210</v>
      </c>
      <c r="D633">
        <v>102.52100840336134</v>
      </c>
      <c r="E633">
        <v>85.43</v>
      </c>
      <c r="F633">
        <v>4.49</v>
      </c>
      <c r="G633">
        <v>4.6760000000000019</v>
      </c>
      <c r="H633">
        <v>0.32043720133592446</v>
      </c>
      <c r="I633">
        <v>5.3150731807673299</v>
      </c>
      <c r="J633">
        <v>0.37116213346492</v>
      </c>
      <c r="K633">
        <v>4.4299577465375002</v>
      </c>
      <c r="L633">
        <v>0.51283702560403199</v>
      </c>
      <c r="M633">
        <v>4.1179300000000003</v>
      </c>
      <c r="N633">
        <v>7.181</v>
      </c>
      <c r="O633" t="s">
        <v>3848</v>
      </c>
      <c r="P633">
        <v>4.204303741535214</v>
      </c>
      <c r="Q633" t="s">
        <v>3849</v>
      </c>
      <c r="R633" t="s">
        <v>3850</v>
      </c>
      <c r="S633" t="s">
        <v>1307</v>
      </c>
      <c r="T633" t="s">
        <v>629</v>
      </c>
      <c r="U633">
        <v>7</v>
      </c>
      <c r="V633">
        <v>3</v>
      </c>
      <c r="W633">
        <v>1.5</v>
      </c>
      <c r="X633">
        <v>1</v>
      </c>
      <c r="Y633">
        <v>2</v>
      </c>
      <c r="Z633">
        <v>2</v>
      </c>
      <c r="AA633">
        <v>9.5</v>
      </c>
    </row>
    <row r="634" spans="1:27" x14ac:dyDescent="0.3">
      <c r="A634" t="s">
        <v>3773</v>
      </c>
      <c r="B634">
        <v>63</v>
      </c>
      <c r="C634">
        <v>40238</v>
      </c>
      <c r="D634">
        <v>104.86787204450624</v>
      </c>
      <c r="E634">
        <v>85.62</v>
      </c>
      <c r="F634">
        <v>4.2</v>
      </c>
      <c r="G634">
        <v>4.6560000000000024</v>
      </c>
      <c r="H634">
        <v>0.35892431885658976</v>
      </c>
      <c r="I634">
        <v>4.5961636344674401</v>
      </c>
      <c r="J634">
        <v>0.42796243182013699</v>
      </c>
      <c r="K634">
        <v>4.2734196913243796</v>
      </c>
      <c r="L634">
        <v>0.50932040146106405</v>
      </c>
      <c r="M634">
        <v>4.0878608695652199</v>
      </c>
      <c r="N634">
        <v>6.256086956521739</v>
      </c>
      <c r="O634" t="s">
        <v>1746</v>
      </c>
      <c r="P634">
        <v>4.1498937728582597</v>
      </c>
      <c r="Q634" t="s">
        <v>2165</v>
      </c>
      <c r="R634" t="s">
        <v>3851</v>
      </c>
      <c r="S634" t="s">
        <v>3852</v>
      </c>
      <c r="T634" t="s">
        <v>3853</v>
      </c>
      <c r="U634">
        <v>6.5</v>
      </c>
      <c r="V634">
        <v>3</v>
      </c>
      <c r="W634">
        <v>1.5</v>
      </c>
      <c r="X634">
        <v>1</v>
      </c>
      <c r="Y634">
        <v>2</v>
      </c>
      <c r="Z634">
        <v>2</v>
      </c>
      <c r="AA634">
        <v>9.5</v>
      </c>
    </row>
    <row r="635" spans="1:27" x14ac:dyDescent="0.3">
      <c r="A635" t="s">
        <v>3773</v>
      </c>
      <c r="B635">
        <v>64</v>
      </c>
      <c r="C635">
        <v>40269</v>
      </c>
      <c r="D635">
        <v>105.95567867036011</v>
      </c>
      <c r="E635">
        <v>85.92</v>
      </c>
      <c r="F635">
        <v>4.28</v>
      </c>
      <c r="G635">
        <v>4.5820000000000007</v>
      </c>
      <c r="H635">
        <v>0.36230742010986589</v>
      </c>
      <c r="I635">
        <v>4.3066680171418703</v>
      </c>
      <c r="J635">
        <v>0.43328043104998998</v>
      </c>
      <c r="K635">
        <v>4.3953868660034097</v>
      </c>
      <c r="L635">
        <v>0.50531413667903002</v>
      </c>
      <c r="M635">
        <v>4.1273909090909102</v>
      </c>
      <c r="N635">
        <v>5.2428571428571429</v>
      </c>
      <c r="O635" t="s">
        <v>3854</v>
      </c>
      <c r="P635">
        <v>4.1052070416180335</v>
      </c>
      <c r="Q635" t="s">
        <v>2165</v>
      </c>
      <c r="R635" t="s">
        <v>35</v>
      </c>
      <c r="S635" t="s">
        <v>35</v>
      </c>
      <c r="T635" t="s">
        <v>35</v>
      </c>
      <c r="U635">
        <v>6.5</v>
      </c>
      <c r="V635">
        <v>3</v>
      </c>
      <c r="W635">
        <v>1.5</v>
      </c>
      <c r="X635">
        <v>1</v>
      </c>
      <c r="Y635">
        <v>2</v>
      </c>
      <c r="Z635">
        <v>2</v>
      </c>
      <c r="AA635">
        <v>9.5</v>
      </c>
    </row>
    <row r="636" spans="1:27" x14ac:dyDescent="0.3">
      <c r="A636" t="s">
        <v>3773</v>
      </c>
      <c r="B636">
        <v>65</v>
      </c>
      <c r="C636">
        <v>40299</v>
      </c>
      <c r="D636">
        <v>100.93457943925233</v>
      </c>
      <c r="E636">
        <v>86.05</v>
      </c>
      <c r="F636">
        <v>4.42</v>
      </c>
      <c r="G636">
        <v>4.5180000000000007</v>
      </c>
      <c r="H636">
        <v>0.3672465112155594</v>
      </c>
      <c r="I636">
        <v>4.4101952327525504</v>
      </c>
      <c r="J636">
        <v>0.42518460217813397</v>
      </c>
      <c r="K636">
        <v>4.5326242019274501</v>
      </c>
      <c r="L636">
        <v>0.50142257317895</v>
      </c>
      <c r="M636">
        <v>4.1752571428571397</v>
      </c>
      <c r="N636">
        <v>6.6319999999999997</v>
      </c>
      <c r="O636" t="s">
        <v>1746</v>
      </c>
      <c r="P636">
        <v>4.0210901059963611</v>
      </c>
      <c r="Q636" t="s">
        <v>3459</v>
      </c>
      <c r="R636" t="s">
        <v>641</v>
      </c>
      <c r="S636" t="s">
        <v>3855</v>
      </c>
      <c r="T636" t="s">
        <v>384</v>
      </c>
      <c r="U636">
        <v>6.25</v>
      </c>
      <c r="V636">
        <v>3</v>
      </c>
      <c r="W636">
        <v>1.5</v>
      </c>
      <c r="X636">
        <v>1</v>
      </c>
      <c r="Y636">
        <v>2</v>
      </c>
      <c r="Z636">
        <v>2</v>
      </c>
      <c r="AA636">
        <v>9.5</v>
      </c>
    </row>
    <row r="637" spans="1:27" x14ac:dyDescent="0.3">
      <c r="A637" t="s">
        <v>3773</v>
      </c>
      <c r="B637">
        <v>66</v>
      </c>
      <c r="C637">
        <v>40330</v>
      </c>
      <c r="D637">
        <v>105.36193029490617</v>
      </c>
      <c r="E637">
        <v>86.18</v>
      </c>
      <c r="F637">
        <v>4.38</v>
      </c>
      <c r="G637">
        <v>4.3540000000000001</v>
      </c>
      <c r="H637">
        <v>0.36031930284124392</v>
      </c>
      <c r="I637">
        <v>4.5810836282834897</v>
      </c>
      <c r="J637">
        <v>0.39058872126202399</v>
      </c>
      <c r="K637">
        <v>4.4536934753595698</v>
      </c>
      <c r="L637">
        <v>0.49783996985339601</v>
      </c>
      <c r="M637">
        <v>4.2395500000000004</v>
      </c>
      <c r="N637">
        <v>6.8531818181818185</v>
      </c>
      <c r="O637" t="s">
        <v>1758</v>
      </c>
      <c r="P637">
        <v>3.9518040432211254</v>
      </c>
      <c r="Q637" t="s">
        <v>3856</v>
      </c>
      <c r="R637" t="s">
        <v>3857</v>
      </c>
      <c r="S637" t="s">
        <v>769</v>
      </c>
      <c r="T637" t="s">
        <v>3291</v>
      </c>
      <c r="U637">
        <v>6.25</v>
      </c>
      <c r="V637">
        <v>3</v>
      </c>
      <c r="W637">
        <v>1.5</v>
      </c>
      <c r="X637">
        <v>1</v>
      </c>
      <c r="Y637">
        <v>2</v>
      </c>
      <c r="Z637">
        <v>2</v>
      </c>
      <c r="AA637">
        <v>9.5</v>
      </c>
    </row>
    <row r="638" spans="1:27" x14ac:dyDescent="0.3">
      <c r="A638" t="s">
        <v>3773</v>
      </c>
      <c r="B638">
        <v>67</v>
      </c>
      <c r="C638">
        <v>40360</v>
      </c>
      <c r="D638">
        <v>104.51527224435593</v>
      </c>
      <c r="E638">
        <v>88.4</v>
      </c>
      <c r="F638">
        <v>7.14</v>
      </c>
      <c r="G638">
        <v>4.8840000000000003</v>
      </c>
      <c r="H638">
        <v>1.1420055458125702</v>
      </c>
      <c r="I638">
        <v>4.5389160254391498</v>
      </c>
      <c r="J638">
        <v>0.38662367224358801</v>
      </c>
      <c r="K638">
        <v>7.6713949712677598</v>
      </c>
      <c r="L638">
        <v>0.59223078662074702</v>
      </c>
      <c r="M638">
        <v>4.2611227272727303</v>
      </c>
      <c r="N638">
        <v>7.172272727272726</v>
      </c>
      <c r="O638" t="s">
        <v>1914</v>
      </c>
      <c r="P638">
        <v>5.5704655639178426</v>
      </c>
      <c r="Q638" t="s">
        <v>3856</v>
      </c>
      <c r="R638" t="s">
        <v>35</v>
      </c>
      <c r="S638" t="s">
        <v>35</v>
      </c>
      <c r="T638" t="s">
        <v>35</v>
      </c>
      <c r="U638">
        <v>6.25</v>
      </c>
      <c r="V638">
        <v>3</v>
      </c>
      <c r="W638">
        <v>1.5</v>
      </c>
      <c r="X638">
        <v>1</v>
      </c>
      <c r="Y638">
        <v>2</v>
      </c>
      <c r="Z638">
        <v>2</v>
      </c>
      <c r="AA638">
        <v>9.5</v>
      </c>
    </row>
    <row r="639" spans="1:27" x14ac:dyDescent="0.3">
      <c r="A639" t="s">
        <v>3773</v>
      </c>
      <c r="B639">
        <v>68</v>
      </c>
      <c r="C639">
        <v>40391</v>
      </c>
      <c r="D639">
        <v>98.787061994609161</v>
      </c>
      <c r="E639">
        <v>88.6</v>
      </c>
      <c r="F639">
        <v>7.58</v>
      </c>
      <c r="G639">
        <v>5.56</v>
      </c>
      <c r="H639">
        <v>1.5778804348450062</v>
      </c>
      <c r="I639">
        <v>3.77626598825062</v>
      </c>
      <c r="J639">
        <v>0.63581443443006402</v>
      </c>
      <c r="K639">
        <v>7.5252686992209004</v>
      </c>
      <c r="L639">
        <v>0.58796515004138195</v>
      </c>
      <c r="M639">
        <v>4.23890454545454</v>
      </c>
      <c r="N639">
        <v>6.705454545454546</v>
      </c>
      <c r="O639" t="s">
        <v>1746</v>
      </c>
      <c r="P639">
        <v>5.490197422245485</v>
      </c>
      <c r="Q639" t="s">
        <v>3858</v>
      </c>
      <c r="R639" t="s">
        <v>3859</v>
      </c>
      <c r="S639" t="s">
        <v>66</v>
      </c>
      <c r="T639" t="s">
        <v>3860</v>
      </c>
      <c r="U639">
        <v>6.25</v>
      </c>
      <c r="V639">
        <v>3</v>
      </c>
      <c r="W639">
        <v>1.5</v>
      </c>
      <c r="X639">
        <v>1</v>
      </c>
      <c r="Y639">
        <v>2</v>
      </c>
      <c r="Z639">
        <v>2</v>
      </c>
      <c r="AA639">
        <v>9.5</v>
      </c>
    </row>
    <row r="640" spans="1:27" x14ac:dyDescent="0.3">
      <c r="A640" t="s">
        <v>3773</v>
      </c>
      <c r="B640">
        <v>69</v>
      </c>
      <c r="C640">
        <v>40422</v>
      </c>
      <c r="D640">
        <v>105.29801324503312</v>
      </c>
      <c r="E640">
        <v>89.1</v>
      </c>
      <c r="F640">
        <v>7.77</v>
      </c>
      <c r="G640">
        <v>6.2580000000000009</v>
      </c>
      <c r="H640">
        <v>1.7307387632646019</v>
      </c>
      <c r="I640">
        <v>6.4300408793101003</v>
      </c>
      <c r="J640">
        <v>0.79683227261518497</v>
      </c>
      <c r="K640">
        <v>7.7645482967419497</v>
      </c>
      <c r="L640">
        <v>0.58436201656613196</v>
      </c>
      <c r="M640">
        <v>4.2642090909090902</v>
      </c>
      <c r="N640">
        <v>6.7259090909090906</v>
      </c>
      <c r="O640" t="s">
        <v>1914</v>
      </c>
      <c r="P640">
        <v>5.4585288574073019</v>
      </c>
      <c r="Q640" t="s">
        <v>3858</v>
      </c>
      <c r="R640" t="s">
        <v>35</v>
      </c>
      <c r="S640" t="s">
        <v>35</v>
      </c>
      <c r="T640" t="s">
        <v>35</v>
      </c>
      <c r="U640">
        <v>6.25</v>
      </c>
      <c r="V640">
        <v>3</v>
      </c>
      <c r="W640">
        <v>1.5</v>
      </c>
      <c r="X640">
        <v>1</v>
      </c>
      <c r="Y640">
        <v>2</v>
      </c>
      <c r="Z640">
        <v>2</v>
      </c>
      <c r="AA640">
        <v>9.5</v>
      </c>
    </row>
    <row r="641" spans="1:27" x14ac:dyDescent="0.3">
      <c r="A641" t="s">
        <v>3773</v>
      </c>
      <c r="B641">
        <v>70</v>
      </c>
      <c r="C641">
        <v>40452</v>
      </c>
      <c r="D641">
        <v>106.13577023498695</v>
      </c>
      <c r="E641">
        <v>89.59</v>
      </c>
      <c r="F641">
        <v>7.88</v>
      </c>
      <c r="G641">
        <v>6.95</v>
      </c>
      <c r="H641">
        <v>1.6678898844548036</v>
      </c>
      <c r="I641">
        <v>7.2947114580950698</v>
      </c>
      <c r="J641">
        <v>0.82198389922704196</v>
      </c>
      <c r="K641">
        <v>7.8448719644826799</v>
      </c>
      <c r="L641">
        <v>0.58029460466319005</v>
      </c>
      <c r="M641">
        <v>4.2797666666666698</v>
      </c>
      <c r="N641">
        <v>6.6933333333333334</v>
      </c>
      <c r="O641" t="s">
        <v>1914</v>
      </c>
      <c r="P641">
        <v>5.380596849059371</v>
      </c>
      <c r="Q641" t="s">
        <v>3858</v>
      </c>
      <c r="R641" t="s">
        <v>35</v>
      </c>
      <c r="S641" t="s">
        <v>35</v>
      </c>
      <c r="T641" t="s">
        <v>35</v>
      </c>
      <c r="U641">
        <v>6.25</v>
      </c>
      <c r="V641">
        <v>3</v>
      </c>
      <c r="W641">
        <v>1.5</v>
      </c>
      <c r="X641">
        <v>1</v>
      </c>
      <c r="Y641">
        <v>2</v>
      </c>
      <c r="Z641">
        <v>2</v>
      </c>
      <c r="AA641">
        <v>9.5</v>
      </c>
    </row>
    <row r="642" spans="1:27" x14ac:dyDescent="0.3">
      <c r="A642" t="s">
        <v>3773</v>
      </c>
      <c r="B642">
        <v>71</v>
      </c>
      <c r="C642">
        <v>40483</v>
      </c>
      <c r="D642">
        <v>106.31578947368421</v>
      </c>
      <c r="E642">
        <v>90.05</v>
      </c>
      <c r="F642">
        <v>7.73</v>
      </c>
      <c r="G642">
        <v>7.6199999999999992</v>
      </c>
      <c r="H642">
        <v>1.3477536866950091</v>
      </c>
      <c r="I642">
        <v>7.5149764088260698</v>
      </c>
      <c r="J642">
        <v>0.81675058728592198</v>
      </c>
      <c r="K642">
        <v>7.6603196851223698</v>
      </c>
      <c r="L642">
        <v>0.57637385136556096</v>
      </c>
      <c r="M642">
        <v>4.2930999999999999</v>
      </c>
      <c r="N642">
        <v>6.5968181818181826</v>
      </c>
      <c r="O642" t="s">
        <v>3861</v>
      </c>
      <c r="P642">
        <v>5.5139518257756528</v>
      </c>
      <c r="Q642" t="s">
        <v>3862</v>
      </c>
      <c r="R642" t="s">
        <v>3863</v>
      </c>
      <c r="S642" t="s">
        <v>1322</v>
      </c>
      <c r="T642" t="s">
        <v>1607</v>
      </c>
      <c r="U642">
        <v>6.25</v>
      </c>
      <c r="V642">
        <v>3</v>
      </c>
      <c r="W642">
        <v>1.5</v>
      </c>
      <c r="X642">
        <v>1</v>
      </c>
      <c r="Y642">
        <v>2</v>
      </c>
      <c r="Z642">
        <v>2</v>
      </c>
      <c r="AA642">
        <v>9.5</v>
      </c>
    </row>
    <row r="643" spans="1:27" x14ac:dyDescent="0.3">
      <c r="A643" t="s">
        <v>3773</v>
      </c>
      <c r="B643">
        <v>72</v>
      </c>
      <c r="C643">
        <v>40513</v>
      </c>
      <c r="D643">
        <v>110.69012178619755</v>
      </c>
      <c r="E643">
        <v>90.53</v>
      </c>
      <c r="F643">
        <v>7.9599999999999902</v>
      </c>
      <c r="G643">
        <v>7.7839999999999971</v>
      </c>
      <c r="H643">
        <v>0.29343937477214199</v>
      </c>
      <c r="I643">
        <v>7.3841720382797797</v>
      </c>
      <c r="J643">
        <v>0.80437680779631304</v>
      </c>
      <c r="K643">
        <v>7.9569822849057603</v>
      </c>
      <c r="L643">
        <v>0.57336405830354598</v>
      </c>
      <c r="M643">
        <v>4.2921739130434799</v>
      </c>
      <c r="N643">
        <v>6.2574999999999985</v>
      </c>
      <c r="O643" t="s">
        <v>3864</v>
      </c>
      <c r="P643">
        <v>5.3906504923697067</v>
      </c>
      <c r="Q643" t="s">
        <v>3862</v>
      </c>
      <c r="R643" t="s">
        <v>35</v>
      </c>
      <c r="S643" t="s">
        <v>35</v>
      </c>
      <c r="T643" t="s">
        <v>35</v>
      </c>
      <c r="U643">
        <v>6.25</v>
      </c>
      <c r="V643">
        <v>3</v>
      </c>
      <c r="W643">
        <v>1.5</v>
      </c>
      <c r="X643">
        <v>1</v>
      </c>
      <c r="Y643">
        <v>2</v>
      </c>
      <c r="Z643">
        <v>2</v>
      </c>
      <c r="AA643">
        <v>9.5</v>
      </c>
    </row>
    <row r="644" spans="1:27" x14ac:dyDescent="0.3">
      <c r="A644" t="s">
        <v>3773</v>
      </c>
      <c r="B644">
        <v>73</v>
      </c>
      <c r="C644">
        <v>40544</v>
      </c>
      <c r="D644">
        <v>110.5263157894737</v>
      </c>
      <c r="E644">
        <v>91.23</v>
      </c>
      <c r="F644">
        <v>6.99</v>
      </c>
      <c r="G644">
        <v>7.6659999999999986</v>
      </c>
      <c r="H644">
        <v>0.34936609261155466</v>
      </c>
      <c r="I644">
        <v>7.7111995667203601</v>
      </c>
      <c r="J644">
        <v>0.81318601811317404</v>
      </c>
      <c r="K644">
        <v>6.8137574876251001</v>
      </c>
      <c r="L644">
        <v>0.58065727765548503</v>
      </c>
      <c r="M644">
        <v>4.2621857142857102</v>
      </c>
      <c r="N644">
        <v>5.276190476190477</v>
      </c>
      <c r="O644" t="s">
        <v>3861</v>
      </c>
      <c r="P644">
        <v>5.3614262387438485</v>
      </c>
      <c r="Q644" t="s">
        <v>1409</v>
      </c>
      <c r="R644" t="s">
        <v>3865</v>
      </c>
      <c r="S644" t="s">
        <v>2682</v>
      </c>
      <c r="T644" t="s">
        <v>1624</v>
      </c>
      <c r="U644">
        <v>6.25</v>
      </c>
      <c r="V644">
        <v>3</v>
      </c>
      <c r="W644">
        <v>1.5</v>
      </c>
      <c r="X644">
        <v>1</v>
      </c>
      <c r="Y644">
        <v>2</v>
      </c>
      <c r="Z644">
        <v>2</v>
      </c>
      <c r="AA644">
        <v>9.5</v>
      </c>
    </row>
    <row r="645" spans="1:27" x14ac:dyDescent="0.3">
      <c r="A645" t="s">
        <v>3773</v>
      </c>
      <c r="B645">
        <v>74</v>
      </c>
      <c r="C645">
        <v>40575</v>
      </c>
      <c r="D645">
        <v>113.38797814207651</v>
      </c>
      <c r="E645">
        <v>91.93</v>
      </c>
      <c r="F645">
        <v>7.5999999999999899</v>
      </c>
      <c r="G645">
        <v>7.6319999999999952</v>
      </c>
      <c r="H645">
        <v>0.34864021569520481</v>
      </c>
      <c r="I645">
        <v>6.6448387957446702</v>
      </c>
      <c r="J645">
        <v>0.81725947502429597</v>
      </c>
      <c r="K645">
        <v>7.6791842054500901</v>
      </c>
      <c r="L645">
        <v>0.58361253479591602</v>
      </c>
      <c r="M645">
        <v>4.2471750000000004</v>
      </c>
      <c r="N645">
        <v>5.7435</v>
      </c>
      <c r="O645" t="s">
        <v>3866</v>
      </c>
      <c r="P645">
        <v>5.2365205301336903</v>
      </c>
      <c r="Q645" t="s">
        <v>123</v>
      </c>
      <c r="R645" t="s">
        <v>3867</v>
      </c>
      <c r="S645" t="s">
        <v>460</v>
      </c>
      <c r="T645" t="s">
        <v>3486</v>
      </c>
      <c r="U645">
        <v>6.25</v>
      </c>
      <c r="V645">
        <v>3</v>
      </c>
      <c r="W645">
        <v>1.5</v>
      </c>
      <c r="X645">
        <v>1</v>
      </c>
      <c r="Y645">
        <v>2</v>
      </c>
      <c r="Z645">
        <v>2</v>
      </c>
      <c r="AA645">
        <v>9.5</v>
      </c>
    </row>
    <row r="646" spans="1:27" x14ac:dyDescent="0.3">
      <c r="A646" t="s">
        <v>3773</v>
      </c>
      <c r="B646">
        <v>75</v>
      </c>
      <c r="C646">
        <v>40603</v>
      </c>
      <c r="D646">
        <v>111.00795755968169</v>
      </c>
      <c r="E646">
        <v>92.48</v>
      </c>
      <c r="F646">
        <v>8.01</v>
      </c>
      <c r="G646">
        <v>7.6579999999999968</v>
      </c>
      <c r="H646">
        <v>0.37708089317810745</v>
      </c>
      <c r="I646">
        <v>7.4278665933663204</v>
      </c>
      <c r="J646">
        <v>0.84379867960180399</v>
      </c>
      <c r="K646">
        <v>7.99991410853373</v>
      </c>
      <c r="L646">
        <v>0.580838375993595</v>
      </c>
      <c r="M646">
        <v>4.1646260869565204</v>
      </c>
      <c r="N646">
        <v>6.1030434782608696</v>
      </c>
      <c r="O646" t="s">
        <v>3868</v>
      </c>
      <c r="P646">
        <v>5.261249281674452</v>
      </c>
      <c r="Q646" t="s">
        <v>3869</v>
      </c>
      <c r="R646" t="s">
        <v>3870</v>
      </c>
      <c r="S646" t="s">
        <v>3871</v>
      </c>
      <c r="T646" t="s">
        <v>3872</v>
      </c>
      <c r="U646">
        <v>6.25</v>
      </c>
      <c r="V646">
        <v>3</v>
      </c>
      <c r="W646">
        <v>1.5</v>
      </c>
      <c r="X646">
        <v>1</v>
      </c>
      <c r="Y646">
        <v>2</v>
      </c>
      <c r="Z646">
        <v>2</v>
      </c>
      <c r="AA646">
        <v>9.5</v>
      </c>
    </row>
    <row r="647" spans="1:27" x14ac:dyDescent="0.3">
      <c r="A647" t="s">
        <v>3773</v>
      </c>
      <c r="B647">
        <v>76</v>
      </c>
      <c r="C647">
        <v>40634</v>
      </c>
      <c r="D647">
        <v>109.28104575163398</v>
      </c>
      <c r="E647">
        <v>93.09</v>
      </c>
      <c r="F647">
        <v>8.34</v>
      </c>
      <c r="G647">
        <v>7.7799999999999958</v>
      </c>
      <c r="H647">
        <v>0.45988766744354703</v>
      </c>
      <c r="I647">
        <v>7.7909644706546004</v>
      </c>
      <c r="J647">
        <v>0.85496363464116099</v>
      </c>
      <c r="K647">
        <v>8.3152591884168494</v>
      </c>
      <c r="L647">
        <v>0.57820577358706104</v>
      </c>
      <c r="M647">
        <v>4.0983761904761904</v>
      </c>
      <c r="N647">
        <v>5.718</v>
      </c>
      <c r="O647" t="s">
        <v>3861</v>
      </c>
      <c r="P647">
        <v>5.3292515942965668</v>
      </c>
      <c r="Q647" t="s">
        <v>3869</v>
      </c>
      <c r="R647" t="s">
        <v>35</v>
      </c>
      <c r="S647" t="s">
        <v>35</v>
      </c>
      <c r="T647" t="s">
        <v>35</v>
      </c>
      <c r="U647">
        <v>6.25</v>
      </c>
      <c r="V647">
        <v>3</v>
      </c>
      <c r="W647">
        <v>1.5</v>
      </c>
      <c r="X647">
        <v>1</v>
      </c>
      <c r="Y647">
        <v>2</v>
      </c>
      <c r="Z647">
        <v>2</v>
      </c>
      <c r="AA647">
        <v>9.5</v>
      </c>
    </row>
    <row r="648" spans="1:27" x14ac:dyDescent="0.3">
      <c r="A648" t="s">
        <v>3773</v>
      </c>
      <c r="B648">
        <v>77</v>
      </c>
      <c r="C648">
        <v>40664</v>
      </c>
      <c r="D648">
        <v>109.65608465608467</v>
      </c>
      <c r="E648">
        <v>93.29</v>
      </c>
      <c r="F648">
        <v>8.41</v>
      </c>
      <c r="G648">
        <v>7.8699999999999974</v>
      </c>
      <c r="H648">
        <v>0.52652635261684744</v>
      </c>
      <c r="I648">
        <v>8.0933549720407107</v>
      </c>
      <c r="J648">
        <v>0.86143209263321396</v>
      </c>
      <c r="K648">
        <v>8.3425957810258407</v>
      </c>
      <c r="L648">
        <v>0.57450058798909698</v>
      </c>
      <c r="M648">
        <v>4.1119954545454496</v>
      </c>
      <c r="N648">
        <v>5.5054545454545449</v>
      </c>
      <c r="O648" t="s">
        <v>3873</v>
      </c>
      <c r="P648">
        <v>5.3433933391667425</v>
      </c>
      <c r="Q648" t="s">
        <v>3874</v>
      </c>
      <c r="R648" t="s">
        <v>3875</v>
      </c>
      <c r="S648" t="s">
        <v>392</v>
      </c>
      <c r="T648" t="s">
        <v>629</v>
      </c>
      <c r="U648">
        <v>6.25</v>
      </c>
      <c r="V648">
        <v>3</v>
      </c>
      <c r="W648">
        <v>1.5</v>
      </c>
      <c r="X648">
        <v>1</v>
      </c>
      <c r="Y648">
        <v>2</v>
      </c>
      <c r="Z648">
        <v>2</v>
      </c>
      <c r="AA648">
        <v>9.5</v>
      </c>
    </row>
    <row r="649" spans="1:27" x14ac:dyDescent="0.3">
      <c r="A649" t="s">
        <v>3773</v>
      </c>
      <c r="B649">
        <v>78</v>
      </c>
      <c r="C649">
        <v>40695</v>
      </c>
      <c r="D649">
        <v>103.43511450381679</v>
      </c>
      <c r="E649">
        <v>93.02</v>
      </c>
      <c r="F649">
        <v>7.9300000000000104</v>
      </c>
      <c r="G649">
        <v>8.0579999999999981</v>
      </c>
      <c r="H649">
        <v>0.52581365520496071</v>
      </c>
      <c r="I649">
        <v>8.0502840050243503</v>
      </c>
      <c r="J649">
        <v>0.85155747279572203</v>
      </c>
      <c r="K649">
        <v>7.80596488183083</v>
      </c>
      <c r="L649">
        <v>0.57280332014049296</v>
      </c>
      <c r="M649">
        <v>4.1912909090909096</v>
      </c>
      <c r="N649">
        <v>5.4990476190476194</v>
      </c>
      <c r="O649" t="s">
        <v>3876</v>
      </c>
      <c r="P649">
        <v>5.3897909619254136</v>
      </c>
      <c r="Q649" t="s">
        <v>3877</v>
      </c>
      <c r="R649" t="s">
        <v>123</v>
      </c>
      <c r="S649" t="s">
        <v>123</v>
      </c>
      <c r="T649" t="s">
        <v>3878</v>
      </c>
      <c r="U649">
        <v>6.25</v>
      </c>
      <c r="V649">
        <v>3</v>
      </c>
      <c r="W649">
        <v>1.5</v>
      </c>
      <c r="X649">
        <v>1</v>
      </c>
      <c r="Y649">
        <v>2</v>
      </c>
      <c r="Z649">
        <v>2</v>
      </c>
      <c r="AA649">
        <v>9.5</v>
      </c>
    </row>
    <row r="650" spans="1:27" x14ac:dyDescent="0.3">
      <c r="A650" t="s">
        <v>3773</v>
      </c>
      <c r="B650">
        <v>79</v>
      </c>
      <c r="C650">
        <v>40725</v>
      </c>
      <c r="D650">
        <v>106.35324015247775</v>
      </c>
      <c r="E650">
        <v>92.69</v>
      </c>
      <c r="F650">
        <v>4.8499999999999899</v>
      </c>
      <c r="G650">
        <v>7.508</v>
      </c>
      <c r="H650">
        <v>1.3422319720028724</v>
      </c>
      <c r="I650">
        <v>7.5928283371157699</v>
      </c>
      <c r="J650">
        <v>0.85680746640948102</v>
      </c>
      <c r="K650">
        <v>4.3964779590850798</v>
      </c>
      <c r="L650">
        <v>0.65782897454477796</v>
      </c>
      <c r="M650">
        <v>4.2405333333333299</v>
      </c>
      <c r="N650">
        <v>5.3585714285714277</v>
      </c>
      <c r="O650" t="s">
        <v>3879</v>
      </c>
      <c r="P650">
        <v>5.098314001730385</v>
      </c>
      <c r="Q650" t="s">
        <v>3877</v>
      </c>
      <c r="R650" t="s">
        <v>35</v>
      </c>
      <c r="S650" t="s">
        <v>35</v>
      </c>
      <c r="T650" t="s">
        <v>35</v>
      </c>
      <c r="U650">
        <v>6.25</v>
      </c>
      <c r="V650">
        <v>3</v>
      </c>
      <c r="W650">
        <v>1.5</v>
      </c>
      <c r="X650">
        <v>1</v>
      </c>
      <c r="Y650">
        <v>2</v>
      </c>
      <c r="Z650">
        <v>2</v>
      </c>
      <c r="AA650">
        <v>9.5</v>
      </c>
    </row>
    <row r="651" spans="1:27" x14ac:dyDescent="0.3">
      <c r="A651" t="s">
        <v>3773</v>
      </c>
      <c r="B651">
        <v>80</v>
      </c>
      <c r="C651">
        <v>40756</v>
      </c>
      <c r="D651">
        <v>115.55252387448843</v>
      </c>
      <c r="E651">
        <v>92.37</v>
      </c>
      <c r="F651">
        <v>4.25</v>
      </c>
      <c r="G651">
        <v>6.7560000000000002</v>
      </c>
      <c r="H651">
        <v>1.8892511744074765</v>
      </c>
      <c r="I651">
        <v>6.5740062591571702</v>
      </c>
      <c r="J651">
        <v>0.85581995756697105</v>
      </c>
      <c r="K651">
        <v>4.4557544972494103</v>
      </c>
      <c r="L651">
        <v>0.65378649321684501</v>
      </c>
      <c r="M651">
        <v>4.2513304347826102</v>
      </c>
      <c r="N651">
        <v>5.8468181818181799</v>
      </c>
      <c r="O651" t="s">
        <v>3880</v>
      </c>
      <c r="P651">
        <v>4.6785191382682871</v>
      </c>
      <c r="Q651" t="s">
        <v>3881</v>
      </c>
      <c r="R651" t="s">
        <v>1709</v>
      </c>
      <c r="S651" t="s">
        <v>583</v>
      </c>
      <c r="T651" t="s">
        <v>3882</v>
      </c>
      <c r="U651">
        <v>6.25</v>
      </c>
      <c r="V651">
        <v>3</v>
      </c>
      <c r="W651">
        <v>1.5</v>
      </c>
      <c r="X651">
        <v>1</v>
      </c>
      <c r="Y651">
        <v>2</v>
      </c>
      <c r="Z651">
        <v>2</v>
      </c>
      <c r="AA651">
        <v>9.5</v>
      </c>
    </row>
    <row r="652" spans="1:27" x14ac:dyDescent="0.3">
      <c r="A652" t="s">
        <v>3773</v>
      </c>
      <c r="B652">
        <v>81</v>
      </c>
      <c r="C652">
        <v>40787</v>
      </c>
      <c r="D652">
        <v>105.91194968553459</v>
      </c>
      <c r="E652">
        <v>92.18</v>
      </c>
      <c r="F652">
        <v>3.45</v>
      </c>
      <c r="G652">
        <v>5.7780000000000005</v>
      </c>
      <c r="H652">
        <v>2.2646832008031494</v>
      </c>
      <c r="I652">
        <v>5.4736612293617704</v>
      </c>
      <c r="J652">
        <v>0.87686180285672399</v>
      </c>
      <c r="K652">
        <v>3.5062223974684001</v>
      </c>
      <c r="L652">
        <v>0.65844526404544101</v>
      </c>
      <c r="M652">
        <v>4.282</v>
      </c>
      <c r="N652">
        <v>6.0172727272727258</v>
      </c>
      <c r="O652" t="s">
        <v>3883</v>
      </c>
      <c r="P652">
        <v>4.5917808440217875</v>
      </c>
      <c r="Q652" t="s">
        <v>3884</v>
      </c>
      <c r="R652" t="s">
        <v>3885</v>
      </c>
      <c r="S652" t="s">
        <v>1212</v>
      </c>
      <c r="T652" t="s">
        <v>1195</v>
      </c>
      <c r="U652">
        <v>6.25</v>
      </c>
      <c r="V652">
        <v>3</v>
      </c>
      <c r="W652">
        <v>1.5</v>
      </c>
      <c r="X652">
        <v>1</v>
      </c>
      <c r="Y652">
        <v>2</v>
      </c>
      <c r="Z652">
        <v>2</v>
      </c>
      <c r="AA652">
        <v>9.5</v>
      </c>
    </row>
    <row r="653" spans="1:27" x14ac:dyDescent="0.3">
      <c r="A653" t="s">
        <v>3773</v>
      </c>
      <c r="B653">
        <v>82</v>
      </c>
      <c r="C653">
        <v>40817</v>
      </c>
      <c r="D653">
        <v>104.0590405904059</v>
      </c>
      <c r="E653">
        <v>92.77</v>
      </c>
      <c r="F653">
        <v>3.55</v>
      </c>
      <c r="G653">
        <v>4.806</v>
      </c>
      <c r="H653">
        <v>2.2050275886407142</v>
      </c>
      <c r="I653">
        <v>3.7770332780630498</v>
      </c>
      <c r="J653">
        <v>0.95190297712539695</v>
      </c>
      <c r="K653">
        <v>3.80852783347959</v>
      </c>
      <c r="L653">
        <v>0.65445514495646995</v>
      </c>
      <c r="M653">
        <v>4.32380952380952</v>
      </c>
      <c r="N653">
        <v>6.2066666666666652</v>
      </c>
      <c r="O653" t="s">
        <v>3886</v>
      </c>
      <c r="P653">
        <v>4.1290125556832979</v>
      </c>
      <c r="Q653" t="s">
        <v>3884</v>
      </c>
      <c r="R653" t="s">
        <v>35</v>
      </c>
      <c r="S653" t="s">
        <v>35</v>
      </c>
      <c r="T653" t="s">
        <v>35</v>
      </c>
      <c r="U653">
        <v>6.25</v>
      </c>
      <c r="V653">
        <v>3</v>
      </c>
      <c r="W653">
        <v>1.5</v>
      </c>
      <c r="X653">
        <v>1</v>
      </c>
      <c r="Y653">
        <v>2</v>
      </c>
      <c r="Z653">
        <v>2</v>
      </c>
      <c r="AA653">
        <v>9.5</v>
      </c>
    </row>
    <row r="654" spans="1:27" x14ac:dyDescent="0.3">
      <c r="A654" t="s">
        <v>3773</v>
      </c>
      <c r="B654">
        <v>83</v>
      </c>
      <c r="C654">
        <v>40848</v>
      </c>
      <c r="D654">
        <v>104.95049504950495</v>
      </c>
      <c r="E654">
        <v>93.15</v>
      </c>
      <c r="F654">
        <v>3.44</v>
      </c>
      <c r="G654">
        <v>3.9079999999999986</v>
      </c>
      <c r="H654">
        <v>1.7344557263495302</v>
      </c>
      <c r="I654">
        <v>4.0372070410855798</v>
      </c>
      <c r="J654">
        <v>0.95060960881541801</v>
      </c>
      <c r="K654">
        <v>3.6082825092292601</v>
      </c>
      <c r="L654">
        <v>0.65150658013367702</v>
      </c>
      <c r="M654">
        <v>4.3536409090909096</v>
      </c>
      <c r="N654">
        <v>6.2581818181818187</v>
      </c>
      <c r="O654" t="s">
        <v>3887</v>
      </c>
      <c r="P654">
        <v>3.8009309625194212</v>
      </c>
      <c r="Q654" t="s">
        <v>3888</v>
      </c>
      <c r="R654" t="s">
        <v>3889</v>
      </c>
      <c r="S654" t="s">
        <v>88</v>
      </c>
      <c r="T654" t="s">
        <v>272</v>
      </c>
      <c r="U654">
        <v>6</v>
      </c>
      <c r="V654">
        <v>3</v>
      </c>
      <c r="W654">
        <v>1.5</v>
      </c>
      <c r="X654">
        <v>1</v>
      </c>
      <c r="Y654">
        <v>2</v>
      </c>
      <c r="Z654">
        <v>2</v>
      </c>
      <c r="AA654">
        <v>9.5</v>
      </c>
    </row>
    <row r="655" spans="1:27" x14ac:dyDescent="0.3">
      <c r="A655" t="s">
        <v>3773</v>
      </c>
      <c r="B655">
        <v>84</v>
      </c>
      <c r="C655">
        <v>40878</v>
      </c>
      <c r="D655">
        <v>103.78973105134475</v>
      </c>
      <c r="E655">
        <v>93.37</v>
      </c>
      <c r="F655">
        <v>3.14</v>
      </c>
      <c r="G655">
        <v>3.5659999999999998</v>
      </c>
      <c r="H655">
        <v>0.64074956106110226</v>
      </c>
      <c r="I655">
        <v>3.7546934167733501</v>
      </c>
      <c r="J655">
        <v>0.94991034495910898</v>
      </c>
      <c r="K655">
        <v>3.2891459976478901</v>
      </c>
      <c r="L655">
        <v>0.64929446924924705</v>
      </c>
      <c r="M655">
        <v>4.3263454545454501</v>
      </c>
      <c r="N655">
        <v>6.3010000000000002</v>
      </c>
      <c r="O655" t="s">
        <v>3861</v>
      </c>
      <c r="P655">
        <v>3.4212694383168891</v>
      </c>
      <c r="Q655" t="s">
        <v>3888</v>
      </c>
      <c r="R655" t="s">
        <v>35</v>
      </c>
      <c r="S655" t="s">
        <v>35</v>
      </c>
      <c r="T655" t="s">
        <v>35</v>
      </c>
      <c r="U655">
        <v>6</v>
      </c>
      <c r="V655">
        <v>3</v>
      </c>
      <c r="W655">
        <v>1.5</v>
      </c>
      <c r="X655">
        <v>1</v>
      </c>
      <c r="Y655">
        <v>2</v>
      </c>
      <c r="Z655">
        <v>2</v>
      </c>
      <c r="AA655">
        <v>9.5</v>
      </c>
    </row>
    <row r="656" spans="1:27" x14ac:dyDescent="0.3">
      <c r="A656" t="s">
        <v>3773</v>
      </c>
      <c r="B656">
        <v>85</v>
      </c>
      <c r="C656">
        <v>40909</v>
      </c>
      <c r="D656">
        <v>103.29670329670328</v>
      </c>
      <c r="E656">
        <v>93.71</v>
      </c>
      <c r="F656">
        <v>2.72</v>
      </c>
      <c r="G656">
        <v>3.2600000000000002</v>
      </c>
      <c r="H656">
        <v>0.50504455249017732</v>
      </c>
      <c r="I656">
        <v>3.3920788680305098</v>
      </c>
      <c r="J656">
        <v>0.95421791859885896</v>
      </c>
      <c r="K656">
        <v>2.85058647526593</v>
      </c>
      <c r="L656">
        <v>0.64794706061447704</v>
      </c>
      <c r="M656">
        <v>4.3406954545454504</v>
      </c>
      <c r="N656">
        <v>5.512999999999999</v>
      </c>
      <c r="O656" t="s">
        <v>3890</v>
      </c>
      <c r="P656">
        <v>3.2158258747780666</v>
      </c>
      <c r="Q656" t="s">
        <v>3891</v>
      </c>
      <c r="R656" t="s">
        <v>3892</v>
      </c>
      <c r="S656" t="s">
        <v>123</v>
      </c>
      <c r="T656" t="s">
        <v>3893</v>
      </c>
      <c r="U656">
        <v>5.75</v>
      </c>
      <c r="V656">
        <v>3</v>
      </c>
      <c r="W656">
        <v>1.5</v>
      </c>
      <c r="X656">
        <v>1</v>
      </c>
      <c r="Y656">
        <v>2</v>
      </c>
      <c r="Z656">
        <v>2</v>
      </c>
      <c r="AA656">
        <v>9.5</v>
      </c>
    </row>
    <row r="657" spans="1:27" x14ac:dyDescent="0.3">
      <c r="A657" t="s">
        <v>3773</v>
      </c>
      <c r="B657">
        <v>86</v>
      </c>
      <c r="C657">
        <v>40940</v>
      </c>
      <c r="D657">
        <v>100.48192771084339</v>
      </c>
      <c r="E657">
        <v>94.31</v>
      </c>
      <c r="F657">
        <v>2.59</v>
      </c>
      <c r="G657">
        <v>3.0880000000000001</v>
      </c>
      <c r="H657">
        <v>0.40808904257118578</v>
      </c>
      <c r="I657">
        <v>2.9032343203398101</v>
      </c>
      <c r="J657">
        <v>0.90197458445367296</v>
      </c>
      <c r="K657">
        <v>2.7748832149226299</v>
      </c>
      <c r="L657">
        <v>0.64457285831567201</v>
      </c>
      <c r="M657">
        <v>4.3506047619047603</v>
      </c>
      <c r="N657">
        <v>5.0447619047619039</v>
      </c>
      <c r="O657" t="s">
        <v>1904</v>
      </c>
      <c r="P657">
        <v>3.2699443418248615</v>
      </c>
      <c r="Q657" t="s">
        <v>3894</v>
      </c>
      <c r="R657" t="s">
        <v>3795</v>
      </c>
      <c r="S657" t="s">
        <v>3895</v>
      </c>
      <c r="T657" t="s">
        <v>1279</v>
      </c>
      <c r="U657">
        <v>5.5</v>
      </c>
      <c r="V657">
        <v>3</v>
      </c>
      <c r="W657">
        <v>1.5</v>
      </c>
      <c r="X657">
        <v>1</v>
      </c>
      <c r="Y657">
        <v>2</v>
      </c>
      <c r="Z657">
        <v>2</v>
      </c>
      <c r="AA657">
        <v>9.5</v>
      </c>
    </row>
    <row r="658" spans="1:27" x14ac:dyDescent="0.3">
      <c r="A658" t="s">
        <v>3773</v>
      </c>
      <c r="B658">
        <v>87</v>
      </c>
      <c r="C658">
        <v>40969</v>
      </c>
      <c r="D658">
        <v>102.5089605734767</v>
      </c>
      <c r="E658">
        <v>94.7</v>
      </c>
      <c r="F658">
        <v>2.4000000000000101</v>
      </c>
      <c r="G658">
        <v>2.8580000000000019</v>
      </c>
      <c r="H658">
        <v>0.4728495179934788</v>
      </c>
      <c r="I658">
        <v>2.8275403225675202</v>
      </c>
      <c r="J658">
        <v>0.89760976071495002</v>
      </c>
      <c r="K658">
        <v>2.55372914675403</v>
      </c>
      <c r="L658">
        <v>0.64180738111365998</v>
      </c>
      <c r="M658">
        <v>4.3651681818181798</v>
      </c>
      <c r="N658">
        <v>4.4977272727272739</v>
      </c>
      <c r="O658" t="s">
        <v>3896</v>
      </c>
      <c r="P658">
        <v>3.2232846516182629</v>
      </c>
      <c r="Q658" t="s">
        <v>1462</v>
      </c>
      <c r="R658" t="s">
        <v>3897</v>
      </c>
      <c r="S658" t="s">
        <v>863</v>
      </c>
      <c r="T658" t="s">
        <v>3898</v>
      </c>
      <c r="U658">
        <v>5.25</v>
      </c>
      <c r="V658">
        <v>3</v>
      </c>
      <c r="W658">
        <v>1.5</v>
      </c>
      <c r="X658">
        <v>1</v>
      </c>
      <c r="Y658">
        <v>2</v>
      </c>
      <c r="Z658">
        <v>2</v>
      </c>
      <c r="AA658">
        <v>9.5</v>
      </c>
    </row>
    <row r="659" spans="1:27" x14ac:dyDescent="0.3">
      <c r="A659" t="s">
        <v>3773</v>
      </c>
      <c r="B659">
        <v>88</v>
      </c>
      <c r="C659">
        <v>41000</v>
      </c>
      <c r="D659">
        <v>100.71770334928232</v>
      </c>
      <c r="E659">
        <v>94.77</v>
      </c>
      <c r="F659">
        <v>1.8</v>
      </c>
      <c r="G659">
        <v>2.530000000000002</v>
      </c>
      <c r="H659">
        <v>0.57474922067512613</v>
      </c>
      <c r="I659">
        <v>2.5772435710724499</v>
      </c>
      <c r="J659">
        <v>0.90068106658116098</v>
      </c>
      <c r="K659">
        <v>1.8736468235422501</v>
      </c>
      <c r="L659">
        <v>0.64246266242441696</v>
      </c>
      <c r="M659">
        <v>4.37587142857143</v>
      </c>
      <c r="N659">
        <v>4.371999999999999</v>
      </c>
      <c r="O659" t="s">
        <v>3899</v>
      </c>
      <c r="P659">
        <v>3.285391604816736</v>
      </c>
      <c r="Q659" t="s">
        <v>1462</v>
      </c>
      <c r="R659" t="s">
        <v>35</v>
      </c>
      <c r="S659" t="s">
        <v>35</v>
      </c>
      <c r="T659" t="s">
        <v>35</v>
      </c>
      <c r="U659">
        <v>5.25</v>
      </c>
      <c r="V659">
        <v>3</v>
      </c>
      <c r="W659">
        <v>1.5</v>
      </c>
      <c r="X659">
        <v>1</v>
      </c>
      <c r="Y659">
        <v>2</v>
      </c>
      <c r="Z659">
        <v>2</v>
      </c>
      <c r="AA659">
        <v>9.5</v>
      </c>
    </row>
    <row r="660" spans="1:27" x14ac:dyDescent="0.3">
      <c r="A660" t="s">
        <v>3773</v>
      </c>
      <c r="B660">
        <v>89</v>
      </c>
      <c r="C660">
        <v>41030</v>
      </c>
      <c r="D660">
        <v>105.91073582629673</v>
      </c>
      <c r="E660">
        <v>94.95</v>
      </c>
      <c r="F660">
        <v>1.79000000000001</v>
      </c>
      <c r="G660">
        <v>2.2600000000000042</v>
      </c>
      <c r="H660">
        <v>0.53252855948452626</v>
      </c>
      <c r="I660">
        <v>1.8688322314625101</v>
      </c>
      <c r="J660">
        <v>0.91748283383208695</v>
      </c>
      <c r="K660">
        <v>1.9875696638265601</v>
      </c>
      <c r="L660">
        <v>0.63882673070273599</v>
      </c>
      <c r="M660">
        <v>4.4362652173913002</v>
      </c>
      <c r="N660">
        <v>4.9381818181818176</v>
      </c>
      <c r="O660" t="s">
        <v>1722</v>
      </c>
      <c r="P660">
        <v>3.2685890799613047</v>
      </c>
      <c r="Q660" t="s">
        <v>3126</v>
      </c>
      <c r="R660" t="s">
        <v>3900</v>
      </c>
      <c r="S660" t="s">
        <v>1670</v>
      </c>
      <c r="T660" t="s">
        <v>3901</v>
      </c>
      <c r="U660">
        <v>5.25</v>
      </c>
      <c r="V660">
        <v>3</v>
      </c>
      <c r="W660">
        <v>1.5</v>
      </c>
      <c r="X660">
        <v>1</v>
      </c>
      <c r="Y660">
        <v>2</v>
      </c>
      <c r="Z660">
        <v>2</v>
      </c>
      <c r="AA660">
        <v>9.5</v>
      </c>
    </row>
    <row r="661" spans="1:27" x14ac:dyDescent="0.3">
      <c r="A661" t="s">
        <v>3773</v>
      </c>
      <c r="B661">
        <v>90</v>
      </c>
      <c r="C661">
        <v>41061</v>
      </c>
      <c r="D661">
        <v>104.6740467404674</v>
      </c>
      <c r="E661">
        <v>94.92</v>
      </c>
      <c r="F661">
        <v>2.0400000000000098</v>
      </c>
      <c r="G661">
        <v>2.1240000000000059</v>
      </c>
      <c r="H661">
        <v>0.40322036985582038</v>
      </c>
      <c r="I661">
        <v>2.0607100167350398</v>
      </c>
      <c r="J661">
        <v>0.91756727061158105</v>
      </c>
      <c r="K661">
        <v>2.2533324606701299</v>
      </c>
      <c r="L661">
        <v>0.63531995054245305</v>
      </c>
      <c r="M661">
        <v>4.46047142857143</v>
      </c>
      <c r="N661">
        <v>5.3485000000000014</v>
      </c>
      <c r="O661" t="s">
        <v>1775</v>
      </c>
      <c r="P661">
        <v>3.3649315227731567</v>
      </c>
      <c r="Q661" t="s">
        <v>3218</v>
      </c>
      <c r="R661" t="s">
        <v>2743</v>
      </c>
      <c r="S661" t="s">
        <v>2582</v>
      </c>
      <c r="T661" t="s">
        <v>2240</v>
      </c>
      <c r="U661">
        <v>5.25</v>
      </c>
      <c r="V661">
        <v>3</v>
      </c>
      <c r="W661">
        <v>1.5</v>
      </c>
      <c r="X661">
        <v>1</v>
      </c>
      <c r="Y661">
        <v>2</v>
      </c>
      <c r="Z661">
        <v>2</v>
      </c>
      <c r="AA661">
        <v>9.5</v>
      </c>
    </row>
    <row r="662" spans="1:27" x14ac:dyDescent="0.3">
      <c r="A662" t="s">
        <v>3773</v>
      </c>
      <c r="B662">
        <v>91</v>
      </c>
      <c r="C662">
        <v>41091</v>
      </c>
      <c r="D662">
        <v>101.91158900836319</v>
      </c>
      <c r="E662">
        <v>95.47</v>
      </c>
      <c r="F662">
        <v>3</v>
      </c>
      <c r="G662">
        <v>2.2060000000000057</v>
      </c>
      <c r="H662">
        <v>0.48091579304489201</v>
      </c>
      <c r="I662">
        <v>2.2995558225355399</v>
      </c>
      <c r="J662">
        <v>0.91359932882791595</v>
      </c>
      <c r="K662">
        <v>3.3349198889065002</v>
      </c>
      <c r="L662">
        <v>0.63689460439341405</v>
      </c>
      <c r="M662">
        <v>4.54836818181818</v>
      </c>
      <c r="N662">
        <v>5.3477272727272727</v>
      </c>
      <c r="O662" t="s">
        <v>3902</v>
      </c>
      <c r="P662">
        <v>3.3696858808922476</v>
      </c>
      <c r="Q662" t="s">
        <v>3218</v>
      </c>
      <c r="R662" t="s">
        <v>35</v>
      </c>
      <c r="S662" t="s">
        <v>35</v>
      </c>
      <c r="T662" t="s">
        <v>35</v>
      </c>
      <c r="U662">
        <v>5.25</v>
      </c>
      <c r="V662">
        <v>3</v>
      </c>
      <c r="W662">
        <v>1.5</v>
      </c>
      <c r="X662">
        <v>1</v>
      </c>
      <c r="Y662">
        <v>2</v>
      </c>
      <c r="Z662">
        <v>2</v>
      </c>
      <c r="AA662">
        <v>9.5</v>
      </c>
    </row>
    <row r="663" spans="1:27" x14ac:dyDescent="0.3">
      <c r="A663" t="s">
        <v>3773</v>
      </c>
      <c r="B663">
        <v>92</v>
      </c>
      <c r="C663">
        <v>41122</v>
      </c>
      <c r="D663">
        <v>102.00708382526564</v>
      </c>
      <c r="E663">
        <v>95.96</v>
      </c>
      <c r="F663">
        <v>3.88</v>
      </c>
      <c r="G663">
        <v>2.5020000000000038</v>
      </c>
      <c r="H663">
        <v>0.8208227579690982</v>
      </c>
      <c r="I663">
        <v>3.55027287489906</v>
      </c>
      <c r="J663">
        <v>0.396206583567767</v>
      </c>
      <c r="K663">
        <v>4.1460632486885798</v>
      </c>
      <c r="L663">
        <v>0.63606051498455096</v>
      </c>
      <c r="M663">
        <v>4.5164043478260902</v>
      </c>
      <c r="N663">
        <v>5.7604545454545448</v>
      </c>
      <c r="O663" t="s">
        <v>3812</v>
      </c>
      <c r="P663">
        <v>3.342492563289416</v>
      </c>
      <c r="Q663" t="s">
        <v>3903</v>
      </c>
      <c r="R663" t="s">
        <v>3904</v>
      </c>
      <c r="S663" t="s">
        <v>359</v>
      </c>
      <c r="T663" t="s">
        <v>2135</v>
      </c>
      <c r="U663">
        <v>5.25</v>
      </c>
      <c r="V663">
        <v>3</v>
      </c>
      <c r="W663">
        <v>1.5</v>
      </c>
      <c r="X663">
        <v>1</v>
      </c>
      <c r="Y663">
        <v>2</v>
      </c>
      <c r="Z663">
        <v>2</v>
      </c>
      <c r="AA663">
        <v>9.5</v>
      </c>
    </row>
    <row r="664" spans="1:27" x14ac:dyDescent="0.3">
      <c r="A664" t="s">
        <v>3773</v>
      </c>
      <c r="B664">
        <v>93</v>
      </c>
      <c r="C664">
        <v>41153</v>
      </c>
      <c r="D664">
        <v>104.27553444180522</v>
      </c>
      <c r="E664">
        <v>97.09</v>
      </c>
      <c r="F664">
        <v>5.33</v>
      </c>
      <c r="G664">
        <v>3.2080000000000042</v>
      </c>
      <c r="H664">
        <v>1.4159613930706798</v>
      </c>
      <c r="I664">
        <v>3.84352167092077</v>
      </c>
      <c r="J664">
        <v>0.38049453059004401</v>
      </c>
      <c r="K664">
        <v>5.6766231063608199</v>
      </c>
      <c r="L664">
        <v>0.64446296656478896</v>
      </c>
      <c r="M664">
        <v>4.5006899999999996</v>
      </c>
      <c r="N664">
        <v>5.7164999999999999</v>
      </c>
      <c r="O664" t="s">
        <v>3905</v>
      </c>
      <c r="P664">
        <v>3.5889892248852338</v>
      </c>
      <c r="Q664" t="s">
        <v>3906</v>
      </c>
      <c r="R664" t="s">
        <v>3907</v>
      </c>
      <c r="S664" t="s">
        <v>3908</v>
      </c>
      <c r="T664" t="s">
        <v>579</v>
      </c>
      <c r="U664">
        <v>5.25</v>
      </c>
      <c r="V664">
        <v>3</v>
      </c>
      <c r="W664">
        <v>1.5</v>
      </c>
      <c r="X664">
        <v>1</v>
      </c>
      <c r="Y664">
        <v>2</v>
      </c>
      <c r="Z664">
        <v>2</v>
      </c>
      <c r="AA664">
        <v>9.5</v>
      </c>
    </row>
    <row r="665" spans="1:27" x14ac:dyDescent="0.3">
      <c r="A665" t="s">
        <v>3773</v>
      </c>
      <c r="B665">
        <v>94</v>
      </c>
      <c r="C665">
        <v>41183</v>
      </c>
      <c r="D665">
        <v>101.53664302600474</v>
      </c>
      <c r="E665">
        <v>97.37</v>
      </c>
      <c r="F665">
        <v>4.9599999999999902</v>
      </c>
      <c r="G665">
        <v>3.8420000000000001</v>
      </c>
      <c r="H665">
        <v>1.4785533470253898</v>
      </c>
      <c r="I665">
        <v>4.6210065383269203</v>
      </c>
      <c r="J665">
        <v>0.72749338587732704</v>
      </c>
      <c r="K665">
        <v>4.9054666024724103</v>
      </c>
      <c r="L665">
        <v>0.645100859519952</v>
      </c>
      <c r="M665">
        <v>4.5583304347826097</v>
      </c>
      <c r="N665">
        <v>5.7104347826086954</v>
      </c>
      <c r="O665" t="s">
        <v>1775</v>
      </c>
      <c r="P665">
        <v>4.1498267385671017</v>
      </c>
      <c r="Q665" t="s">
        <v>3906</v>
      </c>
      <c r="R665" t="s">
        <v>35</v>
      </c>
      <c r="S665" t="s">
        <v>35</v>
      </c>
      <c r="T665" t="s">
        <v>35</v>
      </c>
      <c r="U665">
        <v>5.25</v>
      </c>
      <c r="V665">
        <v>3</v>
      </c>
      <c r="W665">
        <v>1.5</v>
      </c>
      <c r="X665">
        <v>1</v>
      </c>
      <c r="Y665">
        <v>2</v>
      </c>
      <c r="Z665">
        <v>2</v>
      </c>
      <c r="AA665">
        <v>9.5</v>
      </c>
    </row>
    <row r="666" spans="1:27" x14ac:dyDescent="0.3">
      <c r="A666" t="s">
        <v>3773</v>
      </c>
      <c r="B666">
        <v>95</v>
      </c>
      <c r="C666">
        <v>41214</v>
      </c>
      <c r="D666">
        <v>104.36320754716981</v>
      </c>
      <c r="E666">
        <v>97.4</v>
      </c>
      <c r="F666">
        <v>4.5599999999999996</v>
      </c>
      <c r="G666">
        <v>4.3459999999999983</v>
      </c>
      <c r="H666">
        <v>1.2530988255786759</v>
      </c>
      <c r="I666">
        <v>4.3384592232211796</v>
      </c>
      <c r="J666">
        <v>0.52871525377766004</v>
      </c>
      <c r="K666">
        <v>4.6035529705799298</v>
      </c>
      <c r="L666">
        <v>0.64258250066782696</v>
      </c>
      <c r="M666">
        <v>4.5246045454545403</v>
      </c>
      <c r="N666">
        <v>5.8880952380952376</v>
      </c>
      <c r="O666" t="s">
        <v>3909</v>
      </c>
      <c r="P666">
        <v>4.2836296262075795</v>
      </c>
      <c r="Q666" t="s">
        <v>1978</v>
      </c>
      <c r="R666" t="s">
        <v>3910</v>
      </c>
      <c r="S666" t="s">
        <v>3911</v>
      </c>
      <c r="T666" t="s">
        <v>388</v>
      </c>
      <c r="U666">
        <v>5.25</v>
      </c>
      <c r="V666">
        <v>3</v>
      </c>
      <c r="W666">
        <v>1.5</v>
      </c>
      <c r="X666">
        <v>1</v>
      </c>
      <c r="Y666">
        <v>2</v>
      </c>
      <c r="Z666">
        <v>2</v>
      </c>
      <c r="AA666">
        <v>9.5</v>
      </c>
    </row>
    <row r="667" spans="1:27" x14ac:dyDescent="0.3">
      <c r="A667" t="s">
        <v>3773</v>
      </c>
      <c r="B667">
        <v>96</v>
      </c>
      <c r="C667">
        <v>41244</v>
      </c>
      <c r="D667">
        <v>103.886925795053</v>
      </c>
      <c r="E667">
        <v>97.99</v>
      </c>
      <c r="F667">
        <v>4.95</v>
      </c>
      <c r="G667">
        <v>4.735999999999998</v>
      </c>
      <c r="H667">
        <v>0.86301023555150658</v>
      </c>
      <c r="I667">
        <v>4.3575812605272199</v>
      </c>
      <c r="J667">
        <v>0.53021463367952004</v>
      </c>
      <c r="K667">
        <v>5.12212711559682</v>
      </c>
      <c r="L667">
        <v>0.64025607155370901</v>
      </c>
      <c r="M667">
        <v>4.4832142857142898</v>
      </c>
      <c r="N667">
        <v>6.0452941176470576</v>
      </c>
      <c r="O667" t="s">
        <v>1775</v>
      </c>
      <c r="P667">
        <v>4.6345142440880336</v>
      </c>
      <c r="Q667" t="s">
        <v>1978</v>
      </c>
      <c r="R667" t="s">
        <v>35</v>
      </c>
      <c r="S667" t="s">
        <v>35</v>
      </c>
      <c r="T667" t="s">
        <v>35</v>
      </c>
      <c r="U667">
        <v>5.25</v>
      </c>
      <c r="V667">
        <v>3</v>
      </c>
      <c r="W667">
        <v>1.5</v>
      </c>
      <c r="X667">
        <v>1</v>
      </c>
      <c r="Y667">
        <v>2</v>
      </c>
      <c r="Z667">
        <v>2</v>
      </c>
      <c r="AA667">
        <v>9.5</v>
      </c>
    </row>
    <row r="668" spans="1:27" x14ac:dyDescent="0.3">
      <c r="A668" t="s">
        <v>3773</v>
      </c>
      <c r="B668">
        <v>97</v>
      </c>
      <c r="C668">
        <v>41275</v>
      </c>
      <c r="D668">
        <v>105.31914893617021</v>
      </c>
      <c r="E668">
        <v>99.31</v>
      </c>
      <c r="F668">
        <v>5.97</v>
      </c>
      <c r="G668">
        <v>5.1539999999999981</v>
      </c>
      <c r="H668">
        <v>0.70448326216218338</v>
      </c>
      <c r="I668">
        <v>4.9019672836166297</v>
      </c>
      <c r="J668">
        <v>0.54782460379059295</v>
      </c>
      <c r="K668">
        <v>6.1955761625680204</v>
      </c>
      <c r="L668">
        <v>0.64275090625970199</v>
      </c>
      <c r="M668">
        <v>4.3836347826087003</v>
      </c>
      <c r="N668">
        <v>5.9576190476190467</v>
      </c>
      <c r="O668" t="s">
        <v>3912</v>
      </c>
      <c r="P668">
        <v>4.4741401368060583</v>
      </c>
      <c r="Q668" t="s">
        <v>3913</v>
      </c>
      <c r="R668" t="s">
        <v>3914</v>
      </c>
      <c r="S668" t="s">
        <v>1726</v>
      </c>
      <c r="T668" t="s">
        <v>1460</v>
      </c>
      <c r="U668">
        <v>5.25</v>
      </c>
      <c r="V668">
        <v>3</v>
      </c>
      <c r="W668">
        <v>1.5</v>
      </c>
      <c r="X668">
        <v>1</v>
      </c>
      <c r="Y668">
        <v>2</v>
      </c>
      <c r="Z668">
        <v>2</v>
      </c>
      <c r="AA668">
        <v>9.5</v>
      </c>
    </row>
    <row r="669" spans="1:27" x14ac:dyDescent="0.3">
      <c r="A669" t="s">
        <v>3773</v>
      </c>
      <c r="B669">
        <v>98</v>
      </c>
      <c r="C669">
        <v>41306</v>
      </c>
      <c r="D669">
        <v>107.67386091127098</v>
      </c>
      <c r="E669">
        <v>99.64</v>
      </c>
      <c r="F669">
        <v>5.6500000000000101</v>
      </c>
      <c r="G669">
        <v>5.2179999999999991</v>
      </c>
      <c r="H669">
        <v>0.51651395592633265</v>
      </c>
      <c r="I669">
        <v>6.0892340111686103</v>
      </c>
      <c r="J669">
        <v>0.60470697912735405</v>
      </c>
      <c r="K669">
        <v>5.5831697980032402</v>
      </c>
      <c r="L669">
        <v>0.64179761916346201</v>
      </c>
      <c r="M669">
        <v>4.3847800000000001</v>
      </c>
      <c r="N669">
        <v>5.8470000000000004</v>
      </c>
      <c r="O669" t="s">
        <v>3915</v>
      </c>
      <c r="P669">
        <v>4.6784618896365613</v>
      </c>
      <c r="Q669" t="s">
        <v>1582</v>
      </c>
      <c r="R669" t="s">
        <v>3916</v>
      </c>
      <c r="S669" t="s">
        <v>3917</v>
      </c>
      <c r="T669" t="s">
        <v>123</v>
      </c>
      <c r="U669">
        <v>5.25</v>
      </c>
      <c r="V669">
        <v>3</v>
      </c>
      <c r="W669">
        <v>1.5</v>
      </c>
      <c r="X669">
        <v>1</v>
      </c>
      <c r="Y669">
        <v>2</v>
      </c>
      <c r="Z669">
        <v>2</v>
      </c>
      <c r="AA669">
        <v>9.5</v>
      </c>
    </row>
    <row r="670" spans="1:27" x14ac:dyDescent="0.3">
      <c r="A670" t="s">
        <v>3773</v>
      </c>
      <c r="B670">
        <v>99</v>
      </c>
      <c r="C670">
        <v>41334</v>
      </c>
      <c r="D670">
        <v>103.49650349650349</v>
      </c>
      <c r="E670">
        <v>99.68</v>
      </c>
      <c r="F670">
        <v>5.25</v>
      </c>
      <c r="G670">
        <v>5.2760000000000016</v>
      </c>
      <c r="H670">
        <v>0.51465198597369599</v>
      </c>
      <c r="I670">
        <v>5.1931669770905096</v>
      </c>
      <c r="J670">
        <v>0.62025572166885501</v>
      </c>
      <c r="K670">
        <v>5.2533974898134703</v>
      </c>
      <c r="L670">
        <v>0.63937753979577605</v>
      </c>
      <c r="M670">
        <v>4.3915476190476204</v>
      </c>
      <c r="N670">
        <v>5.3519047619047617</v>
      </c>
      <c r="O670" t="s">
        <v>3918</v>
      </c>
      <c r="P670">
        <v>4.6493026868734386</v>
      </c>
      <c r="Q670" t="s">
        <v>3919</v>
      </c>
      <c r="R670" t="s">
        <v>3920</v>
      </c>
      <c r="S670" t="s">
        <v>1416</v>
      </c>
      <c r="T670" t="s">
        <v>1279</v>
      </c>
      <c r="U670">
        <v>5.25</v>
      </c>
      <c r="V670">
        <v>3</v>
      </c>
      <c r="W670">
        <v>1.5</v>
      </c>
      <c r="X670">
        <v>1</v>
      </c>
      <c r="Y670">
        <v>2</v>
      </c>
      <c r="Z670">
        <v>2</v>
      </c>
      <c r="AA670">
        <v>9.5</v>
      </c>
    </row>
    <row r="671" spans="1:27" x14ac:dyDescent="0.3">
      <c r="A671" t="s">
        <v>3773</v>
      </c>
      <c r="B671">
        <v>100</v>
      </c>
      <c r="C671">
        <v>41365</v>
      </c>
      <c r="D671">
        <v>117.22090261282661</v>
      </c>
      <c r="E671">
        <v>99.78</v>
      </c>
      <c r="F671">
        <v>5.2900000000000098</v>
      </c>
      <c r="G671">
        <v>5.4220000000000041</v>
      </c>
      <c r="H671">
        <v>0.49825361681243047</v>
      </c>
      <c r="I671">
        <v>5.03076241853221</v>
      </c>
      <c r="J671">
        <v>0.61804461129963795</v>
      </c>
      <c r="K671">
        <v>5.37291625441196</v>
      </c>
      <c r="L671">
        <v>0.63618330168429205</v>
      </c>
      <c r="M671">
        <v>4.3802409090909098</v>
      </c>
      <c r="N671">
        <v>4.5649999999999995</v>
      </c>
      <c r="O671" t="s">
        <v>2864</v>
      </c>
      <c r="P671">
        <v>4.5173548455611545</v>
      </c>
      <c r="Q671" t="s">
        <v>3919</v>
      </c>
      <c r="R671" t="s">
        <v>35</v>
      </c>
      <c r="S671" t="s">
        <v>35</v>
      </c>
      <c r="T671" t="s">
        <v>35</v>
      </c>
      <c r="U671">
        <v>5.25</v>
      </c>
      <c r="V671">
        <v>3</v>
      </c>
      <c r="W671">
        <v>1.5</v>
      </c>
      <c r="X671">
        <v>1</v>
      </c>
      <c r="Y671">
        <v>2</v>
      </c>
      <c r="Z671">
        <v>2</v>
      </c>
      <c r="AA671">
        <v>9.5</v>
      </c>
    </row>
    <row r="672" spans="1:27" x14ac:dyDescent="0.3">
      <c r="A672" t="s">
        <v>3773</v>
      </c>
      <c r="B672">
        <v>101</v>
      </c>
      <c r="C672">
        <v>41395</v>
      </c>
      <c r="D672">
        <v>98.633257403189063</v>
      </c>
      <c r="E672">
        <v>100.01</v>
      </c>
      <c r="F672">
        <v>5.3199999999999896</v>
      </c>
      <c r="G672">
        <v>5.4960000000000022</v>
      </c>
      <c r="H672">
        <v>0.35517601270356197</v>
      </c>
      <c r="I672">
        <v>5.1743145640883599</v>
      </c>
      <c r="J672">
        <v>0.60812141278688503</v>
      </c>
      <c r="K672">
        <v>5.38010681076869</v>
      </c>
      <c r="L672">
        <v>0.633041893284226</v>
      </c>
      <c r="M672">
        <v>4.3356086956521702</v>
      </c>
      <c r="N672">
        <v>4.0771428571428574</v>
      </c>
      <c r="O672" t="s">
        <v>3921</v>
      </c>
      <c r="P672">
        <v>4.178423274432447</v>
      </c>
      <c r="Q672" t="s">
        <v>3922</v>
      </c>
      <c r="R672" t="s">
        <v>3923</v>
      </c>
      <c r="S672" t="s">
        <v>3924</v>
      </c>
      <c r="T672" t="s">
        <v>689</v>
      </c>
      <c r="U672">
        <v>5.25</v>
      </c>
      <c r="V672">
        <v>3</v>
      </c>
      <c r="W672">
        <v>1.5</v>
      </c>
      <c r="X672">
        <v>1</v>
      </c>
      <c r="Y672">
        <v>2</v>
      </c>
      <c r="Z672">
        <v>2</v>
      </c>
      <c r="AA672">
        <v>9.5</v>
      </c>
    </row>
    <row r="673" spans="1:27" x14ac:dyDescent="0.3">
      <c r="A673" t="s">
        <v>3773</v>
      </c>
      <c r="B673">
        <v>102</v>
      </c>
      <c r="C673">
        <v>41426</v>
      </c>
      <c r="D673">
        <v>108.10810810810811</v>
      </c>
      <c r="E673">
        <v>100.02</v>
      </c>
      <c r="F673">
        <v>5.37</v>
      </c>
      <c r="G673">
        <v>5.3760000000000021</v>
      </c>
      <c r="H673">
        <v>0.28126499960002238</v>
      </c>
      <c r="I673">
        <v>5.16585781627027</v>
      </c>
      <c r="J673">
        <v>0.60674578399270995</v>
      </c>
      <c r="K673">
        <v>5.4358863025443602</v>
      </c>
      <c r="L673">
        <v>0.62992747872273802</v>
      </c>
      <c r="M673">
        <v>4.4786950000000001</v>
      </c>
      <c r="N673">
        <v>4.4452631578947361</v>
      </c>
      <c r="O673" t="s">
        <v>3915</v>
      </c>
      <c r="P673">
        <v>4.122007050415565</v>
      </c>
      <c r="Q673" t="s">
        <v>3922</v>
      </c>
      <c r="R673" t="s">
        <v>35</v>
      </c>
      <c r="S673" t="s">
        <v>35</v>
      </c>
      <c r="T673" t="s">
        <v>35</v>
      </c>
      <c r="U673">
        <v>5.25</v>
      </c>
      <c r="V673">
        <v>3</v>
      </c>
      <c r="W673">
        <v>1.5</v>
      </c>
      <c r="X673">
        <v>1</v>
      </c>
      <c r="Y673">
        <v>2</v>
      </c>
      <c r="Z673">
        <v>2</v>
      </c>
      <c r="AA673">
        <v>9.5</v>
      </c>
    </row>
    <row r="674" spans="1:27" x14ac:dyDescent="0.3">
      <c r="A674" t="s">
        <v>3773</v>
      </c>
      <c r="B674">
        <v>103</v>
      </c>
      <c r="C674">
        <v>41456</v>
      </c>
      <c r="D674">
        <v>109.02696365767879</v>
      </c>
      <c r="E674">
        <v>99.68</v>
      </c>
      <c r="F674">
        <v>4.41</v>
      </c>
      <c r="G674">
        <v>5.1280000000000001</v>
      </c>
      <c r="H674">
        <v>0.4193208795183011</v>
      </c>
      <c r="I674">
        <v>5.2380164363559301</v>
      </c>
      <c r="J674">
        <v>0.60978805112611401</v>
      </c>
      <c r="K674">
        <v>4.3066252767120403</v>
      </c>
      <c r="L674">
        <v>0.63481365676909296</v>
      </c>
      <c r="M674">
        <v>4.4256521739130399</v>
      </c>
      <c r="N674">
        <v>4.5199999999999996</v>
      </c>
      <c r="O674" t="s">
        <v>3925</v>
      </c>
      <c r="P674">
        <v>3.9687852705743287</v>
      </c>
      <c r="Q674" t="s">
        <v>3926</v>
      </c>
      <c r="R674" t="s">
        <v>3927</v>
      </c>
      <c r="S674" t="s">
        <v>2851</v>
      </c>
      <c r="T674" t="s">
        <v>3286</v>
      </c>
      <c r="U674">
        <v>5</v>
      </c>
      <c r="V674">
        <v>3</v>
      </c>
      <c r="W674">
        <v>1.5</v>
      </c>
      <c r="X674">
        <v>1</v>
      </c>
      <c r="Y674">
        <v>2</v>
      </c>
      <c r="Z674">
        <v>2</v>
      </c>
      <c r="AA674">
        <v>9.5</v>
      </c>
    </row>
    <row r="675" spans="1:27" x14ac:dyDescent="0.3">
      <c r="A675" t="s">
        <v>3773</v>
      </c>
      <c r="B675">
        <v>104</v>
      </c>
      <c r="C675">
        <v>41487</v>
      </c>
      <c r="D675">
        <v>107.17592592592591</v>
      </c>
      <c r="E675">
        <v>99.48</v>
      </c>
      <c r="F675">
        <v>3.67</v>
      </c>
      <c r="G675">
        <v>4.8120000000000003</v>
      </c>
      <c r="H675">
        <v>0.6962111748600347</v>
      </c>
      <c r="I675">
        <v>4.2554968844922598</v>
      </c>
      <c r="J675">
        <v>0.52750444782401296</v>
      </c>
      <c r="K675">
        <v>3.69121109149701</v>
      </c>
      <c r="L675">
        <v>0.63460670310341105</v>
      </c>
      <c r="M675">
        <v>4.4349318181818198</v>
      </c>
      <c r="N675">
        <v>3.9138095238095238</v>
      </c>
      <c r="O675" t="s">
        <v>3928</v>
      </c>
      <c r="P675">
        <v>3.907850614683988</v>
      </c>
      <c r="Q675" t="s">
        <v>3929</v>
      </c>
      <c r="R675" t="s">
        <v>123</v>
      </c>
      <c r="S675" t="s">
        <v>123</v>
      </c>
      <c r="T675" t="s">
        <v>629</v>
      </c>
      <c r="U675">
        <v>4.5</v>
      </c>
      <c r="V675">
        <v>3</v>
      </c>
      <c r="W675">
        <v>1.5</v>
      </c>
      <c r="X675">
        <v>1</v>
      </c>
      <c r="Y675">
        <v>2</v>
      </c>
      <c r="Z675">
        <v>2</v>
      </c>
      <c r="AA675">
        <v>9.5</v>
      </c>
    </row>
    <row r="676" spans="1:27" x14ac:dyDescent="0.3">
      <c r="A676" t="s">
        <v>3773</v>
      </c>
      <c r="B676">
        <v>105</v>
      </c>
      <c r="C676">
        <v>41518</v>
      </c>
      <c r="D676">
        <v>107.85876993166288</v>
      </c>
      <c r="E676">
        <v>98.91</v>
      </c>
      <c r="F676">
        <v>1.88</v>
      </c>
      <c r="G676">
        <v>4.1299999999999972</v>
      </c>
      <c r="H676">
        <v>1.3731375264942194</v>
      </c>
      <c r="I676">
        <v>4.2172209179274098</v>
      </c>
      <c r="J676">
        <v>0.54888311252667599</v>
      </c>
      <c r="K676">
        <v>1.68809961673748</v>
      </c>
      <c r="L676">
        <v>0.654915585739965</v>
      </c>
      <c r="M676">
        <v>4.4627380952380999</v>
      </c>
      <c r="N676">
        <v>3.6500000000000004</v>
      </c>
      <c r="O676" t="s">
        <v>3930</v>
      </c>
      <c r="P676">
        <v>3.3179554349187139</v>
      </c>
      <c r="Q676" t="s">
        <v>3931</v>
      </c>
      <c r="R676" t="s">
        <v>3932</v>
      </c>
      <c r="S676" t="s">
        <v>3933</v>
      </c>
      <c r="T676" t="s">
        <v>3934</v>
      </c>
      <c r="U676">
        <v>4.5</v>
      </c>
      <c r="V676">
        <v>3</v>
      </c>
      <c r="W676">
        <v>1.5</v>
      </c>
      <c r="X676">
        <v>1</v>
      </c>
      <c r="Y676">
        <v>2</v>
      </c>
      <c r="Z676">
        <v>2</v>
      </c>
      <c r="AA676">
        <v>9.5</v>
      </c>
    </row>
    <row r="677" spans="1:27" x14ac:dyDescent="0.3">
      <c r="A677" t="s">
        <v>3773</v>
      </c>
      <c r="B677">
        <v>106</v>
      </c>
      <c r="C677">
        <v>41548</v>
      </c>
      <c r="D677">
        <v>111.40861466821886</v>
      </c>
      <c r="E677">
        <v>99.2</v>
      </c>
      <c r="F677">
        <v>1.88</v>
      </c>
      <c r="G677">
        <v>3.4420000000000002</v>
      </c>
      <c r="H677">
        <v>1.5827160200111707</v>
      </c>
      <c r="I677">
        <v>1.5306888283302</v>
      </c>
      <c r="J677">
        <v>0.65265440811521602</v>
      </c>
      <c r="K677">
        <v>2.1618262513440398</v>
      </c>
      <c r="L677">
        <v>0.65215916136457996</v>
      </c>
      <c r="M677">
        <v>4.4461521739130401</v>
      </c>
      <c r="N677">
        <v>3.1143478260869562</v>
      </c>
      <c r="O677" t="s">
        <v>3935</v>
      </c>
      <c r="P677">
        <v>3.1692098919811276</v>
      </c>
      <c r="Q677" t="s">
        <v>3931</v>
      </c>
      <c r="R677" t="s">
        <v>35</v>
      </c>
      <c r="S677" t="s">
        <v>35</v>
      </c>
      <c r="T677" t="s">
        <v>35</v>
      </c>
      <c r="U677">
        <v>4.25</v>
      </c>
      <c r="V677">
        <v>3</v>
      </c>
      <c r="W677">
        <v>1.5</v>
      </c>
      <c r="X677">
        <v>1</v>
      </c>
      <c r="Y677">
        <v>2</v>
      </c>
      <c r="Z677">
        <v>2</v>
      </c>
      <c r="AA677">
        <v>9.5</v>
      </c>
    </row>
    <row r="678" spans="1:27" x14ac:dyDescent="0.3">
      <c r="A678" t="s">
        <v>3773</v>
      </c>
      <c r="B678">
        <v>107</v>
      </c>
      <c r="C678">
        <v>41579</v>
      </c>
      <c r="D678">
        <v>109.15254237288134</v>
      </c>
      <c r="E678">
        <v>99.19</v>
      </c>
      <c r="F678">
        <v>1.83</v>
      </c>
      <c r="G678">
        <v>2.734</v>
      </c>
      <c r="H678">
        <v>1.5330579462847016</v>
      </c>
      <c r="I678">
        <v>2.49194328520041</v>
      </c>
      <c r="J678">
        <v>0.65702624159390599</v>
      </c>
      <c r="K678">
        <v>1.98358778262437</v>
      </c>
      <c r="L678">
        <v>0.64971429515877199</v>
      </c>
      <c r="M678">
        <v>4.4447857142857101</v>
      </c>
      <c r="N678">
        <v>2.690952380952381</v>
      </c>
      <c r="O678" t="s">
        <v>1997</v>
      </c>
      <c r="P678">
        <v>2.814364421834576</v>
      </c>
      <c r="Q678" t="s">
        <v>3936</v>
      </c>
      <c r="R678" t="s">
        <v>123</v>
      </c>
      <c r="S678" t="s">
        <v>3937</v>
      </c>
      <c r="T678" t="s">
        <v>3898</v>
      </c>
      <c r="U678">
        <v>4</v>
      </c>
      <c r="V678">
        <v>3</v>
      </c>
      <c r="W678">
        <v>1.5</v>
      </c>
      <c r="X678">
        <v>1</v>
      </c>
      <c r="Y678">
        <v>2</v>
      </c>
      <c r="Z678">
        <v>2</v>
      </c>
      <c r="AA678">
        <v>9.5</v>
      </c>
    </row>
    <row r="679" spans="1:27" x14ac:dyDescent="0.3">
      <c r="A679" t="s">
        <v>3773</v>
      </c>
      <c r="B679">
        <v>108</v>
      </c>
      <c r="C679">
        <v>41609</v>
      </c>
      <c r="D679">
        <v>107.82312925170068</v>
      </c>
      <c r="E679">
        <v>99.51</v>
      </c>
      <c r="F679">
        <v>1.55</v>
      </c>
      <c r="G679">
        <v>2.1619999999999999</v>
      </c>
      <c r="H679">
        <v>1.1940798409933344</v>
      </c>
      <c r="I679">
        <v>2.0199318929104599</v>
      </c>
      <c r="J679">
        <v>0.65321607224794098</v>
      </c>
      <c r="K679">
        <v>1.67620661437981</v>
      </c>
      <c r="L679">
        <v>0.64779476285974702</v>
      </c>
      <c r="M679">
        <v>4.4634090909090904</v>
      </c>
      <c r="N679">
        <v>2.5809999999999995</v>
      </c>
      <c r="O679" t="s">
        <v>3938</v>
      </c>
      <c r="P679">
        <v>2.6280095929470093</v>
      </c>
      <c r="Q679" t="s">
        <v>3936</v>
      </c>
      <c r="R679" t="s">
        <v>35</v>
      </c>
      <c r="S679" t="s">
        <v>35</v>
      </c>
      <c r="T679" t="s">
        <v>35</v>
      </c>
      <c r="U679">
        <v>4</v>
      </c>
      <c r="V679">
        <v>3</v>
      </c>
      <c r="W679">
        <v>1.5</v>
      </c>
      <c r="X679">
        <v>1</v>
      </c>
      <c r="Y679">
        <v>2</v>
      </c>
      <c r="Z679">
        <v>2</v>
      </c>
      <c r="AA679">
        <v>9.5</v>
      </c>
    </row>
    <row r="680" spans="1:27" x14ac:dyDescent="0.3">
      <c r="A680" t="s">
        <v>3773</v>
      </c>
      <c r="B680">
        <v>109</v>
      </c>
      <c r="C680">
        <v>41640</v>
      </c>
      <c r="D680">
        <v>109.42760942760943</v>
      </c>
      <c r="E680">
        <v>100.36</v>
      </c>
      <c r="F680">
        <v>1.06</v>
      </c>
      <c r="G680">
        <v>1.64</v>
      </c>
      <c r="H680">
        <v>0.88655325089171411</v>
      </c>
      <c r="I680">
        <v>1.6978698087494699</v>
      </c>
      <c r="J680">
        <v>0.65982363196661098</v>
      </c>
      <c r="K680">
        <v>1.14214976000043</v>
      </c>
      <c r="L680">
        <v>0.64711431035747602</v>
      </c>
      <c r="M680">
        <v>4.5186739130434797</v>
      </c>
      <c r="N680">
        <v>2.1285714285714286</v>
      </c>
      <c r="O680" t="s">
        <v>3939</v>
      </c>
      <c r="P680">
        <v>2.5018890791501005</v>
      </c>
      <c r="Q680" t="s">
        <v>3940</v>
      </c>
      <c r="R680" t="s">
        <v>3941</v>
      </c>
      <c r="S680" t="s">
        <v>2889</v>
      </c>
      <c r="T680" t="s">
        <v>3286</v>
      </c>
      <c r="U680">
        <v>3.75</v>
      </c>
      <c r="V680">
        <v>3</v>
      </c>
      <c r="W680">
        <v>1.5</v>
      </c>
      <c r="X680">
        <v>1</v>
      </c>
      <c r="Y680">
        <v>2</v>
      </c>
      <c r="Z680">
        <v>2</v>
      </c>
      <c r="AA680">
        <v>9.5</v>
      </c>
    </row>
    <row r="681" spans="1:27" x14ac:dyDescent="0.3">
      <c r="A681" t="s">
        <v>3773</v>
      </c>
      <c r="B681">
        <v>110</v>
      </c>
      <c r="C681">
        <v>41671</v>
      </c>
      <c r="D681">
        <v>109.13140311804008</v>
      </c>
      <c r="E681">
        <v>100.69</v>
      </c>
      <c r="F681">
        <v>1.05</v>
      </c>
      <c r="G681">
        <v>1.474</v>
      </c>
      <c r="H681">
        <v>0.39645512566577634</v>
      </c>
      <c r="I681">
        <v>1.07174082496251</v>
      </c>
      <c r="J681">
        <v>0.61453995824382301</v>
      </c>
      <c r="K681">
        <v>1.2441999953854801</v>
      </c>
      <c r="L681">
        <v>0.64416998327891695</v>
      </c>
      <c r="M681">
        <v>4.4906050000000004</v>
      </c>
      <c r="N681">
        <v>3.5415000000000001</v>
      </c>
      <c r="O681" t="s">
        <v>3942</v>
      </c>
      <c r="P681">
        <v>2.4563518635281731</v>
      </c>
      <c r="Q681" t="s">
        <v>3943</v>
      </c>
      <c r="R681" t="s">
        <v>3944</v>
      </c>
      <c r="S681" t="s">
        <v>1726</v>
      </c>
      <c r="T681" t="s">
        <v>3860</v>
      </c>
      <c r="U681">
        <v>3.5</v>
      </c>
      <c r="V681">
        <v>3</v>
      </c>
      <c r="W681">
        <v>1.5</v>
      </c>
      <c r="X681">
        <v>1</v>
      </c>
      <c r="Y681">
        <v>2</v>
      </c>
      <c r="Z681">
        <v>2</v>
      </c>
      <c r="AA681">
        <v>9.5</v>
      </c>
    </row>
    <row r="682" spans="1:27" x14ac:dyDescent="0.3">
      <c r="A682" t="s">
        <v>3773</v>
      </c>
      <c r="B682">
        <v>111</v>
      </c>
      <c r="C682">
        <v>41699</v>
      </c>
      <c r="D682">
        <v>110.6981981981982</v>
      </c>
      <c r="E682">
        <v>100.72</v>
      </c>
      <c r="F682">
        <v>1.04000000000001</v>
      </c>
      <c r="G682">
        <v>1.3060000000000018</v>
      </c>
      <c r="H682">
        <v>0.40136849236912558</v>
      </c>
      <c r="I682">
        <v>1.2085970578568399</v>
      </c>
      <c r="J682">
        <v>0.610745999241874</v>
      </c>
      <c r="K682">
        <v>1.19991752038601</v>
      </c>
      <c r="L682">
        <v>0.64143492035077099</v>
      </c>
      <c r="M682">
        <v>4.4931380952381001</v>
      </c>
      <c r="N682">
        <v>3.0757142857142852</v>
      </c>
      <c r="O682" t="s">
        <v>3945</v>
      </c>
      <c r="P682">
        <v>2.5400208362203798</v>
      </c>
      <c r="Q682" t="s">
        <v>3946</v>
      </c>
      <c r="R682" t="s">
        <v>3947</v>
      </c>
      <c r="S682" t="s">
        <v>3948</v>
      </c>
      <c r="T682" t="s">
        <v>3949</v>
      </c>
      <c r="U682">
        <v>3.5</v>
      </c>
      <c r="V682">
        <v>3</v>
      </c>
      <c r="W682">
        <v>1.5</v>
      </c>
      <c r="X682">
        <v>1</v>
      </c>
      <c r="Y682">
        <v>2</v>
      </c>
      <c r="Z682">
        <v>2</v>
      </c>
      <c r="AA682">
        <v>9.5</v>
      </c>
    </row>
    <row r="683" spans="1:27" x14ac:dyDescent="0.3">
      <c r="A683" t="s">
        <v>3773</v>
      </c>
      <c r="B683">
        <v>112</v>
      </c>
      <c r="C683">
        <v>41730</v>
      </c>
      <c r="D683">
        <v>101.01317122593719</v>
      </c>
      <c r="E683">
        <v>100.99</v>
      </c>
      <c r="F683">
        <v>1.20999999999999</v>
      </c>
      <c r="G683">
        <v>1.1819999999999999</v>
      </c>
      <c r="H683">
        <v>0.32820725159569436</v>
      </c>
      <c r="I683">
        <v>1.1578363365765101</v>
      </c>
      <c r="J683">
        <v>0.59697498354014999</v>
      </c>
      <c r="K683">
        <v>1.4093101942797199</v>
      </c>
      <c r="L683">
        <v>0.63856427777105196</v>
      </c>
      <c r="M683">
        <v>4.46191363636364</v>
      </c>
      <c r="N683">
        <v>2.991428571428572</v>
      </c>
      <c r="O683" t="s">
        <v>3950</v>
      </c>
      <c r="P683">
        <v>2.4809484970649907</v>
      </c>
      <c r="Q683" t="s">
        <v>3946</v>
      </c>
      <c r="R683" t="s">
        <v>35</v>
      </c>
      <c r="S683" t="s">
        <v>35</v>
      </c>
      <c r="T683" t="s">
        <v>35</v>
      </c>
      <c r="U683">
        <v>3.5</v>
      </c>
      <c r="V683">
        <v>3</v>
      </c>
      <c r="W683">
        <v>1.5</v>
      </c>
      <c r="X683">
        <v>1</v>
      </c>
      <c r="Y683">
        <v>2</v>
      </c>
      <c r="Z683">
        <v>2</v>
      </c>
      <c r="AA683">
        <v>9.5</v>
      </c>
    </row>
    <row r="684" spans="1:27" x14ac:dyDescent="0.3">
      <c r="A684" t="s">
        <v>3773</v>
      </c>
      <c r="B684">
        <v>113</v>
      </c>
      <c r="C684">
        <v>41760</v>
      </c>
      <c r="D684">
        <v>115.47344110854505</v>
      </c>
      <c r="E684">
        <v>100.95</v>
      </c>
      <c r="F684">
        <v>0.93999999999999795</v>
      </c>
      <c r="G684">
        <v>1.0599999999999996</v>
      </c>
      <c r="H684">
        <v>0.21793729985173754</v>
      </c>
      <c r="I684">
        <v>1.3807367414952401</v>
      </c>
      <c r="J684">
        <v>0.59803842158860498</v>
      </c>
      <c r="K684">
        <v>1.0264129129856401</v>
      </c>
      <c r="L684">
        <v>0.63699669118258395</v>
      </c>
      <c r="M684">
        <v>4.4256909090909096</v>
      </c>
      <c r="N684">
        <v>2.8738095238095238</v>
      </c>
      <c r="O684" t="s">
        <v>3951</v>
      </c>
      <c r="P684">
        <v>2.526201261867798</v>
      </c>
      <c r="Q684" t="s">
        <v>123</v>
      </c>
      <c r="R684" t="s">
        <v>3952</v>
      </c>
      <c r="S684" t="s">
        <v>2700</v>
      </c>
      <c r="T684" t="s">
        <v>629</v>
      </c>
      <c r="U684">
        <v>3.5</v>
      </c>
      <c r="V684">
        <v>3</v>
      </c>
      <c r="W684">
        <v>1.5</v>
      </c>
      <c r="X684">
        <v>1</v>
      </c>
      <c r="Y684">
        <v>2</v>
      </c>
      <c r="Z684">
        <v>2</v>
      </c>
      <c r="AA684">
        <v>9.5</v>
      </c>
    </row>
    <row r="685" spans="1:27" x14ac:dyDescent="0.3">
      <c r="A685" t="s">
        <v>3773</v>
      </c>
      <c r="B685">
        <v>114</v>
      </c>
      <c r="C685">
        <v>41791</v>
      </c>
      <c r="D685">
        <v>107.82608695652173</v>
      </c>
      <c r="E685">
        <v>100.68</v>
      </c>
      <c r="F685">
        <v>0.65999999999999703</v>
      </c>
      <c r="G685">
        <v>0.97999999999999898</v>
      </c>
      <c r="H685">
        <v>0.18478816700932502</v>
      </c>
      <c r="I685">
        <v>0.97760721373469806</v>
      </c>
      <c r="J685">
        <v>0.60683347840566304</v>
      </c>
      <c r="K685">
        <v>0.76463909397388496</v>
      </c>
      <c r="L685">
        <v>0.63491083503838797</v>
      </c>
      <c r="M685">
        <v>4.3949809523809504</v>
      </c>
      <c r="N685">
        <v>2.4859999999999998</v>
      </c>
      <c r="O685" t="s">
        <v>3953</v>
      </c>
      <c r="P685">
        <v>2.5458450881585382</v>
      </c>
      <c r="Q685" t="s">
        <v>123</v>
      </c>
      <c r="R685" t="s">
        <v>35</v>
      </c>
      <c r="S685" t="s">
        <v>35</v>
      </c>
      <c r="T685" t="s">
        <v>35</v>
      </c>
      <c r="U685">
        <v>3.5</v>
      </c>
      <c r="V685">
        <v>3</v>
      </c>
      <c r="W685">
        <v>1.5</v>
      </c>
      <c r="X685">
        <v>1</v>
      </c>
      <c r="Y685">
        <v>2</v>
      </c>
      <c r="Z685">
        <v>2</v>
      </c>
      <c r="AA685">
        <v>9.5</v>
      </c>
    </row>
    <row r="686" spans="1:27" x14ac:dyDescent="0.3">
      <c r="A686" t="s">
        <v>3773</v>
      </c>
      <c r="B686">
        <v>115</v>
      </c>
      <c r="C686">
        <v>41821</v>
      </c>
      <c r="D686">
        <v>105.80645161290323</v>
      </c>
      <c r="E686">
        <v>100.63</v>
      </c>
      <c r="F686">
        <v>0.95000000000000295</v>
      </c>
      <c r="G686">
        <v>0.95999999999999963</v>
      </c>
      <c r="H686">
        <v>0.18229097618916754</v>
      </c>
      <c r="I686">
        <v>0.72235458272986597</v>
      </c>
      <c r="J686">
        <v>0.606276582708281</v>
      </c>
      <c r="K686">
        <v>1.17140622223661</v>
      </c>
      <c r="L686">
        <v>0.63245795946265404</v>
      </c>
      <c r="M686">
        <v>4.4097304347826096</v>
      </c>
      <c r="N686">
        <v>2.2226086956521742</v>
      </c>
      <c r="O686" t="s">
        <v>3954</v>
      </c>
      <c r="P686">
        <v>2.5465208917266908</v>
      </c>
      <c r="Q686" t="s">
        <v>3955</v>
      </c>
      <c r="R686" t="s">
        <v>3956</v>
      </c>
      <c r="S686" t="s">
        <v>2706</v>
      </c>
      <c r="T686" t="s">
        <v>1407</v>
      </c>
      <c r="U686">
        <v>3.5</v>
      </c>
      <c r="V686">
        <v>3</v>
      </c>
      <c r="W686">
        <v>1.5</v>
      </c>
      <c r="X686">
        <v>1</v>
      </c>
      <c r="Y686">
        <v>2</v>
      </c>
      <c r="Z686">
        <v>2</v>
      </c>
      <c r="AA686">
        <v>9.5</v>
      </c>
    </row>
    <row r="687" spans="1:27" x14ac:dyDescent="0.3">
      <c r="A687" t="s">
        <v>3773</v>
      </c>
      <c r="B687">
        <v>116</v>
      </c>
      <c r="C687">
        <v>41852</v>
      </c>
      <c r="D687">
        <v>102.26781857451405</v>
      </c>
      <c r="E687">
        <v>100.31</v>
      </c>
      <c r="F687">
        <v>0.84000000000000297</v>
      </c>
      <c r="G687">
        <v>0.91999999999999815</v>
      </c>
      <c r="H687">
        <v>0.18514858897652856</v>
      </c>
      <c r="I687">
        <v>1.2397940797634901</v>
      </c>
      <c r="J687">
        <v>0.54375304182490003</v>
      </c>
      <c r="K687">
        <v>0.93995341979756697</v>
      </c>
      <c r="L687">
        <v>0.63030391047495604</v>
      </c>
      <c r="M687">
        <v>4.4254428571428601</v>
      </c>
      <c r="N687">
        <v>2.1684999999999999</v>
      </c>
      <c r="O687" t="s">
        <v>3957</v>
      </c>
      <c r="P687">
        <v>2.4939455879777683</v>
      </c>
      <c r="Q687" t="s">
        <v>3066</v>
      </c>
      <c r="R687" t="s">
        <v>3958</v>
      </c>
      <c r="S687" t="s">
        <v>3959</v>
      </c>
      <c r="T687" t="s">
        <v>1416</v>
      </c>
      <c r="U687">
        <v>3.25</v>
      </c>
      <c r="V687">
        <v>3</v>
      </c>
      <c r="W687">
        <v>1.5</v>
      </c>
      <c r="X687">
        <v>1</v>
      </c>
      <c r="Y687">
        <v>2</v>
      </c>
      <c r="Z687">
        <v>2</v>
      </c>
      <c r="AA687">
        <v>9.5</v>
      </c>
    </row>
    <row r="688" spans="1:27" x14ac:dyDescent="0.3">
      <c r="A688" t="s">
        <v>3773</v>
      </c>
      <c r="B688">
        <v>117</v>
      </c>
      <c r="C688">
        <v>41883</v>
      </c>
      <c r="D688">
        <v>104.54065469904963</v>
      </c>
      <c r="E688">
        <v>100.44</v>
      </c>
      <c r="F688">
        <v>1.54000000000001</v>
      </c>
      <c r="G688">
        <v>0.98600000000000221</v>
      </c>
      <c r="H688">
        <v>0.30975258944304007</v>
      </c>
      <c r="I688">
        <v>0.97718301423010501</v>
      </c>
      <c r="J688">
        <v>0.55314168847274203</v>
      </c>
      <c r="K688">
        <v>1.8344196515469999</v>
      </c>
      <c r="L688">
        <v>0.63023665581771005</v>
      </c>
      <c r="M688">
        <v>4.41</v>
      </c>
      <c r="N688">
        <v>2.7650000000000001</v>
      </c>
      <c r="O688" t="s">
        <v>3960</v>
      </c>
      <c r="P688">
        <v>2.4989678644764588</v>
      </c>
      <c r="Q688" t="s">
        <v>3066</v>
      </c>
      <c r="R688" t="s">
        <v>35</v>
      </c>
      <c r="S688" t="s">
        <v>35</v>
      </c>
      <c r="T688" t="s">
        <v>35</v>
      </c>
      <c r="U688">
        <v>3.25</v>
      </c>
      <c r="V688">
        <v>3</v>
      </c>
      <c r="W688">
        <v>1.5</v>
      </c>
      <c r="X688">
        <v>1</v>
      </c>
      <c r="Y688">
        <v>2</v>
      </c>
      <c r="Z688">
        <v>2</v>
      </c>
      <c r="AA688">
        <v>9.5</v>
      </c>
    </row>
    <row r="689" spans="1:27" x14ac:dyDescent="0.3">
      <c r="A689" t="s">
        <v>3773</v>
      </c>
      <c r="B689">
        <v>118</v>
      </c>
      <c r="C689">
        <v>41913</v>
      </c>
      <c r="D689">
        <v>104.07523510971785</v>
      </c>
      <c r="E689">
        <v>100.63</v>
      </c>
      <c r="F689">
        <v>1.44</v>
      </c>
      <c r="G689">
        <v>1.0860000000000025</v>
      </c>
      <c r="H689">
        <v>0.34919431075930829</v>
      </c>
      <c r="I689">
        <v>1.55710355264232</v>
      </c>
      <c r="J689">
        <v>0.27761921796609002</v>
      </c>
      <c r="K689">
        <v>1.51280056380354</v>
      </c>
      <c r="L689">
        <v>0.62843545209059504</v>
      </c>
      <c r="M689">
        <v>4.4151956521739102</v>
      </c>
      <c r="N689">
        <v>2.6526086956521739</v>
      </c>
      <c r="O689" t="s">
        <v>3961</v>
      </c>
      <c r="P689">
        <v>2.388225144002134</v>
      </c>
      <c r="Q689" t="s">
        <v>3962</v>
      </c>
      <c r="R689" t="s">
        <v>3963</v>
      </c>
      <c r="S689" t="s">
        <v>1322</v>
      </c>
      <c r="T689" t="s">
        <v>2241</v>
      </c>
      <c r="U689">
        <v>3</v>
      </c>
      <c r="V689">
        <v>3</v>
      </c>
      <c r="W689">
        <v>1.5</v>
      </c>
      <c r="X689">
        <v>1</v>
      </c>
      <c r="Y689">
        <v>2</v>
      </c>
      <c r="Z689">
        <v>2</v>
      </c>
      <c r="AA689">
        <v>9.5</v>
      </c>
    </row>
    <row r="690" spans="1:27" x14ac:dyDescent="0.3">
      <c r="A690" t="s">
        <v>3773</v>
      </c>
      <c r="B690">
        <v>119</v>
      </c>
      <c r="C690">
        <v>41944</v>
      </c>
      <c r="D690">
        <v>102.89855072463769</v>
      </c>
      <c r="E690">
        <v>100.43</v>
      </c>
      <c r="F690">
        <v>1.26000000000001</v>
      </c>
      <c r="G690">
        <v>1.2060000000000053</v>
      </c>
      <c r="H690">
        <v>0.35132605938074474</v>
      </c>
      <c r="I690">
        <v>1.39094560269638</v>
      </c>
      <c r="J690">
        <v>0.27742066550392902</v>
      </c>
      <c r="K690">
        <v>1.36135705440746</v>
      </c>
      <c r="L690">
        <v>0.62611508351436695</v>
      </c>
      <c r="M690">
        <v>4.4288949999999998</v>
      </c>
      <c r="N690">
        <v>1.8144999999999996</v>
      </c>
      <c r="O690" t="s">
        <v>865</v>
      </c>
      <c r="P690">
        <v>2.1207101729008895</v>
      </c>
      <c r="Q690" t="s">
        <v>3964</v>
      </c>
      <c r="R690" t="s">
        <v>3965</v>
      </c>
      <c r="S690" t="s">
        <v>3315</v>
      </c>
      <c r="T690" t="s">
        <v>2240</v>
      </c>
      <c r="U690">
        <v>2.75</v>
      </c>
      <c r="V690">
        <v>3</v>
      </c>
      <c r="W690">
        <v>1.5</v>
      </c>
      <c r="X690">
        <v>1</v>
      </c>
      <c r="Y690">
        <v>2</v>
      </c>
      <c r="Z690">
        <v>2</v>
      </c>
      <c r="AA690">
        <v>9.5</v>
      </c>
    </row>
    <row r="691" spans="1:27" x14ac:dyDescent="0.3">
      <c r="A691" t="s">
        <v>3773</v>
      </c>
      <c r="B691">
        <v>120</v>
      </c>
      <c r="C691">
        <v>41974</v>
      </c>
      <c r="D691">
        <v>103.15457413249212</v>
      </c>
      <c r="E691">
        <v>100.34</v>
      </c>
      <c r="F691">
        <v>0.82999999999999796</v>
      </c>
      <c r="G691">
        <v>1.1820000000000044</v>
      </c>
      <c r="H691">
        <v>0.31194016520266865</v>
      </c>
      <c r="I691">
        <v>1.2288869709961801</v>
      </c>
      <c r="J691">
        <v>0.27191429564932401</v>
      </c>
      <c r="K691">
        <v>0.87191097356560798</v>
      </c>
      <c r="L691">
        <v>0.625139317786647</v>
      </c>
      <c r="M691">
        <v>4.4585739130434803</v>
      </c>
      <c r="N691">
        <v>1.6945000000000001</v>
      </c>
      <c r="O691" t="s">
        <v>3966</v>
      </c>
      <c r="P691">
        <v>2.085456217712585</v>
      </c>
      <c r="Q691" t="s">
        <v>3964</v>
      </c>
      <c r="R691" t="s">
        <v>35</v>
      </c>
      <c r="S691" t="s">
        <v>35</v>
      </c>
      <c r="T691" t="s">
        <v>35</v>
      </c>
      <c r="U691">
        <v>2.75</v>
      </c>
      <c r="V691">
        <v>3</v>
      </c>
      <c r="W691">
        <v>1.5</v>
      </c>
      <c r="X691">
        <v>1</v>
      </c>
      <c r="Y691">
        <v>2</v>
      </c>
      <c r="Z691">
        <v>2</v>
      </c>
      <c r="AA691">
        <v>9.5</v>
      </c>
    </row>
    <row r="692" spans="1:27" x14ac:dyDescent="0.3">
      <c r="A692" t="s">
        <v>3773</v>
      </c>
      <c r="B692">
        <v>121</v>
      </c>
      <c r="C692">
        <v>42005</v>
      </c>
      <c r="D692">
        <v>104.61538461538463</v>
      </c>
      <c r="E692">
        <v>100.77</v>
      </c>
      <c r="F692">
        <v>0.40999999999999698</v>
      </c>
      <c r="G692">
        <v>1.096000000000003</v>
      </c>
      <c r="H692">
        <v>0.43320510923426336</v>
      </c>
      <c r="I692">
        <v>1.0225256869505299</v>
      </c>
      <c r="J692">
        <v>0.25986738532002601</v>
      </c>
      <c r="K692">
        <v>0.465813103769324</v>
      </c>
      <c r="L692">
        <v>0.62373389312593897</v>
      </c>
      <c r="M692">
        <v>4.4871499999999997</v>
      </c>
      <c r="N692">
        <v>1.5780000000000003</v>
      </c>
      <c r="O692" t="s">
        <v>3967</v>
      </c>
      <c r="P692">
        <v>1.62729751091787</v>
      </c>
      <c r="Q692" t="s">
        <v>3968</v>
      </c>
      <c r="R692" t="s">
        <v>3969</v>
      </c>
      <c r="S692" t="s">
        <v>3970</v>
      </c>
      <c r="T692" t="s">
        <v>104</v>
      </c>
      <c r="U692">
        <v>2.5</v>
      </c>
      <c r="V692">
        <v>3</v>
      </c>
      <c r="W692">
        <v>1.5</v>
      </c>
      <c r="X692">
        <v>1</v>
      </c>
      <c r="Y692">
        <v>2</v>
      </c>
      <c r="Z692">
        <v>2</v>
      </c>
      <c r="AA692">
        <v>9.5</v>
      </c>
    </row>
    <row r="693" spans="1:27" x14ac:dyDescent="0.3">
      <c r="A693" t="s">
        <v>3773</v>
      </c>
      <c r="B693">
        <v>122</v>
      </c>
      <c r="C693">
        <v>42036</v>
      </c>
      <c r="D693">
        <v>102.14285714285714</v>
      </c>
      <c r="E693">
        <v>101.096405864798</v>
      </c>
      <c r="F693">
        <v>0.40000000000000602</v>
      </c>
      <c r="G693">
        <v>0.8680000000000021</v>
      </c>
      <c r="H693">
        <v>0.50742487128638358</v>
      </c>
      <c r="I693">
        <v>0.72557628665588003</v>
      </c>
      <c r="J693">
        <v>0.265084470104829</v>
      </c>
      <c r="K693">
        <v>0.538165126532967</v>
      </c>
      <c r="L693">
        <v>0.62116388381849197</v>
      </c>
      <c r="M693">
        <v>4.4319850000000001</v>
      </c>
      <c r="N693">
        <v>1.4169999999999998</v>
      </c>
      <c r="O693" t="s">
        <v>3685</v>
      </c>
      <c r="P693">
        <v>1.4056220625212943</v>
      </c>
      <c r="Q693" t="s">
        <v>3971</v>
      </c>
      <c r="R693" t="s">
        <v>3972</v>
      </c>
      <c r="S693" t="s">
        <v>1968</v>
      </c>
      <c r="T693" t="s">
        <v>2737</v>
      </c>
      <c r="U693">
        <v>2.25</v>
      </c>
      <c r="V693">
        <v>3</v>
      </c>
      <c r="W693">
        <v>1.5</v>
      </c>
      <c r="X693">
        <v>1</v>
      </c>
      <c r="Y693">
        <v>2</v>
      </c>
      <c r="Z693">
        <v>2</v>
      </c>
      <c r="AA693">
        <v>9.5</v>
      </c>
    </row>
    <row r="694" spans="1:27" x14ac:dyDescent="0.3">
      <c r="A694" t="s">
        <v>3773</v>
      </c>
      <c r="B694">
        <v>123</v>
      </c>
      <c r="C694">
        <v>42064</v>
      </c>
      <c r="D694">
        <v>101.11902339776195</v>
      </c>
      <c r="E694">
        <v>101.51161281951499</v>
      </c>
      <c r="F694">
        <v>0.79000000000000603</v>
      </c>
      <c r="G694">
        <v>0.73800000000000343</v>
      </c>
      <c r="H694">
        <v>0.42805373494457549</v>
      </c>
      <c r="I694">
        <v>0.65741475636010205</v>
      </c>
      <c r="J694">
        <v>0.27275701771090799</v>
      </c>
      <c r="K694">
        <v>0.99145123097445398</v>
      </c>
      <c r="L694">
        <v>0.61914009008669502</v>
      </c>
      <c r="M694">
        <v>4.4329954545454502</v>
      </c>
      <c r="N694">
        <v>1.3495454545454544</v>
      </c>
      <c r="O694" t="s">
        <v>3729</v>
      </c>
      <c r="P694">
        <v>1.5027749533183763</v>
      </c>
      <c r="Q694" t="s">
        <v>30</v>
      </c>
      <c r="R694" t="s">
        <v>3973</v>
      </c>
      <c r="S694" t="s">
        <v>388</v>
      </c>
      <c r="T694" t="s">
        <v>3330</v>
      </c>
      <c r="U694">
        <v>2.25</v>
      </c>
      <c r="V694">
        <v>3</v>
      </c>
      <c r="W694">
        <v>1.5</v>
      </c>
      <c r="X694">
        <v>1</v>
      </c>
      <c r="Y694">
        <v>2</v>
      </c>
      <c r="Z694">
        <v>2</v>
      </c>
      <c r="AA694">
        <v>9.5</v>
      </c>
    </row>
    <row r="695" spans="1:27" x14ac:dyDescent="0.3">
      <c r="A695" t="s">
        <v>3773</v>
      </c>
      <c r="B695">
        <v>124</v>
      </c>
      <c r="C695">
        <v>42095</v>
      </c>
      <c r="D695">
        <v>100.4012036108325</v>
      </c>
      <c r="E695">
        <v>101.641364992864</v>
      </c>
      <c r="F695">
        <v>0.65000000000000602</v>
      </c>
      <c r="G695">
        <v>0.61600000000000255</v>
      </c>
      <c r="H695">
        <v>0.31997916598845688</v>
      </c>
      <c r="I695">
        <v>0.91936856861294802</v>
      </c>
      <c r="J695">
        <v>0.27419573567715499</v>
      </c>
      <c r="K695">
        <v>0.71896574711404204</v>
      </c>
      <c r="L695">
        <v>0.61725302552433203</v>
      </c>
      <c r="M695">
        <v>4.4163318181818196</v>
      </c>
      <c r="N695">
        <v>1.425238095238095</v>
      </c>
      <c r="O695" t="s">
        <v>3974</v>
      </c>
      <c r="P695">
        <v>1.0414274239519248</v>
      </c>
      <c r="Q695" t="s">
        <v>30</v>
      </c>
      <c r="R695" t="s">
        <v>35</v>
      </c>
      <c r="S695" t="s">
        <v>35</v>
      </c>
      <c r="T695" t="s">
        <v>35</v>
      </c>
      <c r="U695">
        <v>2</v>
      </c>
      <c r="V695">
        <v>3</v>
      </c>
      <c r="W695">
        <v>1.5</v>
      </c>
      <c r="X695">
        <v>1</v>
      </c>
      <c r="Y695">
        <v>2</v>
      </c>
      <c r="Z695">
        <v>2</v>
      </c>
      <c r="AA695">
        <v>9.5</v>
      </c>
    </row>
    <row r="696" spans="1:27" x14ac:dyDescent="0.3">
      <c r="A696" t="s">
        <v>3773</v>
      </c>
      <c r="B696">
        <v>125</v>
      </c>
      <c r="C696">
        <v>42125</v>
      </c>
      <c r="D696">
        <v>100.9</v>
      </c>
      <c r="E696">
        <v>102.121448034255</v>
      </c>
      <c r="F696">
        <v>1.1599999999999999</v>
      </c>
      <c r="G696">
        <v>0.68200000000000305</v>
      </c>
      <c r="H696">
        <v>0.28737896002781133</v>
      </c>
      <c r="I696">
        <v>0.75525273736512</v>
      </c>
      <c r="J696">
        <v>0.28274536994315602</v>
      </c>
      <c r="K696">
        <v>1.38982292124189</v>
      </c>
      <c r="L696">
        <v>0.61617258466299896</v>
      </c>
      <c r="M696">
        <v>4.4455809523809497</v>
      </c>
      <c r="N696">
        <v>1.3569999999999995</v>
      </c>
      <c r="O696" t="s">
        <v>3975</v>
      </c>
      <c r="P696">
        <v>0.70741904463884564</v>
      </c>
      <c r="Q696" t="s">
        <v>3976</v>
      </c>
      <c r="R696" t="s">
        <v>3977</v>
      </c>
      <c r="S696" t="s">
        <v>2836</v>
      </c>
      <c r="T696" t="s">
        <v>3286</v>
      </c>
      <c r="U696">
        <v>1.75</v>
      </c>
      <c r="V696">
        <v>3</v>
      </c>
      <c r="W696">
        <v>1.5</v>
      </c>
      <c r="X696">
        <v>1</v>
      </c>
      <c r="Y696">
        <v>2</v>
      </c>
      <c r="Z696">
        <v>2</v>
      </c>
      <c r="AA696">
        <v>9.5</v>
      </c>
    </row>
    <row r="697" spans="1:27" x14ac:dyDescent="0.3">
      <c r="A697" t="s">
        <v>3773</v>
      </c>
      <c r="B697">
        <v>126</v>
      </c>
      <c r="C697">
        <v>42156</v>
      </c>
      <c r="D697">
        <v>100.3024193548387</v>
      </c>
      <c r="E697">
        <v>99.111197612560005</v>
      </c>
      <c r="F697">
        <v>-1.55</v>
      </c>
      <c r="G697">
        <v>0.29000000000000353</v>
      </c>
      <c r="H697">
        <v>0.95354076997263304</v>
      </c>
      <c r="I697">
        <v>1.0665229862572601</v>
      </c>
      <c r="J697">
        <v>0.295524573375265</v>
      </c>
      <c r="K697">
        <v>-1.9423812358235699</v>
      </c>
      <c r="L697">
        <v>0.66523539274930199</v>
      </c>
      <c r="M697">
        <v>4.4669227272727303</v>
      </c>
      <c r="N697">
        <v>1.2642857142857145</v>
      </c>
      <c r="O697" t="s">
        <v>3978</v>
      </c>
      <c r="P697">
        <v>0.77854268415879535</v>
      </c>
      <c r="Q697" t="s">
        <v>3976</v>
      </c>
      <c r="R697" t="s">
        <v>35</v>
      </c>
      <c r="S697" t="s">
        <v>35</v>
      </c>
      <c r="T697" t="s">
        <v>35</v>
      </c>
      <c r="U697">
        <v>1.75</v>
      </c>
      <c r="V697">
        <v>3</v>
      </c>
      <c r="W697">
        <v>1.5</v>
      </c>
      <c r="X697">
        <v>1</v>
      </c>
      <c r="Y697">
        <v>2</v>
      </c>
      <c r="Z697">
        <v>2</v>
      </c>
      <c r="AA697">
        <v>9.5</v>
      </c>
    </row>
    <row r="698" spans="1:27" x14ac:dyDescent="0.3">
      <c r="A698" t="s">
        <v>3773</v>
      </c>
      <c r="B698">
        <v>127</v>
      </c>
      <c r="C698">
        <v>42186</v>
      </c>
      <c r="D698">
        <v>103.45528455284551</v>
      </c>
      <c r="E698">
        <v>98.95</v>
      </c>
      <c r="F698">
        <v>-1.67</v>
      </c>
      <c r="G698">
        <v>-0.12399999999999758</v>
      </c>
      <c r="H698">
        <v>1.2438274264007332</v>
      </c>
      <c r="I698">
        <v>0.46698845611853002</v>
      </c>
      <c r="J698">
        <v>0.73688561560489096</v>
      </c>
      <c r="K698">
        <v>-1.48227501505163</v>
      </c>
      <c r="L698">
        <v>0.66313738612056194</v>
      </c>
      <c r="M698">
        <v>4.4385478260869604</v>
      </c>
      <c r="N698">
        <v>1.2921739130434786</v>
      </c>
      <c r="O698" t="s">
        <v>3027</v>
      </c>
      <c r="P698">
        <v>0.38560954926540592</v>
      </c>
      <c r="Q698" t="s">
        <v>3979</v>
      </c>
      <c r="R698" t="s">
        <v>3870</v>
      </c>
      <c r="S698" t="s">
        <v>3980</v>
      </c>
      <c r="T698" t="s">
        <v>416</v>
      </c>
      <c r="U698">
        <v>1.75</v>
      </c>
      <c r="V698">
        <v>3</v>
      </c>
      <c r="W698">
        <v>1.5</v>
      </c>
      <c r="X698">
        <v>1</v>
      </c>
      <c r="Y698">
        <v>2</v>
      </c>
      <c r="Z698">
        <v>2</v>
      </c>
      <c r="AA698">
        <v>9.5</v>
      </c>
    </row>
    <row r="699" spans="1:27" x14ac:dyDescent="0.3">
      <c r="A699" t="s">
        <v>3773</v>
      </c>
      <c r="B699">
        <v>128</v>
      </c>
      <c r="C699">
        <v>42217</v>
      </c>
      <c r="D699">
        <v>108.76451953537487</v>
      </c>
      <c r="E699">
        <v>98.4364863111457</v>
      </c>
      <c r="F699">
        <v>-1.87</v>
      </c>
      <c r="G699">
        <v>-0.65599999999999881</v>
      </c>
      <c r="H699">
        <v>1.4175436501215777</v>
      </c>
      <c r="I699">
        <v>-0.778433730453301</v>
      </c>
      <c r="J699">
        <v>0.79254810886931004</v>
      </c>
      <c r="K699">
        <v>-1.7980607192736899</v>
      </c>
      <c r="L699">
        <v>0.66116066010558205</v>
      </c>
      <c r="M699">
        <v>4.4229952380952398</v>
      </c>
      <c r="N699">
        <v>1.3510000000000002</v>
      </c>
      <c r="O699" t="s">
        <v>3981</v>
      </c>
      <c r="P699">
        <v>0.2717793925907781</v>
      </c>
      <c r="Q699" t="s">
        <v>123</v>
      </c>
      <c r="R699" t="s">
        <v>3982</v>
      </c>
      <c r="S699" t="s">
        <v>3983</v>
      </c>
      <c r="T699" t="s">
        <v>629</v>
      </c>
      <c r="U699">
        <v>1.75</v>
      </c>
      <c r="V699">
        <v>3</v>
      </c>
      <c r="W699">
        <v>1.5</v>
      </c>
      <c r="X699">
        <v>1</v>
      </c>
      <c r="Y699">
        <v>2</v>
      </c>
      <c r="Z699">
        <v>2</v>
      </c>
      <c r="AA699">
        <v>9.5</v>
      </c>
    </row>
    <row r="700" spans="1:27" x14ac:dyDescent="0.3">
      <c r="A700" t="s">
        <v>3773</v>
      </c>
      <c r="B700">
        <v>129</v>
      </c>
      <c r="C700">
        <v>42248</v>
      </c>
      <c r="D700">
        <v>102.22222222222221</v>
      </c>
      <c r="E700">
        <v>98.695990657843495</v>
      </c>
      <c r="F700">
        <v>-1.73</v>
      </c>
      <c r="G700">
        <v>-1.1320000000000001</v>
      </c>
      <c r="H700">
        <v>1.3613192131164549</v>
      </c>
      <c r="I700">
        <v>-1.3935425162255499</v>
      </c>
      <c r="J700">
        <v>0.80735559155391701</v>
      </c>
      <c r="K700">
        <v>-1.58555213079945</v>
      </c>
      <c r="L700">
        <v>0.658651761212665</v>
      </c>
      <c r="M700">
        <v>4.4232272727272699</v>
      </c>
      <c r="N700">
        <v>1.4663636363636365</v>
      </c>
      <c r="O700" t="s">
        <v>3984</v>
      </c>
      <c r="P700">
        <v>0.11320348424173893</v>
      </c>
      <c r="Q700" t="s">
        <v>3985</v>
      </c>
      <c r="R700" t="s">
        <v>3986</v>
      </c>
      <c r="S700" t="s">
        <v>2706</v>
      </c>
      <c r="T700" t="s">
        <v>629</v>
      </c>
      <c r="U700">
        <v>1.75</v>
      </c>
      <c r="V700">
        <v>3</v>
      </c>
      <c r="W700">
        <v>1.5</v>
      </c>
      <c r="X700">
        <v>1</v>
      </c>
      <c r="Y700">
        <v>2</v>
      </c>
      <c r="Z700">
        <v>2</v>
      </c>
      <c r="AA700">
        <v>9.5</v>
      </c>
    </row>
    <row r="701" spans="1:27" x14ac:dyDescent="0.3">
      <c r="A701" t="s">
        <v>3773</v>
      </c>
      <c r="B701">
        <v>130</v>
      </c>
      <c r="C701">
        <v>42278</v>
      </c>
      <c r="D701">
        <v>102.10843373493977</v>
      </c>
      <c r="E701">
        <v>98.98</v>
      </c>
      <c r="F701">
        <v>-1.64</v>
      </c>
      <c r="G701">
        <v>-1.6920000000000002</v>
      </c>
      <c r="H701">
        <v>1.1691649441659917</v>
      </c>
      <c r="I701">
        <v>-1.39006196818829</v>
      </c>
      <c r="J701">
        <v>0.79757517156540403</v>
      </c>
      <c r="K701">
        <v>-1.52013263699074</v>
      </c>
      <c r="L701">
        <v>0.65609199392499795</v>
      </c>
      <c r="M701">
        <v>4.4220318181818197</v>
      </c>
      <c r="N701">
        <v>1.3468181818181817</v>
      </c>
      <c r="O701" t="s">
        <v>2100</v>
      </c>
      <c r="P701">
        <v>-0.27001103153271022</v>
      </c>
      <c r="Q701" t="s">
        <v>3985</v>
      </c>
      <c r="R701" t="s">
        <v>35</v>
      </c>
      <c r="S701" t="s">
        <v>35</v>
      </c>
      <c r="T701" t="s">
        <v>35</v>
      </c>
      <c r="U701">
        <v>1.75</v>
      </c>
      <c r="V701">
        <v>3</v>
      </c>
      <c r="W701">
        <v>1.5</v>
      </c>
      <c r="X701">
        <v>1</v>
      </c>
      <c r="Y701">
        <v>2</v>
      </c>
      <c r="Z701">
        <v>2</v>
      </c>
      <c r="AA701">
        <v>9.5</v>
      </c>
    </row>
    <row r="702" spans="1:27" x14ac:dyDescent="0.3">
      <c r="A702" t="s">
        <v>3773</v>
      </c>
      <c r="B702">
        <v>131</v>
      </c>
      <c r="C702">
        <v>42309</v>
      </c>
      <c r="D702">
        <v>102.61569416498992</v>
      </c>
      <c r="E702">
        <v>99.286363046581002</v>
      </c>
      <c r="F702">
        <v>-1.1399999999999999</v>
      </c>
      <c r="G702">
        <v>-1.6099999999999999</v>
      </c>
      <c r="H702">
        <v>0.24915858403835667</v>
      </c>
      <c r="I702">
        <v>-1.3417822250084701</v>
      </c>
      <c r="J702">
        <v>0.79388581868487496</v>
      </c>
      <c r="K702">
        <v>-0.94728628039631702</v>
      </c>
      <c r="L702">
        <v>0.65458650897126103</v>
      </c>
      <c r="M702">
        <v>4.4445476190476203</v>
      </c>
      <c r="N702">
        <v>1.1025</v>
      </c>
      <c r="O702" t="s">
        <v>3987</v>
      </c>
      <c r="P702">
        <v>-0.19025265337095504</v>
      </c>
      <c r="Q702" t="s">
        <v>3988</v>
      </c>
      <c r="R702" t="s">
        <v>3989</v>
      </c>
      <c r="S702" t="s">
        <v>1053</v>
      </c>
      <c r="T702" t="s">
        <v>3525</v>
      </c>
      <c r="U702">
        <v>1.75</v>
      </c>
      <c r="V702">
        <v>3</v>
      </c>
      <c r="W702">
        <v>1.5</v>
      </c>
      <c r="X702">
        <v>1</v>
      </c>
      <c r="Y702">
        <v>2</v>
      </c>
      <c r="Z702">
        <v>2</v>
      </c>
      <c r="AA702">
        <v>9.5</v>
      </c>
    </row>
    <row r="703" spans="1:27" x14ac:dyDescent="0.3">
      <c r="A703" t="s">
        <v>3773</v>
      </c>
      <c r="B703">
        <v>132</v>
      </c>
      <c r="C703">
        <v>42339</v>
      </c>
      <c r="D703">
        <v>103.56778797145769</v>
      </c>
      <c r="E703">
        <v>99.396652393927596</v>
      </c>
      <c r="F703">
        <v>-0.93000000000000704</v>
      </c>
      <c r="G703">
        <v>-1.4620000000000013</v>
      </c>
      <c r="H703">
        <v>0.37221857377979661</v>
      </c>
      <c r="I703">
        <v>-0.911727168778804</v>
      </c>
      <c r="J703">
        <v>0.78929349353581402</v>
      </c>
      <c r="K703">
        <v>-0.80136456889774499</v>
      </c>
      <c r="L703">
        <v>0.65210599434233796</v>
      </c>
      <c r="M703">
        <v>4.5026043478260904</v>
      </c>
      <c r="N703">
        <v>1.0309999999999997</v>
      </c>
      <c r="O703" t="s">
        <v>3990</v>
      </c>
      <c r="P703">
        <v>-0.18888993198874685</v>
      </c>
      <c r="Q703" t="s">
        <v>3988</v>
      </c>
      <c r="R703" t="s">
        <v>35</v>
      </c>
      <c r="S703" t="s">
        <v>35</v>
      </c>
      <c r="T703" t="s">
        <v>35</v>
      </c>
      <c r="U703">
        <v>1.75</v>
      </c>
      <c r="V703">
        <v>3</v>
      </c>
      <c r="W703">
        <v>1.5</v>
      </c>
      <c r="X703">
        <v>1</v>
      </c>
      <c r="Y703">
        <v>2</v>
      </c>
      <c r="Z703">
        <v>2</v>
      </c>
      <c r="AA703">
        <v>9.5</v>
      </c>
    </row>
    <row r="704" spans="1:27" x14ac:dyDescent="0.3">
      <c r="A704" t="s">
        <v>3773</v>
      </c>
      <c r="B704">
        <v>133</v>
      </c>
      <c r="C704">
        <v>42370</v>
      </c>
      <c r="D704">
        <v>100</v>
      </c>
      <c r="E704">
        <v>98.63</v>
      </c>
      <c r="F704">
        <v>-2.13</v>
      </c>
      <c r="G704">
        <v>-1.5140000000000013</v>
      </c>
      <c r="H704">
        <v>0.45354896832278796</v>
      </c>
      <c r="I704">
        <v>-0.77352858226199095</v>
      </c>
      <c r="J704">
        <v>0.76840642364910905</v>
      </c>
      <c r="K704">
        <v>-2.2300751782186699</v>
      </c>
      <c r="L704">
        <v>0.65905343840930797</v>
      </c>
      <c r="M704">
        <v>4.53006666666667</v>
      </c>
      <c r="N704">
        <v>0.93399999999999994</v>
      </c>
      <c r="O704" t="s">
        <v>3991</v>
      </c>
      <c r="P704">
        <v>-0.17530930610344914</v>
      </c>
      <c r="Q704" t="s">
        <v>3992</v>
      </c>
      <c r="R704" t="s">
        <v>3993</v>
      </c>
      <c r="S704" t="s">
        <v>123</v>
      </c>
      <c r="T704" t="s">
        <v>3994</v>
      </c>
      <c r="U704">
        <v>1.75</v>
      </c>
      <c r="V704">
        <v>3</v>
      </c>
      <c r="W704">
        <v>1.5</v>
      </c>
      <c r="X704">
        <v>1</v>
      </c>
      <c r="Y704">
        <v>2</v>
      </c>
      <c r="Z704">
        <v>2</v>
      </c>
      <c r="AA704">
        <v>9.5</v>
      </c>
    </row>
    <row r="705" spans="1:27" x14ac:dyDescent="0.3">
      <c r="A705" t="s">
        <v>3773</v>
      </c>
      <c r="B705">
        <v>134</v>
      </c>
      <c r="C705">
        <v>42401</v>
      </c>
      <c r="D705">
        <v>103.09690309690312</v>
      </c>
      <c r="E705">
        <v>98.39</v>
      </c>
      <c r="F705">
        <v>-2.6800000000000099</v>
      </c>
      <c r="G705">
        <v>-1.7040000000000035</v>
      </c>
      <c r="H705">
        <v>0.64123058775035746</v>
      </c>
      <c r="I705">
        <v>-1.7113811281857101</v>
      </c>
      <c r="J705">
        <v>0.82913795844620697</v>
      </c>
      <c r="K705">
        <v>-2.6408621960013501</v>
      </c>
      <c r="L705">
        <v>0.65745953387571299</v>
      </c>
      <c r="M705">
        <v>4.48178571428571</v>
      </c>
      <c r="N705">
        <v>0.79238095238095241</v>
      </c>
      <c r="O705" t="s">
        <v>3995</v>
      </c>
      <c r="P705">
        <v>0.17078990685073489</v>
      </c>
      <c r="Q705" t="s">
        <v>3762</v>
      </c>
      <c r="R705" t="s">
        <v>3996</v>
      </c>
      <c r="S705" t="s">
        <v>3959</v>
      </c>
      <c r="T705" t="s">
        <v>3997</v>
      </c>
      <c r="U705">
        <v>1.75</v>
      </c>
      <c r="V705">
        <v>3</v>
      </c>
      <c r="W705">
        <v>1.5</v>
      </c>
      <c r="X705">
        <v>1</v>
      </c>
      <c r="Y705">
        <v>2</v>
      </c>
      <c r="Z705">
        <v>2</v>
      </c>
      <c r="AA705">
        <v>9.5</v>
      </c>
    </row>
    <row r="706" spans="1:27" x14ac:dyDescent="0.3">
      <c r="A706" t="s">
        <v>3773</v>
      </c>
      <c r="B706">
        <v>135</v>
      </c>
      <c r="C706">
        <v>42430</v>
      </c>
      <c r="D706">
        <v>102.21327967806839</v>
      </c>
      <c r="E706">
        <v>98.49</v>
      </c>
      <c r="F706">
        <v>-2.98</v>
      </c>
      <c r="G706">
        <v>-1.9720000000000035</v>
      </c>
      <c r="H706">
        <v>0.82609119754822868</v>
      </c>
      <c r="I706">
        <v>-2.2349352746228801</v>
      </c>
      <c r="J706">
        <v>0.85395669512481698</v>
      </c>
      <c r="K706">
        <v>-2.9283117012564301</v>
      </c>
      <c r="L706">
        <v>0.65548687256898697</v>
      </c>
      <c r="M706">
        <v>4.4656913043478301</v>
      </c>
      <c r="N706">
        <v>0.77956521739130413</v>
      </c>
      <c r="O706" t="s">
        <v>3998</v>
      </c>
      <c r="P706">
        <v>0.38385327227418853</v>
      </c>
      <c r="Q706" t="s">
        <v>123</v>
      </c>
      <c r="R706" t="s">
        <v>3999</v>
      </c>
      <c r="S706" t="s">
        <v>2566</v>
      </c>
      <c r="T706" t="s">
        <v>4000</v>
      </c>
      <c r="U706">
        <v>1.75</v>
      </c>
      <c r="V706">
        <v>3</v>
      </c>
      <c r="W706">
        <v>1.5</v>
      </c>
      <c r="X706">
        <v>1</v>
      </c>
      <c r="Y706">
        <v>2</v>
      </c>
      <c r="Z706">
        <v>2</v>
      </c>
      <c r="AA706">
        <v>9.5</v>
      </c>
    </row>
    <row r="707" spans="1:27" x14ac:dyDescent="0.3">
      <c r="A707" t="s">
        <v>3773</v>
      </c>
      <c r="B707">
        <v>136</v>
      </c>
      <c r="C707">
        <v>42461</v>
      </c>
      <c r="D707">
        <v>110.3896103896104</v>
      </c>
      <c r="E707">
        <v>98.34</v>
      </c>
      <c r="F707">
        <v>-3.25</v>
      </c>
      <c r="G707">
        <v>-2.3940000000000032</v>
      </c>
      <c r="H707">
        <v>0.9676104588107749</v>
      </c>
      <c r="I707">
        <v>-2.5681818718656402</v>
      </c>
      <c r="J707">
        <v>0.86947109173139403</v>
      </c>
      <c r="K707">
        <v>-3.20096251013153</v>
      </c>
      <c r="L707">
        <v>0.65346166995667498</v>
      </c>
      <c r="M707">
        <v>4.47274285714286</v>
      </c>
      <c r="N707">
        <v>0.77238095238095217</v>
      </c>
      <c r="O707" t="s">
        <v>4001</v>
      </c>
      <c r="P707">
        <v>0.53833963202861657</v>
      </c>
      <c r="Q707" t="s">
        <v>123</v>
      </c>
      <c r="R707" t="s">
        <v>35</v>
      </c>
      <c r="S707" t="s">
        <v>35</v>
      </c>
      <c r="T707" t="s">
        <v>35</v>
      </c>
      <c r="U707">
        <v>1.75</v>
      </c>
      <c r="V707">
        <v>3</v>
      </c>
      <c r="W707">
        <v>1.5</v>
      </c>
      <c r="X707">
        <v>1</v>
      </c>
      <c r="Y707">
        <v>2</v>
      </c>
      <c r="Z707">
        <v>2</v>
      </c>
      <c r="AA707">
        <v>9.5</v>
      </c>
    </row>
    <row r="708" spans="1:27" x14ac:dyDescent="0.3">
      <c r="A708" t="s">
        <v>3773</v>
      </c>
      <c r="B708">
        <v>137</v>
      </c>
      <c r="C708">
        <v>42491</v>
      </c>
      <c r="D708">
        <v>98.810703666997028</v>
      </c>
      <c r="E708">
        <v>98.59</v>
      </c>
      <c r="F708">
        <v>-3.4599999999999902</v>
      </c>
      <c r="G708">
        <v>-2.9</v>
      </c>
      <c r="H708">
        <v>0.92928825811298177</v>
      </c>
      <c r="I708">
        <v>-2.7525799671560001</v>
      </c>
      <c r="J708">
        <v>0.86719017399396103</v>
      </c>
      <c r="K708">
        <v>-3.4043786069023798</v>
      </c>
      <c r="L708">
        <v>0.651312731624763</v>
      </c>
      <c r="M708">
        <v>4.4983681818181802</v>
      </c>
      <c r="N708">
        <v>0.75238095238095237</v>
      </c>
      <c r="O708" t="s">
        <v>4002</v>
      </c>
      <c r="P708">
        <v>0.58645639284611017</v>
      </c>
      <c r="Q708" t="s">
        <v>4003</v>
      </c>
      <c r="R708" t="s">
        <v>4004</v>
      </c>
      <c r="S708" t="s">
        <v>2244</v>
      </c>
      <c r="T708" t="s">
        <v>3323</v>
      </c>
      <c r="U708">
        <v>1.75</v>
      </c>
      <c r="V708">
        <v>3</v>
      </c>
      <c r="W708">
        <v>1.5</v>
      </c>
      <c r="X708">
        <v>1</v>
      </c>
      <c r="Y708">
        <v>2</v>
      </c>
      <c r="Z708">
        <v>2</v>
      </c>
      <c r="AA708">
        <v>9.5</v>
      </c>
    </row>
    <row r="709" spans="1:27" x14ac:dyDescent="0.3">
      <c r="A709" t="s">
        <v>3773</v>
      </c>
      <c r="B709">
        <v>138</v>
      </c>
      <c r="C709">
        <v>42522</v>
      </c>
      <c r="D709">
        <v>103.5175879396985</v>
      </c>
      <c r="E709">
        <v>98.42</v>
      </c>
      <c r="F709">
        <v>-0.70000000000000295</v>
      </c>
      <c r="G709">
        <v>-2.6140000000000008</v>
      </c>
      <c r="H709">
        <v>1.0116455242161957</v>
      </c>
      <c r="I709">
        <v>-3.1198674746845398</v>
      </c>
      <c r="J709">
        <v>0.85950262650657505</v>
      </c>
      <c r="K709">
        <v>-0.110348171389518</v>
      </c>
      <c r="L709">
        <v>0.68882265051899405</v>
      </c>
      <c r="M709">
        <v>4.5223272727272699</v>
      </c>
      <c r="N709">
        <v>0.76999999999999991</v>
      </c>
      <c r="O709" t="s">
        <v>3974</v>
      </c>
      <c r="P709">
        <v>0.69997777420285345</v>
      </c>
      <c r="Q709" t="s">
        <v>2797</v>
      </c>
      <c r="R709" t="s">
        <v>2433</v>
      </c>
      <c r="S709" t="s">
        <v>2845</v>
      </c>
      <c r="T709" t="s">
        <v>4005</v>
      </c>
      <c r="U709">
        <v>1.75</v>
      </c>
      <c r="V709">
        <v>3</v>
      </c>
      <c r="W709">
        <v>1.5</v>
      </c>
      <c r="X709">
        <v>1</v>
      </c>
      <c r="Y709">
        <v>2</v>
      </c>
      <c r="Z709">
        <v>2</v>
      </c>
      <c r="AA709">
        <v>9.5</v>
      </c>
    </row>
    <row r="710" spans="1:27" x14ac:dyDescent="0.3">
      <c r="A710" t="s">
        <v>3773</v>
      </c>
      <c r="B710">
        <v>139</v>
      </c>
      <c r="C710">
        <v>42552</v>
      </c>
      <c r="D710">
        <v>102.06286836935168</v>
      </c>
      <c r="E710">
        <v>98.18</v>
      </c>
      <c r="F710">
        <v>-0.78000000000000103</v>
      </c>
      <c r="G710">
        <v>-2.2339999999999991</v>
      </c>
      <c r="H710">
        <v>1.2429709033869858</v>
      </c>
      <c r="I710">
        <v>-0.81123968878117703</v>
      </c>
      <c r="J710">
        <v>0.74563563036032299</v>
      </c>
      <c r="K710">
        <v>-0.75478915004190805</v>
      </c>
      <c r="L710">
        <v>0.68823618011615795</v>
      </c>
      <c r="M710">
        <v>4.4858238095238097</v>
      </c>
      <c r="N710">
        <v>0.80238095238095264</v>
      </c>
      <c r="O710" t="s">
        <v>3050</v>
      </c>
      <c r="P710">
        <v>0.87316294566407127</v>
      </c>
      <c r="Q710" t="s">
        <v>2797</v>
      </c>
      <c r="R710" t="s">
        <v>35</v>
      </c>
      <c r="S710" t="s">
        <v>35</v>
      </c>
      <c r="T710" t="s">
        <v>35</v>
      </c>
      <c r="U710">
        <v>1.75</v>
      </c>
      <c r="V710">
        <v>3</v>
      </c>
      <c r="W710">
        <v>1.5</v>
      </c>
      <c r="X710">
        <v>1</v>
      </c>
      <c r="Y710">
        <v>2</v>
      </c>
      <c r="Z710">
        <v>2</v>
      </c>
      <c r="AA710">
        <v>9.5</v>
      </c>
    </row>
    <row r="711" spans="1:27" x14ac:dyDescent="0.3">
      <c r="A711" t="s">
        <v>3773</v>
      </c>
      <c r="B711">
        <v>140</v>
      </c>
      <c r="C711">
        <v>42583</v>
      </c>
      <c r="D711">
        <v>103.10679611650487</v>
      </c>
      <c r="E711">
        <v>98.24</v>
      </c>
      <c r="F711">
        <v>-0.20000000000000301</v>
      </c>
      <c r="G711">
        <v>-1.6779999999999995</v>
      </c>
      <c r="H711">
        <v>1.4836947125335416</v>
      </c>
      <c r="I711">
        <v>-1.70928702841236</v>
      </c>
      <c r="J711">
        <v>0.74373979913984101</v>
      </c>
      <c r="K711">
        <v>-9.9600526533460999E-3</v>
      </c>
      <c r="L711">
        <v>0.68749901603910302</v>
      </c>
      <c r="M711">
        <v>4.4593636363636397</v>
      </c>
      <c r="N711">
        <v>0.78590909090909089</v>
      </c>
      <c r="O711" t="s">
        <v>2234</v>
      </c>
      <c r="P711">
        <v>1.010502940391846</v>
      </c>
      <c r="Q711" t="s">
        <v>4006</v>
      </c>
      <c r="R711" t="s">
        <v>4007</v>
      </c>
      <c r="S711" t="s">
        <v>123</v>
      </c>
      <c r="T711" t="s">
        <v>4008</v>
      </c>
      <c r="U711">
        <v>1.75</v>
      </c>
      <c r="V711">
        <v>3</v>
      </c>
      <c r="W711">
        <v>1.5</v>
      </c>
      <c r="X711">
        <v>1</v>
      </c>
      <c r="Y711">
        <v>2</v>
      </c>
      <c r="Z711">
        <v>2</v>
      </c>
      <c r="AA711">
        <v>9.5</v>
      </c>
    </row>
    <row r="712" spans="1:27" x14ac:dyDescent="0.3">
      <c r="A712" t="s">
        <v>3773</v>
      </c>
      <c r="B712">
        <v>141</v>
      </c>
      <c r="C712">
        <v>42614</v>
      </c>
      <c r="D712">
        <v>102.76679841897234</v>
      </c>
      <c r="E712">
        <v>98.14</v>
      </c>
      <c r="F712">
        <v>-0.56999999999999296</v>
      </c>
      <c r="G712">
        <v>-1.1419999999999981</v>
      </c>
      <c r="H712">
        <v>1.4571982249051292</v>
      </c>
      <c r="I712">
        <v>-0.79107408320254702</v>
      </c>
      <c r="J712">
        <v>0.81386895333320797</v>
      </c>
      <c r="K712">
        <v>-0.53816197976694102</v>
      </c>
      <c r="L712">
        <v>0.68650219899678799</v>
      </c>
      <c r="M712">
        <v>4.4505909090909102</v>
      </c>
      <c r="N712">
        <v>0.7245454545454546</v>
      </c>
      <c r="O712" t="s">
        <v>4009</v>
      </c>
      <c r="P712">
        <v>1.3065696180858031</v>
      </c>
      <c r="Q712" t="s">
        <v>4010</v>
      </c>
      <c r="R712" t="s">
        <v>4011</v>
      </c>
      <c r="S712" t="s">
        <v>4012</v>
      </c>
      <c r="T712" t="s">
        <v>4013</v>
      </c>
      <c r="U712">
        <v>1.75</v>
      </c>
      <c r="V712">
        <v>3</v>
      </c>
      <c r="W712">
        <v>1.5</v>
      </c>
      <c r="X712">
        <v>1</v>
      </c>
      <c r="Y712">
        <v>2</v>
      </c>
      <c r="Z712">
        <v>2</v>
      </c>
      <c r="AA712">
        <v>9.5</v>
      </c>
    </row>
    <row r="713" spans="1:27" x14ac:dyDescent="0.3">
      <c r="A713" t="s">
        <v>3773</v>
      </c>
      <c r="B713">
        <v>142</v>
      </c>
      <c r="C713">
        <v>42644</v>
      </c>
      <c r="D713">
        <v>103.34316617502456</v>
      </c>
      <c r="E713">
        <v>98.56</v>
      </c>
      <c r="F713">
        <v>-0.43000000000000699</v>
      </c>
      <c r="G713">
        <v>-0.53600000000000136</v>
      </c>
      <c r="H713">
        <v>1.2113243441236767</v>
      </c>
      <c r="I713">
        <v>-1.0602625568019299</v>
      </c>
      <c r="J713">
        <v>0.81291574490802898</v>
      </c>
      <c r="K713">
        <v>-0.307385881041145</v>
      </c>
      <c r="L713">
        <v>0.68416593625774702</v>
      </c>
      <c r="M713">
        <v>4.4942238095238096</v>
      </c>
      <c r="N713">
        <v>0.69904761904761892</v>
      </c>
      <c r="O713" t="s">
        <v>4014</v>
      </c>
      <c r="P713">
        <v>1.3944287025871005</v>
      </c>
      <c r="Q713" t="s">
        <v>4010</v>
      </c>
      <c r="R713" t="s">
        <v>35</v>
      </c>
      <c r="S713" t="s">
        <v>35</v>
      </c>
      <c r="T713" t="s">
        <v>35</v>
      </c>
      <c r="U713">
        <v>1.75</v>
      </c>
      <c r="V713">
        <v>3</v>
      </c>
      <c r="W713">
        <v>1.5</v>
      </c>
      <c r="X713">
        <v>1</v>
      </c>
      <c r="Y713">
        <v>2</v>
      </c>
      <c r="Z713">
        <v>2</v>
      </c>
      <c r="AA713">
        <v>9.5</v>
      </c>
    </row>
    <row r="714" spans="1:27" x14ac:dyDescent="0.3">
      <c r="A714" t="s">
        <v>3773</v>
      </c>
      <c r="B714">
        <v>143</v>
      </c>
      <c r="C714">
        <v>42675</v>
      </c>
      <c r="D714">
        <v>103.82352941176471</v>
      </c>
      <c r="E714">
        <v>98.62</v>
      </c>
      <c r="F714">
        <v>-0.67000000000000204</v>
      </c>
      <c r="G714">
        <v>-0.53000000000000125</v>
      </c>
      <c r="H714">
        <v>0.21292408662870008</v>
      </c>
      <c r="I714">
        <v>-0.81788103978525195</v>
      </c>
      <c r="J714">
        <v>0.82613693945629996</v>
      </c>
      <c r="K714">
        <v>-0.61350002476462695</v>
      </c>
      <c r="L714">
        <v>0.68233141336244696</v>
      </c>
      <c r="M714">
        <v>4.51045909090909</v>
      </c>
      <c r="N714">
        <v>0.77428571428571458</v>
      </c>
      <c r="O714" t="s">
        <v>4015</v>
      </c>
      <c r="P714">
        <v>1.5838187193419015</v>
      </c>
      <c r="Q714" t="s">
        <v>4016</v>
      </c>
      <c r="R714" t="s">
        <v>4017</v>
      </c>
      <c r="S714" t="s">
        <v>210</v>
      </c>
      <c r="T714" t="s">
        <v>4018</v>
      </c>
      <c r="U714">
        <v>1.75</v>
      </c>
      <c r="V714">
        <v>3</v>
      </c>
      <c r="W714">
        <v>1.5</v>
      </c>
      <c r="X714">
        <v>1</v>
      </c>
      <c r="Y714">
        <v>2</v>
      </c>
      <c r="Z714">
        <v>2</v>
      </c>
      <c r="AA714">
        <v>9.5</v>
      </c>
    </row>
    <row r="715" spans="1:27" x14ac:dyDescent="0.3">
      <c r="A715" t="s">
        <v>3773</v>
      </c>
      <c r="B715">
        <v>144</v>
      </c>
      <c r="C715">
        <v>42705</v>
      </c>
      <c r="D715">
        <v>104.23228346456695</v>
      </c>
      <c r="E715">
        <v>98.86</v>
      </c>
      <c r="F715">
        <v>-0.54000000000000603</v>
      </c>
      <c r="G715">
        <v>-0.48200000000000215</v>
      </c>
      <c r="H715">
        <v>0.20133719643092812</v>
      </c>
      <c r="I715">
        <v>-0.94821658698227795</v>
      </c>
      <c r="J715">
        <v>0.81963482650233599</v>
      </c>
      <c r="K715">
        <v>-0.426077314857777</v>
      </c>
      <c r="L715">
        <v>0.679993105746871</v>
      </c>
      <c r="M715">
        <v>4.5178954545454504</v>
      </c>
      <c r="N715">
        <v>0.82263157894736849</v>
      </c>
      <c r="O715" t="s">
        <v>2123</v>
      </c>
      <c r="P715">
        <v>1.9084043111917912</v>
      </c>
      <c r="Q715" t="s">
        <v>4016</v>
      </c>
      <c r="R715" t="s">
        <v>35</v>
      </c>
      <c r="S715" t="s">
        <v>35</v>
      </c>
      <c r="T715" t="s">
        <v>35</v>
      </c>
      <c r="U715">
        <v>1.75</v>
      </c>
      <c r="V715">
        <v>3</v>
      </c>
      <c r="W715">
        <v>1.5</v>
      </c>
      <c r="X715">
        <v>1</v>
      </c>
      <c r="Y715">
        <v>2</v>
      </c>
      <c r="Z715">
        <v>2</v>
      </c>
      <c r="AA715">
        <v>9.5</v>
      </c>
    </row>
    <row r="716" spans="1:27" x14ac:dyDescent="0.3">
      <c r="A716" t="s">
        <v>3773</v>
      </c>
      <c r="B716">
        <v>145</v>
      </c>
      <c r="C716">
        <v>42736</v>
      </c>
      <c r="D716">
        <v>105.58823529411765</v>
      </c>
      <c r="E716">
        <v>98.68</v>
      </c>
      <c r="F716">
        <v>4.9999999999997199E-2</v>
      </c>
      <c r="G716">
        <v>-0.43200000000000216</v>
      </c>
      <c r="H716">
        <v>0.27001234539677288</v>
      </c>
      <c r="I716">
        <v>-0.78632736148371696</v>
      </c>
      <c r="J716">
        <v>0.82414513158867098</v>
      </c>
      <c r="K716">
        <v>0.214628251254047</v>
      </c>
      <c r="L716">
        <v>0.67890223515496795</v>
      </c>
      <c r="M716">
        <v>4.5032363636363604</v>
      </c>
      <c r="N716">
        <v>0.82350000000000012</v>
      </c>
      <c r="O716" t="s">
        <v>4019</v>
      </c>
      <c r="P716">
        <v>1.8820742795285317</v>
      </c>
      <c r="Q716" t="s">
        <v>4020</v>
      </c>
      <c r="R716" t="s">
        <v>4021</v>
      </c>
      <c r="S716" t="s">
        <v>4022</v>
      </c>
      <c r="T716" t="s">
        <v>4023</v>
      </c>
      <c r="U716">
        <v>1.75</v>
      </c>
      <c r="V716">
        <v>3</v>
      </c>
      <c r="W716">
        <v>1.5</v>
      </c>
      <c r="X716">
        <v>2.5</v>
      </c>
      <c r="Y716">
        <v>2</v>
      </c>
      <c r="Z716">
        <v>2</v>
      </c>
      <c r="AA716">
        <v>11</v>
      </c>
    </row>
    <row r="717" spans="1:27" x14ac:dyDescent="0.3">
      <c r="A717" t="s">
        <v>3773</v>
      </c>
      <c r="B717">
        <v>146</v>
      </c>
      <c r="C717">
        <v>42767</v>
      </c>
      <c r="D717">
        <v>104.94186046511626</v>
      </c>
      <c r="E717">
        <v>98.59</v>
      </c>
      <c r="F717">
        <v>0.20000000000000301</v>
      </c>
      <c r="G717">
        <v>-0.27800000000000297</v>
      </c>
      <c r="H717">
        <v>0.36125706452146689</v>
      </c>
      <c r="I717">
        <v>-0.28421605344689799</v>
      </c>
      <c r="J717">
        <v>0.80834546704786703</v>
      </c>
      <c r="K717">
        <v>0.29290139648255797</v>
      </c>
      <c r="L717">
        <v>0.67656478064971004</v>
      </c>
      <c r="M717">
        <v>4.5120199999999997</v>
      </c>
      <c r="N717">
        <v>0.82450000000000012</v>
      </c>
      <c r="O717" t="s">
        <v>4024</v>
      </c>
      <c r="P717">
        <v>1.8552333191644348</v>
      </c>
      <c r="Q717" t="s">
        <v>4025</v>
      </c>
      <c r="R717" t="s">
        <v>4026</v>
      </c>
      <c r="S717" t="s">
        <v>4027</v>
      </c>
      <c r="T717" t="s">
        <v>1350</v>
      </c>
      <c r="U717">
        <v>1.75</v>
      </c>
      <c r="V717">
        <v>3</v>
      </c>
      <c r="W717">
        <v>1.5</v>
      </c>
      <c r="X717">
        <v>2.5</v>
      </c>
      <c r="Y717">
        <v>2</v>
      </c>
      <c r="Z717">
        <v>2</v>
      </c>
      <c r="AA717">
        <v>11</v>
      </c>
    </row>
    <row r="718" spans="1:27" x14ac:dyDescent="0.3">
      <c r="A718" t="s">
        <v>3773</v>
      </c>
      <c r="B718">
        <v>147</v>
      </c>
      <c r="C718">
        <v>42795</v>
      </c>
      <c r="D718">
        <v>109.94094488188976</v>
      </c>
      <c r="E718">
        <v>98.67</v>
      </c>
      <c r="F718">
        <v>0.18000000000000699</v>
      </c>
      <c r="G718">
        <v>-0.15600000000000014</v>
      </c>
      <c r="H718">
        <v>0.38891730054944812</v>
      </c>
      <c r="I718">
        <v>-0.111279681998302</v>
      </c>
      <c r="J718">
        <v>0.81158751972383403</v>
      </c>
      <c r="K718">
        <v>0.25810121020846599</v>
      </c>
      <c r="L718">
        <v>0.67429765076014703</v>
      </c>
      <c r="M718">
        <v>4.5482347826087004</v>
      </c>
      <c r="N718">
        <v>0.83260869565217399</v>
      </c>
      <c r="O718" t="s">
        <v>4028</v>
      </c>
      <c r="P718">
        <v>1.7978259182648904</v>
      </c>
      <c r="Q718" t="s">
        <v>4025</v>
      </c>
      <c r="R718" t="s">
        <v>35</v>
      </c>
      <c r="S718" t="s">
        <v>35</v>
      </c>
      <c r="T718" t="s">
        <v>35</v>
      </c>
      <c r="U718">
        <v>1.75</v>
      </c>
      <c r="V718">
        <v>3</v>
      </c>
      <c r="W718">
        <v>1.5</v>
      </c>
      <c r="X718">
        <v>2.5</v>
      </c>
      <c r="Y718">
        <v>2</v>
      </c>
      <c r="Z718">
        <v>2</v>
      </c>
      <c r="AA718">
        <v>11</v>
      </c>
    </row>
    <row r="719" spans="1:27" x14ac:dyDescent="0.3">
      <c r="A719" t="s">
        <v>3773</v>
      </c>
      <c r="B719">
        <v>148</v>
      </c>
      <c r="C719">
        <v>42826</v>
      </c>
      <c r="D719">
        <v>101.62895927601809</v>
      </c>
      <c r="E719">
        <v>98.94</v>
      </c>
      <c r="F719">
        <v>0.60999999999999899</v>
      </c>
      <c r="G719">
        <v>0.10000000000000005</v>
      </c>
      <c r="H719">
        <v>0.4863503538259934</v>
      </c>
      <c r="I719">
        <v>-0.101241750059977</v>
      </c>
      <c r="J719">
        <v>0.81376488735667296</v>
      </c>
      <c r="K719">
        <v>0.74714799563244905</v>
      </c>
      <c r="L719">
        <v>0.67270001816138902</v>
      </c>
      <c r="M719">
        <v>4.5295449999999997</v>
      </c>
      <c r="N719">
        <v>0.86578947368421033</v>
      </c>
      <c r="O719" t="s">
        <v>4029</v>
      </c>
      <c r="P719">
        <v>1.8700050615520152</v>
      </c>
      <c r="Q719" t="s">
        <v>4030</v>
      </c>
      <c r="R719" t="s">
        <v>4031</v>
      </c>
      <c r="S719" t="s">
        <v>4032</v>
      </c>
      <c r="T719" t="s">
        <v>1396</v>
      </c>
      <c r="U719">
        <v>1.75</v>
      </c>
      <c r="V719">
        <v>3</v>
      </c>
      <c r="W719">
        <v>1.5</v>
      </c>
      <c r="X719">
        <v>2.5</v>
      </c>
      <c r="Y719">
        <v>2</v>
      </c>
      <c r="Z719">
        <v>2</v>
      </c>
      <c r="AA719">
        <v>11</v>
      </c>
    </row>
    <row r="720" spans="1:27" x14ac:dyDescent="0.3">
      <c r="A720" t="s">
        <v>3773</v>
      </c>
      <c r="B720">
        <v>149</v>
      </c>
      <c r="C720">
        <v>42856</v>
      </c>
      <c r="D720">
        <v>114.84453360080241</v>
      </c>
      <c r="E720">
        <v>99.22</v>
      </c>
      <c r="F720">
        <v>0.64000000000000101</v>
      </c>
      <c r="G720">
        <v>0.33600000000000146</v>
      </c>
      <c r="H720">
        <v>0.4316480047446089</v>
      </c>
      <c r="I720">
        <v>0.30679053182368698</v>
      </c>
      <c r="J720">
        <v>0.83238109444873898</v>
      </c>
      <c r="K720">
        <v>0.71169958149829105</v>
      </c>
      <c r="L720">
        <v>0.670473563386355</v>
      </c>
      <c r="M720">
        <v>4.5530521739130396</v>
      </c>
      <c r="N720">
        <v>0.8795454545454543</v>
      </c>
      <c r="O720" t="s">
        <v>4033</v>
      </c>
      <c r="P720">
        <v>1.9615651301711354</v>
      </c>
      <c r="Q720" t="s">
        <v>4034</v>
      </c>
      <c r="R720" t="s">
        <v>4035</v>
      </c>
      <c r="S720" t="s">
        <v>392</v>
      </c>
      <c r="T720" t="s">
        <v>4036</v>
      </c>
      <c r="U720">
        <v>1.75</v>
      </c>
      <c r="V720">
        <v>3</v>
      </c>
      <c r="W720">
        <v>1.5</v>
      </c>
      <c r="X720">
        <v>2.5</v>
      </c>
      <c r="Y720">
        <v>2</v>
      </c>
      <c r="Z720">
        <v>2</v>
      </c>
      <c r="AA720">
        <v>11</v>
      </c>
    </row>
    <row r="721" spans="1:27" x14ac:dyDescent="0.3">
      <c r="A721" t="s">
        <v>3773</v>
      </c>
      <c r="B721">
        <v>150</v>
      </c>
      <c r="C721">
        <v>42887</v>
      </c>
      <c r="D721">
        <v>109.80582524271844</v>
      </c>
      <c r="E721">
        <v>99.26</v>
      </c>
      <c r="F721">
        <v>0.84999999999999398</v>
      </c>
      <c r="G721">
        <v>0.49600000000000077</v>
      </c>
      <c r="H721">
        <v>0.32008852942063565</v>
      </c>
      <c r="I721">
        <v>0.334234385964022</v>
      </c>
      <c r="J721">
        <v>0.83625976305363703</v>
      </c>
      <c r="K721">
        <v>0.95216176609949499</v>
      </c>
      <c r="L721">
        <v>0.66835041500112202</v>
      </c>
      <c r="M721">
        <v>4.5711090909090899</v>
      </c>
      <c r="N721">
        <v>0.8342105263157894</v>
      </c>
      <c r="O721" t="s">
        <v>2878</v>
      </c>
      <c r="P721">
        <v>2.0328543276883169</v>
      </c>
      <c r="Q721" t="s">
        <v>4034</v>
      </c>
      <c r="R721" t="s">
        <v>35</v>
      </c>
      <c r="S721" t="s">
        <v>35</v>
      </c>
      <c r="T721" t="s">
        <v>35</v>
      </c>
      <c r="U721">
        <v>1.75</v>
      </c>
      <c r="V721">
        <v>3</v>
      </c>
      <c r="W721">
        <v>1.5</v>
      </c>
      <c r="X721">
        <v>2.5</v>
      </c>
      <c r="Y721">
        <v>2</v>
      </c>
      <c r="Z721">
        <v>2</v>
      </c>
      <c r="AA721">
        <v>11</v>
      </c>
    </row>
    <row r="722" spans="1:27" x14ac:dyDescent="0.3">
      <c r="A722" t="s">
        <v>3773</v>
      </c>
      <c r="B722">
        <v>151</v>
      </c>
      <c r="C722">
        <v>42917</v>
      </c>
      <c r="D722">
        <v>107.89220404234841</v>
      </c>
      <c r="E722">
        <v>99.57</v>
      </c>
      <c r="F722">
        <v>1.42</v>
      </c>
      <c r="G722">
        <v>0.74000000000000021</v>
      </c>
      <c r="H722">
        <v>0.45999999999999752</v>
      </c>
      <c r="I722">
        <v>0.90618987683624297</v>
      </c>
      <c r="J722">
        <v>0.35951603751531003</v>
      </c>
      <c r="K722">
        <v>1.5599294510814301</v>
      </c>
      <c r="L722">
        <v>0.66728517184944403</v>
      </c>
      <c r="M722">
        <v>4.5681190476190503</v>
      </c>
      <c r="N722">
        <v>0.86999999999999977</v>
      </c>
      <c r="O722" t="s">
        <v>4037</v>
      </c>
      <c r="P722">
        <v>2.2062242211655656</v>
      </c>
      <c r="Q722" t="s">
        <v>4038</v>
      </c>
      <c r="R722" t="s">
        <v>4039</v>
      </c>
      <c r="S722" t="s">
        <v>66</v>
      </c>
      <c r="T722" t="s">
        <v>1350</v>
      </c>
      <c r="U722">
        <v>1.75</v>
      </c>
      <c r="V722">
        <v>3</v>
      </c>
      <c r="W722">
        <v>1.5</v>
      </c>
      <c r="X722">
        <v>2.5</v>
      </c>
      <c r="Y722">
        <v>2</v>
      </c>
      <c r="Z722">
        <v>2</v>
      </c>
      <c r="AA722">
        <v>11</v>
      </c>
    </row>
    <row r="723" spans="1:27" x14ac:dyDescent="0.3">
      <c r="A723" t="s">
        <v>3773</v>
      </c>
      <c r="B723">
        <v>152</v>
      </c>
      <c r="C723">
        <v>42948</v>
      </c>
      <c r="D723">
        <v>107.53295668549904</v>
      </c>
      <c r="E723">
        <v>99.38</v>
      </c>
      <c r="F723">
        <v>1.1500000000000099</v>
      </c>
      <c r="G723">
        <v>0.93400000000000072</v>
      </c>
      <c r="H723">
        <v>0.43705453511737652</v>
      </c>
      <c r="I723">
        <v>1.31184799628506</v>
      </c>
      <c r="J723">
        <v>0.34958875721321397</v>
      </c>
      <c r="K723">
        <v>1.17067852004918</v>
      </c>
      <c r="L723">
        <v>0.66584890219324799</v>
      </c>
      <c r="M723">
        <v>4.5780956521739098</v>
      </c>
      <c r="N723">
        <v>0.88681818181818184</v>
      </c>
      <c r="O723" t="s">
        <v>4029</v>
      </c>
      <c r="P723">
        <v>2.373462522471713</v>
      </c>
      <c r="Q723" t="s">
        <v>4040</v>
      </c>
      <c r="R723" t="s">
        <v>4041</v>
      </c>
      <c r="S723" t="s">
        <v>757</v>
      </c>
      <c r="T723" t="s">
        <v>4042</v>
      </c>
      <c r="U723">
        <v>1.75</v>
      </c>
      <c r="V723">
        <v>3</v>
      </c>
      <c r="W723">
        <v>1.5</v>
      </c>
      <c r="X723">
        <v>2.5</v>
      </c>
      <c r="Y723">
        <v>2</v>
      </c>
      <c r="Z723">
        <v>2</v>
      </c>
      <c r="AA723">
        <v>11</v>
      </c>
    </row>
    <row r="724" spans="1:27" x14ac:dyDescent="0.3">
      <c r="A724" t="s">
        <v>3773</v>
      </c>
      <c r="B724">
        <v>153</v>
      </c>
      <c r="C724">
        <v>42979</v>
      </c>
      <c r="D724">
        <v>109.71153846153845</v>
      </c>
      <c r="E724">
        <v>99.87</v>
      </c>
      <c r="F724">
        <v>1.77</v>
      </c>
      <c r="G724">
        <v>1.166000000000001</v>
      </c>
      <c r="H724">
        <v>0.46124469283306418</v>
      </c>
      <c r="I724">
        <v>0.96147603446407104</v>
      </c>
      <c r="J724">
        <v>0.30908901381139797</v>
      </c>
      <c r="K724">
        <v>1.91813340665636</v>
      </c>
      <c r="L724">
        <v>0.66550824679355303</v>
      </c>
      <c r="M724">
        <v>4.59779523809524</v>
      </c>
      <c r="N724">
        <v>1.0590476190476195</v>
      </c>
      <c r="O724" t="s">
        <v>4043</v>
      </c>
      <c r="P724">
        <v>2.5633100824359127</v>
      </c>
      <c r="Q724" t="s">
        <v>4040</v>
      </c>
      <c r="R724" t="s">
        <v>35</v>
      </c>
      <c r="S724" t="s">
        <v>35</v>
      </c>
      <c r="T724" t="s">
        <v>35</v>
      </c>
      <c r="U724">
        <v>1.75</v>
      </c>
      <c r="V724">
        <v>3</v>
      </c>
      <c r="W724">
        <v>1.5</v>
      </c>
      <c r="X724">
        <v>2.5</v>
      </c>
      <c r="Y724">
        <v>2</v>
      </c>
      <c r="Z724">
        <v>2</v>
      </c>
      <c r="AA724">
        <v>11</v>
      </c>
    </row>
    <row r="725" spans="1:27" x14ac:dyDescent="0.3">
      <c r="A725" t="s">
        <v>3773</v>
      </c>
      <c r="B725">
        <v>154</v>
      </c>
      <c r="C725">
        <v>43009</v>
      </c>
      <c r="D725">
        <v>108.84871550903902</v>
      </c>
      <c r="E725">
        <v>101.15</v>
      </c>
      <c r="F725">
        <v>2.63</v>
      </c>
      <c r="G725">
        <v>1.5640000000000005</v>
      </c>
      <c r="H725">
        <v>0.72002777724196187</v>
      </c>
      <c r="I725">
        <v>1.6739303075446901</v>
      </c>
      <c r="J725">
        <v>0.347689014396798</v>
      </c>
      <c r="K725">
        <v>2.7818570729485601</v>
      </c>
      <c r="L725">
        <v>0.66585824561335405</v>
      </c>
      <c r="M725">
        <v>4.5885272727272701</v>
      </c>
      <c r="N725">
        <v>1.824090909090909</v>
      </c>
      <c r="O725" t="s">
        <v>4044</v>
      </c>
      <c r="P725">
        <v>2.9148167652122181</v>
      </c>
      <c r="Q725" t="s">
        <v>4045</v>
      </c>
      <c r="R725" t="s">
        <v>4046</v>
      </c>
      <c r="S725" t="s">
        <v>4047</v>
      </c>
      <c r="T725" t="s">
        <v>4048</v>
      </c>
      <c r="U725">
        <v>1.75</v>
      </c>
      <c r="V725">
        <v>3</v>
      </c>
      <c r="W725">
        <v>1.5</v>
      </c>
      <c r="X725">
        <v>2.5</v>
      </c>
      <c r="Y725">
        <v>2</v>
      </c>
      <c r="Z725">
        <v>2</v>
      </c>
      <c r="AA725">
        <v>11</v>
      </c>
    </row>
    <row r="726" spans="1:27" x14ac:dyDescent="0.3">
      <c r="A726" t="s">
        <v>3773</v>
      </c>
      <c r="B726">
        <v>155</v>
      </c>
      <c r="C726">
        <v>43040</v>
      </c>
      <c r="D726">
        <v>109.06515580736544</v>
      </c>
      <c r="E726">
        <v>101.81</v>
      </c>
      <c r="F726">
        <v>3.23</v>
      </c>
      <c r="G726">
        <v>2.0400000000000018</v>
      </c>
      <c r="H726">
        <v>0.91582567482390875</v>
      </c>
      <c r="I726">
        <v>2.44484235414444</v>
      </c>
      <c r="J726">
        <v>0.38374558777013001</v>
      </c>
      <c r="K726">
        <v>3.3339843463825298</v>
      </c>
      <c r="L726">
        <v>0.664701719738091</v>
      </c>
      <c r="M726">
        <v>4.6319181818181798</v>
      </c>
      <c r="N726">
        <v>2.0242857142857145</v>
      </c>
      <c r="O726" t="s">
        <v>4049</v>
      </c>
      <c r="P726">
        <v>3.1957891199691719</v>
      </c>
      <c r="Q726" t="s">
        <v>4050</v>
      </c>
      <c r="R726" t="s">
        <v>4051</v>
      </c>
      <c r="S726" t="s">
        <v>4052</v>
      </c>
      <c r="T726" t="s">
        <v>4053</v>
      </c>
      <c r="U726">
        <v>1.75</v>
      </c>
      <c r="V726">
        <v>3</v>
      </c>
      <c r="W726">
        <v>1.5</v>
      </c>
      <c r="X726">
        <v>2.5</v>
      </c>
      <c r="Y726">
        <v>2</v>
      </c>
      <c r="Z726">
        <v>2</v>
      </c>
      <c r="AA726">
        <v>11</v>
      </c>
    </row>
    <row r="727" spans="1:27" x14ac:dyDescent="0.3">
      <c r="A727" t="s">
        <v>3773</v>
      </c>
      <c r="B727">
        <v>156</v>
      </c>
      <c r="C727">
        <v>43070</v>
      </c>
      <c r="D727">
        <v>113.7865911237016</v>
      </c>
      <c r="E727">
        <v>102.14</v>
      </c>
      <c r="F727">
        <v>3.3199999999999901</v>
      </c>
      <c r="G727">
        <v>2.42</v>
      </c>
      <c r="H727">
        <v>0.93583474324618765</v>
      </c>
      <c r="I727">
        <v>3.3084569074286501</v>
      </c>
      <c r="J727">
        <v>0.41321300468633199</v>
      </c>
      <c r="K727">
        <v>3.3550018839810298</v>
      </c>
      <c r="L727">
        <v>0.66255974667964102</v>
      </c>
      <c r="M727">
        <v>4.6366333333333296</v>
      </c>
      <c r="N727">
        <v>2.1358823529411763</v>
      </c>
      <c r="O727" t="s">
        <v>4054</v>
      </c>
      <c r="P727">
        <v>3.5751762106123053</v>
      </c>
      <c r="Q727" t="s">
        <v>4050</v>
      </c>
      <c r="R727" t="s">
        <v>35</v>
      </c>
      <c r="S727" t="s">
        <v>35</v>
      </c>
      <c r="T727" t="s">
        <v>35</v>
      </c>
      <c r="U727">
        <v>1.75</v>
      </c>
      <c r="V727">
        <v>3</v>
      </c>
      <c r="W727">
        <v>1.5</v>
      </c>
      <c r="X727">
        <v>2.5</v>
      </c>
      <c r="Y727">
        <v>2</v>
      </c>
      <c r="Z727">
        <v>2</v>
      </c>
      <c r="AA727">
        <v>11</v>
      </c>
    </row>
    <row r="728" spans="1:27" x14ac:dyDescent="0.3">
      <c r="A728" t="s">
        <v>3773</v>
      </c>
      <c r="B728">
        <v>157</v>
      </c>
      <c r="C728">
        <v>43101</v>
      </c>
      <c r="D728">
        <v>108.07799442896938</v>
      </c>
      <c r="E728">
        <v>102.94</v>
      </c>
      <c r="F728">
        <v>4.3199999999999896</v>
      </c>
      <c r="G728">
        <v>3.0539999999999958</v>
      </c>
      <c r="H728">
        <v>1.144895919578131</v>
      </c>
      <c r="I728">
        <v>3.1838041669338799</v>
      </c>
      <c r="J728">
        <v>0.41301280358991699</v>
      </c>
      <c r="K728">
        <v>4.4757512501637002</v>
      </c>
      <c r="L728">
        <v>0.66494660436063302</v>
      </c>
      <c r="M728">
        <v>4.6516000000000002</v>
      </c>
      <c r="N728">
        <v>1.9914999999999996</v>
      </c>
      <c r="O728" t="s">
        <v>4055</v>
      </c>
      <c r="P728">
        <v>3.785530920994137</v>
      </c>
      <c r="Q728" t="s">
        <v>4056</v>
      </c>
      <c r="R728" t="s">
        <v>4057</v>
      </c>
      <c r="S728" t="s">
        <v>4058</v>
      </c>
      <c r="T728" t="s">
        <v>1515</v>
      </c>
      <c r="U728">
        <v>2</v>
      </c>
      <c r="V728">
        <v>3</v>
      </c>
      <c r="W728">
        <v>1.5</v>
      </c>
      <c r="X728">
        <v>2.5</v>
      </c>
      <c r="Y728">
        <v>2</v>
      </c>
      <c r="Z728">
        <v>2</v>
      </c>
      <c r="AA728">
        <v>11</v>
      </c>
    </row>
    <row r="729" spans="1:27" x14ac:dyDescent="0.3">
      <c r="A729" t="s">
        <v>3773</v>
      </c>
      <c r="B729">
        <v>158</v>
      </c>
      <c r="C729">
        <v>43132</v>
      </c>
      <c r="D729">
        <v>106.74053554939982</v>
      </c>
      <c r="E729">
        <v>103.24</v>
      </c>
      <c r="F729">
        <v>4.72</v>
      </c>
      <c r="G729">
        <v>3.6439999999999957</v>
      </c>
      <c r="H729">
        <v>1.0812847296927224</v>
      </c>
      <c r="I729">
        <v>4.50670747194087</v>
      </c>
      <c r="J729">
        <v>0.48644890042489097</v>
      </c>
      <c r="K729">
        <v>4.7624754017594899</v>
      </c>
      <c r="L729">
        <v>0.66311560326590502</v>
      </c>
      <c r="M729">
        <v>4.6554849999999997</v>
      </c>
      <c r="N729">
        <v>2.0485000000000007</v>
      </c>
      <c r="O729" t="s">
        <v>4059</v>
      </c>
      <c r="P729">
        <v>3.8640844562993313</v>
      </c>
      <c r="Q729" t="s">
        <v>4060</v>
      </c>
      <c r="R729" t="s">
        <v>4061</v>
      </c>
      <c r="S729" t="s">
        <v>2946</v>
      </c>
      <c r="T729" t="s">
        <v>4062</v>
      </c>
      <c r="U729">
        <v>2.25</v>
      </c>
      <c r="V729">
        <v>3</v>
      </c>
      <c r="W729">
        <v>1.5</v>
      </c>
      <c r="X729">
        <v>2.5</v>
      </c>
      <c r="Y729">
        <v>2</v>
      </c>
      <c r="Z729">
        <v>2</v>
      </c>
      <c r="AA729">
        <v>11</v>
      </c>
    </row>
    <row r="730" spans="1:27" x14ac:dyDescent="0.3">
      <c r="A730" t="s">
        <v>3773</v>
      </c>
      <c r="B730">
        <v>159</v>
      </c>
      <c r="C730">
        <v>43160</v>
      </c>
      <c r="D730">
        <v>104.20769919427038</v>
      </c>
      <c r="E730">
        <v>103.54</v>
      </c>
      <c r="F730">
        <v>4.95</v>
      </c>
      <c r="G730">
        <v>4.1079999999999952</v>
      </c>
      <c r="H730">
        <v>0.93173851839809219</v>
      </c>
      <c r="I730">
        <v>4.7495592391308996</v>
      </c>
      <c r="J730">
        <v>0.46333038550946298</v>
      </c>
      <c r="K730">
        <v>4.9797770436578901</v>
      </c>
      <c r="L730">
        <v>0.66118435813726295</v>
      </c>
      <c r="M730">
        <v>4.66045</v>
      </c>
      <c r="N730">
        <v>2.0581818181818181</v>
      </c>
      <c r="O730" t="s">
        <v>4063</v>
      </c>
      <c r="P730">
        <v>3.9101808821846942</v>
      </c>
      <c r="Q730" t="s">
        <v>4060</v>
      </c>
      <c r="R730" t="s">
        <v>35</v>
      </c>
      <c r="S730" t="s">
        <v>35</v>
      </c>
      <c r="T730" t="s">
        <v>35</v>
      </c>
      <c r="U730">
        <v>2.25</v>
      </c>
      <c r="V730">
        <v>3</v>
      </c>
      <c r="W730">
        <v>1.5</v>
      </c>
      <c r="X730">
        <v>2.5</v>
      </c>
      <c r="Y730">
        <v>2</v>
      </c>
      <c r="Z730">
        <v>2</v>
      </c>
      <c r="AA730">
        <v>11</v>
      </c>
    </row>
    <row r="731" spans="1:27" x14ac:dyDescent="0.3">
      <c r="A731" t="s">
        <v>3773</v>
      </c>
      <c r="B731">
        <v>160</v>
      </c>
      <c r="C731">
        <v>43191</v>
      </c>
      <c r="D731">
        <v>106.05520926090828</v>
      </c>
      <c r="E731">
        <v>104.1</v>
      </c>
      <c r="F731">
        <v>5.22</v>
      </c>
      <c r="G731">
        <v>4.5059999999999949</v>
      </c>
      <c r="H731">
        <v>0.84270200347849933</v>
      </c>
      <c r="I731">
        <v>4.9368724952866003</v>
      </c>
      <c r="J731">
        <v>0.48487339321594902</v>
      </c>
      <c r="K731">
        <v>5.2513542813586698</v>
      </c>
      <c r="L731">
        <v>0.65938364074329403</v>
      </c>
      <c r="M731">
        <v>4.65698095238095</v>
      </c>
      <c r="N731">
        <v>2.19</v>
      </c>
      <c r="O731" t="s">
        <v>4064</v>
      </c>
      <c r="P731">
        <v>3.9707453389939245</v>
      </c>
      <c r="Q731" t="s">
        <v>4065</v>
      </c>
      <c r="R731" t="s">
        <v>4066</v>
      </c>
      <c r="S731" t="s">
        <v>200</v>
      </c>
      <c r="T731" t="s">
        <v>2898</v>
      </c>
      <c r="U731">
        <v>2.25</v>
      </c>
      <c r="V731">
        <v>3</v>
      </c>
      <c r="W731">
        <v>1.5</v>
      </c>
      <c r="X731">
        <v>2.5</v>
      </c>
      <c r="Y731">
        <v>2</v>
      </c>
      <c r="Z731">
        <v>2</v>
      </c>
      <c r="AA731">
        <v>11</v>
      </c>
    </row>
    <row r="732" spans="1:27" x14ac:dyDescent="0.3">
      <c r="A732" t="s">
        <v>3773</v>
      </c>
      <c r="B732">
        <v>161</v>
      </c>
      <c r="C732">
        <v>43221</v>
      </c>
      <c r="D732">
        <v>103.58078602620087</v>
      </c>
      <c r="E732">
        <v>104.59</v>
      </c>
      <c r="F732">
        <v>5.41</v>
      </c>
      <c r="G732">
        <v>4.9239999999999977</v>
      </c>
      <c r="H732">
        <v>0.7582787526145498</v>
      </c>
      <c r="I732">
        <v>5.2053044049007502</v>
      </c>
      <c r="J732">
        <v>0.47264962660905102</v>
      </c>
      <c r="K732">
        <v>5.4252937944965796</v>
      </c>
      <c r="L732">
        <v>0.65744074071084502</v>
      </c>
      <c r="M732">
        <v>4.6391173913043504</v>
      </c>
      <c r="N732">
        <v>2.7123809523809532</v>
      </c>
      <c r="O732" t="s">
        <v>4067</v>
      </c>
      <c r="P732">
        <v>3.9996250702412866</v>
      </c>
      <c r="Q732" t="s">
        <v>4068</v>
      </c>
      <c r="R732" t="s">
        <v>4069</v>
      </c>
      <c r="S732" t="s">
        <v>4070</v>
      </c>
      <c r="T732" t="s">
        <v>1605</v>
      </c>
      <c r="U732">
        <v>2.5</v>
      </c>
      <c r="V732">
        <v>3</v>
      </c>
      <c r="W732">
        <v>1.5</v>
      </c>
      <c r="X732">
        <v>2.5</v>
      </c>
      <c r="Y732">
        <v>2</v>
      </c>
      <c r="Z732">
        <v>2</v>
      </c>
      <c r="AA732">
        <v>11</v>
      </c>
    </row>
    <row r="733" spans="1:27" x14ac:dyDescent="0.3">
      <c r="A733" t="s">
        <v>3773</v>
      </c>
      <c r="B733">
        <v>162</v>
      </c>
      <c r="C733">
        <v>43252</v>
      </c>
      <c r="D733">
        <v>106.27763041556146</v>
      </c>
      <c r="E733">
        <v>104.61</v>
      </c>
      <c r="F733">
        <v>5.4000000000000101</v>
      </c>
      <c r="G733">
        <v>5.1400000000000023</v>
      </c>
      <c r="H733">
        <v>0.4288900402978264</v>
      </c>
      <c r="I733">
        <v>5.3733309950028003</v>
      </c>
      <c r="J733">
        <v>0.47388081003968902</v>
      </c>
      <c r="K733">
        <v>5.3882173620430303</v>
      </c>
      <c r="L733">
        <v>0.65540949606265697</v>
      </c>
      <c r="M733">
        <v>4.6604904761904802</v>
      </c>
      <c r="N733">
        <v>2.9689999999999994</v>
      </c>
      <c r="O733" t="s">
        <v>2313</v>
      </c>
      <c r="P733">
        <v>4.0303652005003947</v>
      </c>
      <c r="Q733" t="s">
        <v>4068</v>
      </c>
      <c r="R733" t="s">
        <v>35</v>
      </c>
      <c r="S733" t="s">
        <v>35</v>
      </c>
      <c r="T733" t="s">
        <v>35</v>
      </c>
      <c r="U733">
        <v>2.5</v>
      </c>
      <c r="V733">
        <v>3</v>
      </c>
      <c r="W733">
        <v>1.5</v>
      </c>
      <c r="X733">
        <v>2.5</v>
      </c>
      <c r="Y733">
        <v>2</v>
      </c>
      <c r="Z733">
        <v>2</v>
      </c>
      <c r="AA733">
        <v>11</v>
      </c>
    </row>
    <row r="734" spans="1:27" x14ac:dyDescent="0.3">
      <c r="A734" t="s">
        <v>3773</v>
      </c>
      <c r="B734">
        <v>163</v>
      </c>
      <c r="C734">
        <v>43282</v>
      </c>
      <c r="D734">
        <v>105.44157002676182</v>
      </c>
      <c r="E734">
        <v>104.11</v>
      </c>
      <c r="F734">
        <v>4.5599999999999996</v>
      </c>
      <c r="G734">
        <v>5.1080000000000023</v>
      </c>
      <c r="H734">
        <v>0.35769633303497567</v>
      </c>
      <c r="I734">
        <v>5.30598316891823</v>
      </c>
      <c r="J734">
        <v>0.47409119539054401</v>
      </c>
      <c r="K734">
        <v>4.4465372575764999</v>
      </c>
      <c r="L734">
        <v>0.65662940887389698</v>
      </c>
      <c r="M734">
        <v>4.6501772727272703</v>
      </c>
      <c r="N734">
        <v>3.3795454545454549</v>
      </c>
      <c r="O734" t="s">
        <v>4071</v>
      </c>
      <c r="P734">
        <v>3.9945634858172223</v>
      </c>
      <c r="Q734" t="s">
        <v>4072</v>
      </c>
      <c r="R734" t="s">
        <v>4073</v>
      </c>
      <c r="S734" t="s">
        <v>4074</v>
      </c>
      <c r="T734" t="s">
        <v>4075</v>
      </c>
      <c r="U734">
        <v>2.5</v>
      </c>
      <c r="V734">
        <v>3</v>
      </c>
      <c r="W734">
        <v>1.5</v>
      </c>
      <c r="X734">
        <v>2.5</v>
      </c>
      <c r="Y734">
        <v>2</v>
      </c>
      <c r="Z734">
        <v>2</v>
      </c>
      <c r="AA734">
        <v>11</v>
      </c>
    </row>
    <row r="735" spans="1:27" x14ac:dyDescent="0.3">
      <c r="A735" t="s">
        <v>3773</v>
      </c>
      <c r="B735">
        <v>164</v>
      </c>
      <c r="C735">
        <v>43313</v>
      </c>
      <c r="D735">
        <v>105.51663747810858</v>
      </c>
      <c r="E735">
        <v>104.41</v>
      </c>
      <c r="F735">
        <v>5.0599999999999996</v>
      </c>
      <c r="G735">
        <v>5.1300000000000008</v>
      </c>
      <c r="H735">
        <v>0.32130981933330532</v>
      </c>
      <c r="I735">
        <v>4.0766884551722598</v>
      </c>
      <c r="J735">
        <v>0.46779634554566302</v>
      </c>
      <c r="K735">
        <v>5.1466214066344698</v>
      </c>
      <c r="L735">
        <v>0.65635774983927297</v>
      </c>
      <c r="M735">
        <v>4.64433043478261</v>
      </c>
      <c r="N735">
        <v>3.311363636363637</v>
      </c>
      <c r="O735" t="s">
        <v>4076</v>
      </c>
      <c r="P735">
        <v>3.8817059160189453</v>
      </c>
      <c r="Q735" t="s">
        <v>4077</v>
      </c>
      <c r="R735" t="s">
        <v>4078</v>
      </c>
      <c r="S735" t="s">
        <v>4079</v>
      </c>
      <c r="T735" t="s">
        <v>123</v>
      </c>
      <c r="U735">
        <v>2.5</v>
      </c>
      <c r="V735">
        <v>3</v>
      </c>
      <c r="W735">
        <v>1.5</v>
      </c>
      <c r="X735">
        <v>2.5</v>
      </c>
      <c r="Y735">
        <v>2</v>
      </c>
      <c r="Z735">
        <v>2</v>
      </c>
      <c r="AA735">
        <v>11</v>
      </c>
    </row>
    <row r="736" spans="1:27" x14ac:dyDescent="0.3">
      <c r="A736" t="s">
        <v>3773</v>
      </c>
      <c r="B736">
        <v>165</v>
      </c>
      <c r="C736">
        <v>43344</v>
      </c>
      <c r="D736">
        <v>105.95968448729185</v>
      </c>
      <c r="E736">
        <v>104.9</v>
      </c>
      <c r="F736">
        <v>5.03</v>
      </c>
      <c r="G736">
        <v>5.0920000000000014</v>
      </c>
      <c r="H736">
        <v>0.3154467731118325</v>
      </c>
      <c r="I736">
        <v>5.2019437810459603</v>
      </c>
      <c r="J736">
        <v>0.52293769319776695</v>
      </c>
      <c r="K736">
        <v>5.0133183069994303</v>
      </c>
      <c r="L736">
        <v>0.65443087930963095</v>
      </c>
      <c r="M736">
        <v>4.6465699999999996</v>
      </c>
      <c r="N736">
        <v>3.1325000000000003</v>
      </c>
      <c r="O736" t="s">
        <v>4080</v>
      </c>
      <c r="P736">
        <v>3.741219263578631</v>
      </c>
      <c r="Q736" t="s">
        <v>4077</v>
      </c>
      <c r="R736" t="s">
        <v>35</v>
      </c>
      <c r="S736" t="s">
        <v>35</v>
      </c>
      <c r="T736" t="s">
        <v>35</v>
      </c>
      <c r="U736">
        <v>2.5</v>
      </c>
      <c r="V736">
        <v>3</v>
      </c>
      <c r="W736">
        <v>1.5</v>
      </c>
      <c r="X736">
        <v>2.5</v>
      </c>
      <c r="Y736">
        <v>2</v>
      </c>
      <c r="Z736">
        <v>2</v>
      </c>
      <c r="AA736">
        <v>11</v>
      </c>
    </row>
    <row r="737" spans="1:27" x14ac:dyDescent="0.3">
      <c r="A737" t="s">
        <v>3773</v>
      </c>
      <c r="B737">
        <v>166</v>
      </c>
      <c r="C737">
        <v>43374</v>
      </c>
      <c r="D737">
        <v>105.33216783216784</v>
      </c>
      <c r="E737">
        <v>105.44</v>
      </c>
      <c r="F737">
        <v>4.25</v>
      </c>
      <c r="G737">
        <v>4.8600000000000021</v>
      </c>
      <c r="H737">
        <v>0.4636126256549411</v>
      </c>
      <c r="I737">
        <v>4.8875851409054096</v>
      </c>
      <c r="J737">
        <v>0.50964163633827098</v>
      </c>
      <c r="K737">
        <v>4.1565702401090796</v>
      </c>
      <c r="L737">
        <v>0.65514177151237696</v>
      </c>
      <c r="M737">
        <v>4.6651086956521697</v>
      </c>
      <c r="N737">
        <v>3.2256521739130433</v>
      </c>
      <c r="O737" t="s">
        <v>4071</v>
      </c>
      <c r="P737">
        <v>3.7209160781826096</v>
      </c>
      <c r="Q737" t="s">
        <v>4081</v>
      </c>
      <c r="R737" t="s">
        <v>123</v>
      </c>
      <c r="S737" t="s">
        <v>4082</v>
      </c>
      <c r="T737" t="s">
        <v>4083</v>
      </c>
      <c r="U737">
        <v>2.5</v>
      </c>
      <c r="V737">
        <v>3</v>
      </c>
      <c r="W737">
        <v>1.5</v>
      </c>
      <c r="X737">
        <v>2.5</v>
      </c>
      <c r="Y737">
        <v>2</v>
      </c>
      <c r="Z737">
        <v>2</v>
      </c>
      <c r="AA737">
        <v>11</v>
      </c>
    </row>
    <row r="738" spans="1:27" x14ac:dyDescent="0.3">
      <c r="A738" t="s">
        <v>3773</v>
      </c>
      <c r="B738">
        <v>167</v>
      </c>
      <c r="C738">
        <v>43405</v>
      </c>
      <c r="D738">
        <v>104.15584415584416</v>
      </c>
      <c r="E738">
        <v>105.3</v>
      </c>
      <c r="F738">
        <v>3.4300000000000099</v>
      </c>
      <c r="G738">
        <v>4.466000000000002</v>
      </c>
      <c r="H738">
        <v>0.7108703585511631</v>
      </c>
      <c r="I738">
        <v>4.1017384274231103</v>
      </c>
      <c r="J738">
        <v>0.49543982316090102</v>
      </c>
      <c r="K738">
        <v>3.35670468534865</v>
      </c>
      <c r="L738">
        <v>0.65556069055396404</v>
      </c>
      <c r="M738">
        <v>4.66078636363636</v>
      </c>
      <c r="N738">
        <v>3.2142857142857144</v>
      </c>
      <c r="O738" t="s">
        <v>4084</v>
      </c>
      <c r="P738">
        <v>3.5833359658736152</v>
      </c>
      <c r="Q738" t="s">
        <v>4085</v>
      </c>
      <c r="R738" t="s">
        <v>123</v>
      </c>
      <c r="S738" t="s">
        <v>1268</v>
      </c>
      <c r="T738" t="s">
        <v>4086</v>
      </c>
      <c r="U738">
        <v>2.5</v>
      </c>
      <c r="V738">
        <v>3</v>
      </c>
      <c r="W738">
        <v>1.5</v>
      </c>
      <c r="X738">
        <v>2.5</v>
      </c>
      <c r="Y738">
        <v>2</v>
      </c>
      <c r="Z738">
        <v>2</v>
      </c>
      <c r="AA738">
        <v>11</v>
      </c>
    </row>
    <row r="739" spans="1:27" x14ac:dyDescent="0.3">
      <c r="A739" t="s">
        <v>3773</v>
      </c>
      <c r="B739">
        <v>168</v>
      </c>
      <c r="C739">
        <v>43435</v>
      </c>
      <c r="D739">
        <v>98.921161825726145</v>
      </c>
      <c r="E739">
        <v>105.48</v>
      </c>
      <c r="F739">
        <v>3.27</v>
      </c>
      <c r="G739">
        <v>4.208000000000002</v>
      </c>
      <c r="H739">
        <v>0.77352871095174158</v>
      </c>
      <c r="I739">
        <v>3.44581007002399</v>
      </c>
      <c r="J739">
        <v>0.47476482632065597</v>
      </c>
      <c r="K739">
        <v>3.2958734071156499</v>
      </c>
      <c r="L739">
        <v>0.65363723411983399</v>
      </c>
      <c r="M739">
        <v>4.6519095238095201</v>
      </c>
      <c r="N739">
        <v>3.0505555555555559</v>
      </c>
      <c r="O739" t="s">
        <v>4076</v>
      </c>
      <c r="P739">
        <v>3.2733051704460641</v>
      </c>
      <c r="Q739" t="s">
        <v>4085</v>
      </c>
      <c r="R739" t="s">
        <v>35</v>
      </c>
      <c r="S739" t="s">
        <v>35</v>
      </c>
      <c r="T739" t="s">
        <v>35</v>
      </c>
      <c r="U739">
        <v>2.5</v>
      </c>
      <c r="V739">
        <v>3</v>
      </c>
      <c r="W739">
        <v>1.5</v>
      </c>
      <c r="X739">
        <v>2.5</v>
      </c>
      <c r="Y739">
        <v>2</v>
      </c>
      <c r="Z739">
        <v>2</v>
      </c>
      <c r="AA739">
        <v>11</v>
      </c>
    </row>
    <row r="740" spans="1:27" x14ac:dyDescent="0.3">
      <c r="A740" t="s">
        <v>3773</v>
      </c>
      <c r="B740">
        <v>169</v>
      </c>
      <c r="C740">
        <v>43466</v>
      </c>
      <c r="D740">
        <v>100.34364261168385</v>
      </c>
      <c r="E740">
        <v>106.36</v>
      </c>
      <c r="F740">
        <v>3.3199999999999901</v>
      </c>
      <c r="G740">
        <v>3.8600000000000003</v>
      </c>
      <c r="H740">
        <v>0.84209263148420999</v>
      </c>
      <c r="I740">
        <v>3.5197446917754398</v>
      </c>
      <c r="J740">
        <v>0.47499786321830001</v>
      </c>
      <c r="K740">
        <v>3.3614761806662101</v>
      </c>
      <c r="L740">
        <v>0.65170030886230301</v>
      </c>
      <c r="M740">
        <v>4.7025304347826102</v>
      </c>
      <c r="N740">
        <v>2.97</v>
      </c>
      <c r="O740" t="s">
        <v>4087</v>
      </c>
      <c r="P740">
        <v>3.2311321515241409</v>
      </c>
      <c r="Q740" t="s">
        <v>4088</v>
      </c>
      <c r="R740" t="s">
        <v>4089</v>
      </c>
      <c r="S740" t="s">
        <v>4090</v>
      </c>
      <c r="T740" t="s">
        <v>4091</v>
      </c>
      <c r="U740">
        <v>2.5</v>
      </c>
      <c r="V740">
        <v>3</v>
      </c>
      <c r="W740">
        <v>1.5</v>
      </c>
      <c r="X740">
        <v>2.5</v>
      </c>
      <c r="Y740">
        <v>2</v>
      </c>
      <c r="Z740">
        <v>2</v>
      </c>
      <c r="AA740">
        <v>11</v>
      </c>
    </row>
    <row r="741" spans="1:27" x14ac:dyDescent="0.3">
      <c r="A741" t="s">
        <v>3773</v>
      </c>
      <c r="B741">
        <v>170</v>
      </c>
      <c r="C741">
        <v>43497</v>
      </c>
      <c r="D741">
        <v>101.8166089965398</v>
      </c>
      <c r="E741">
        <v>107.19</v>
      </c>
      <c r="F741">
        <v>3.83</v>
      </c>
      <c r="G741">
        <v>3.62</v>
      </c>
      <c r="H741">
        <v>0.68503284592783908</v>
      </c>
      <c r="I741">
        <v>3.5396363818497201</v>
      </c>
      <c r="J741">
        <v>0.41372862400124</v>
      </c>
      <c r="K741">
        <v>3.9274867855450601</v>
      </c>
      <c r="L741">
        <v>0.65078768709514201</v>
      </c>
      <c r="M741">
        <v>4.74777</v>
      </c>
      <c r="N741">
        <v>3.173</v>
      </c>
      <c r="O741" t="s">
        <v>4092</v>
      </c>
      <c r="P741">
        <v>3.2083214412623797</v>
      </c>
      <c r="Q741" t="s">
        <v>3367</v>
      </c>
      <c r="R741" t="s">
        <v>123</v>
      </c>
      <c r="S741" t="s">
        <v>1763</v>
      </c>
      <c r="T741" t="s">
        <v>4093</v>
      </c>
      <c r="U741">
        <v>2.5</v>
      </c>
      <c r="V741">
        <v>3</v>
      </c>
      <c r="W741">
        <v>1.5</v>
      </c>
      <c r="X741">
        <v>2.5</v>
      </c>
      <c r="Y741">
        <v>2</v>
      </c>
      <c r="Z741">
        <v>2</v>
      </c>
      <c r="AA741">
        <v>11</v>
      </c>
    </row>
    <row r="742" spans="1:27" x14ac:dyDescent="0.3">
      <c r="A742" t="s">
        <v>3773</v>
      </c>
      <c r="B742">
        <v>171</v>
      </c>
      <c r="C742">
        <v>43525</v>
      </c>
      <c r="D742">
        <v>101.54639175257731</v>
      </c>
      <c r="E742">
        <v>107.72</v>
      </c>
      <c r="F742">
        <v>4.03</v>
      </c>
      <c r="G742">
        <v>3.5759999999999996</v>
      </c>
      <c r="H742">
        <v>0.40735324555803781</v>
      </c>
      <c r="I742">
        <v>4.1273380200405203</v>
      </c>
      <c r="J742">
        <v>0.41414370152992702</v>
      </c>
      <c r="K742">
        <v>4.0672796595025797</v>
      </c>
      <c r="L742">
        <v>0.64892721609727</v>
      </c>
      <c r="M742">
        <v>4.7538476190476198</v>
      </c>
      <c r="N742">
        <v>3.1590476190476187</v>
      </c>
      <c r="O742" t="s">
        <v>955</v>
      </c>
      <c r="P742">
        <v>3.2986577794768581</v>
      </c>
      <c r="Q742" t="s">
        <v>3367</v>
      </c>
      <c r="R742" t="s">
        <v>35</v>
      </c>
      <c r="S742" t="s">
        <v>35</v>
      </c>
      <c r="T742" t="s">
        <v>35</v>
      </c>
      <c r="U742">
        <v>2.5</v>
      </c>
      <c r="V742">
        <v>3</v>
      </c>
      <c r="W742">
        <v>1.5</v>
      </c>
      <c r="X742">
        <v>2.5</v>
      </c>
      <c r="Y742">
        <v>2</v>
      </c>
      <c r="Z742">
        <v>2</v>
      </c>
      <c r="AA742">
        <v>11</v>
      </c>
    </row>
    <row r="743" spans="1:27" x14ac:dyDescent="0.3">
      <c r="A743" t="s">
        <v>3773</v>
      </c>
      <c r="B743">
        <v>172</v>
      </c>
      <c r="C743">
        <v>43556</v>
      </c>
      <c r="D743">
        <v>99.916036943744757</v>
      </c>
      <c r="E743">
        <v>108.38</v>
      </c>
      <c r="F743">
        <v>4.1100000000000003</v>
      </c>
      <c r="G743">
        <v>3.7119999999999984</v>
      </c>
      <c r="H743">
        <v>0.37114687119791345</v>
      </c>
      <c r="I743">
        <v>4.1325925090437696</v>
      </c>
      <c r="J743">
        <v>0.41461728308434997</v>
      </c>
      <c r="K743">
        <v>4.1363211468287302</v>
      </c>
      <c r="L743">
        <v>0.64704570759189595</v>
      </c>
      <c r="M743">
        <v>4.7582590909090898</v>
      </c>
      <c r="N743">
        <v>3.3590000000000004</v>
      </c>
      <c r="O743" t="s">
        <v>4094</v>
      </c>
      <c r="P743">
        <v>3.3573773269365912</v>
      </c>
      <c r="Q743" t="s">
        <v>4095</v>
      </c>
      <c r="R743" t="s">
        <v>4096</v>
      </c>
      <c r="S743" t="s">
        <v>4097</v>
      </c>
      <c r="T743" t="s">
        <v>4098</v>
      </c>
      <c r="U743">
        <v>2.5</v>
      </c>
      <c r="V743">
        <v>3</v>
      </c>
      <c r="W743">
        <v>1.5</v>
      </c>
      <c r="X743">
        <v>2.5</v>
      </c>
      <c r="Y743">
        <v>2</v>
      </c>
      <c r="Z743">
        <v>2</v>
      </c>
      <c r="AA743">
        <v>11</v>
      </c>
    </row>
    <row r="744" spans="1:27" x14ac:dyDescent="0.3">
      <c r="A744" t="s">
        <v>3773</v>
      </c>
      <c r="B744">
        <v>173</v>
      </c>
      <c r="C744">
        <v>43586</v>
      </c>
      <c r="D744">
        <v>98.229342327150093</v>
      </c>
      <c r="E744">
        <v>108.88</v>
      </c>
      <c r="F744">
        <v>4.0999999999999899</v>
      </c>
      <c r="G744">
        <v>3.8779999999999957</v>
      </c>
      <c r="H744">
        <v>0.38676435547587273</v>
      </c>
      <c r="I744">
        <v>4.2099346024501996</v>
      </c>
      <c r="J744">
        <v>0.41361285145740301</v>
      </c>
      <c r="K744">
        <v>4.1143972368946597</v>
      </c>
      <c r="L744">
        <v>0.64517579489774701</v>
      </c>
      <c r="M744">
        <v>4.7594086956521702</v>
      </c>
      <c r="N744">
        <v>3.2866666666666671</v>
      </c>
      <c r="O744" t="s">
        <v>2870</v>
      </c>
      <c r="P744">
        <v>3.4706853797736272</v>
      </c>
      <c r="Q744" t="s">
        <v>4099</v>
      </c>
      <c r="R744" t="s">
        <v>4100</v>
      </c>
      <c r="S744" t="s">
        <v>4101</v>
      </c>
      <c r="T744" t="s">
        <v>4102</v>
      </c>
      <c r="U744">
        <v>2.5</v>
      </c>
      <c r="V744">
        <v>3</v>
      </c>
      <c r="W744">
        <v>1.5</v>
      </c>
      <c r="X744">
        <v>2.5</v>
      </c>
      <c r="Y744">
        <v>2</v>
      </c>
      <c r="Z744">
        <v>2</v>
      </c>
      <c r="AA744">
        <v>11</v>
      </c>
    </row>
    <row r="745" spans="1:27" x14ac:dyDescent="0.3">
      <c r="A745" t="s">
        <v>3773</v>
      </c>
      <c r="B745">
        <v>174</v>
      </c>
      <c r="C745">
        <v>43617</v>
      </c>
      <c r="D745">
        <v>95.174708818635608</v>
      </c>
      <c r="E745">
        <v>108.62</v>
      </c>
      <c r="F745">
        <v>3.84</v>
      </c>
      <c r="G745">
        <v>3.981999999999998</v>
      </c>
      <c r="H745">
        <v>0.29701290656580565</v>
      </c>
      <c r="I745">
        <v>4.1557970128648396</v>
      </c>
      <c r="J745">
        <v>0.41269326157526498</v>
      </c>
      <c r="K745">
        <v>3.8239335057666901</v>
      </c>
      <c r="L745">
        <v>0.64364805534603997</v>
      </c>
      <c r="M745">
        <v>4.7251149999999997</v>
      </c>
      <c r="N745">
        <v>3.2368421052631571</v>
      </c>
      <c r="O745" t="s">
        <v>4103</v>
      </c>
      <c r="P745">
        <v>3.4726269391763411</v>
      </c>
      <c r="Q745" t="s">
        <v>4099</v>
      </c>
      <c r="R745" t="s">
        <v>35</v>
      </c>
      <c r="S745" t="s">
        <v>35</v>
      </c>
      <c r="T745" t="s">
        <v>35</v>
      </c>
      <c r="U745">
        <v>2.5</v>
      </c>
      <c r="V745">
        <v>3</v>
      </c>
      <c r="W745">
        <v>1.5</v>
      </c>
      <c r="X745">
        <v>2.5</v>
      </c>
      <c r="Y745">
        <v>2</v>
      </c>
      <c r="Z745">
        <v>2</v>
      </c>
      <c r="AA745">
        <v>11</v>
      </c>
    </row>
    <row r="746" spans="1:27" x14ac:dyDescent="0.3">
      <c r="A746" t="s">
        <v>4374</v>
      </c>
      <c r="B746">
        <v>13</v>
      </c>
      <c r="C746">
        <v>37257</v>
      </c>
      <c r="D746">
        <v>97.35553379040158</v>
      </c>
      <c r="E746">
        <v>82.35</v>
      </c>
      <c r="F746">
        <v>2.8603547339495199</v>
      </c>
      <c r="G746">
        <v>3.0667276244849702</v>
      </c>
      <c r="H746">
        <v>0.20257938407972326</v>
      </c>
      <c r="I746">
        <v>3.0506979035880102</v>
      </c>
      <c r="J746">
        <v>0.32298247550826498</v>
      </c>
      <c r="K746">
        <v>3.0506979035880102</v>
      </c>
      <c r="L746">
        <v>0.32298247550826498</v>
      </c>
      <c r="M746">
        <v>9.2374347826087</v>
      </c>
      <c r="N746">
        <v>3.8853181818181812</v>
      </c>
      <c r="O746" t="s">
        <v>1997</v>
      </c>
      <c r="P746">
        <v>1.9666666666666668</v>
      </c>
      <c r="Q746" t="s">
        <v>4099</v>
      </c>
      <c r="R746" t="s">
        <v>35</v>
      </c>
      <c r="S746" t="s">
        <v>35</v>
      </c>
      <c r="T746" t="s">
        <v>35</v>
      </c>
      <c r="U746">
        <v>3.75</v>
      </c>
      <c r="V746">
        <v>3</v>
      </c>
      <c r="W746">
        <v>2.5</v>
      </c>
      <c r="X746">
        <v>2.5</v>
      </c>
      <c r="Y746">
        <v>2.5</v>
      </c>
      <c r="Z746">
        <v>3</v>
      </c>
      <c r="AA746">
        <v>13.5</v>
      </c>
    </row>
    <row r="747" spans="1:27" x14ac:dyDescent="0.3">
      <c r="A747" t="s">
        <v>4374</v>
      </c>
      <c r="B747">
        <v>14</v>
      </c>
      <c r="C747">
        <v>37288</v>
      </c>
      <c r="D747">
        <v>100.6930693069307</v>
      </c>
      <c r="E747">
        <v>82.58</v>
      </c>
      <c r="F747">
        <v>2.7753578095830802</v>
      </c>
      <c r="G747">
        <v>2.9410011814140544</v>
      </c>
      <c r="H747">
        <v>0.23472539274130222</v>
      </c>
      <c r="I747">
        <v>2.55939957381859</v>
      </c>
      <c r="J747">
        <v>0.314191230512742</v>
      </c>
      <c r="K747">
        <v>2.55939957381859</v>
      </c>
      <c r="L747">
        <v>0.314191230512742</v>
      </c>
      <c r="M747">
        <v>9.1869250000000005</v>
      </c>
      <c r="N747">
        <v>3.9669500000000015</v>
      </c>
      <c r="O747" t="s">
        <v>4422</v>
      </c>
      <c r="P747">
        <v>2.0222222222222221</v>
      </c>
      <c r="Q747" t="s">
        <v>4423</v>
      </c>
      <c r="R747" t="s">
        <v>4424</v>
      </c>
      <c r="S747" t="s">
        <v>4425</v>
      </c>
      <c r="T747" t="s">
        <v>4426</v>
      </c>
      <c r="U747">
        <v>3.75</v>
      </c>
      <c r="V747">
        <v>3</v>
      </c>
      <c r="W747">
        <v>2.5</v>
      </c>
      <c r="X747">
        <v>2.5</v>
      </c>
      <c r="Y747">
        <v>2.5</v>
      </c>
      <c r="Z747">
        <v>3</v>
      </c>
      <c r="AA747">
        <v>13.5</v>
      </c>
    </row>
    <row r="748" spans="1:27" x14ac:dyDescent="0.3">
      <c r="A748" t="s">
        <v>4374</v>
      </c>
      <c r="B748">
        <v>15</v>
      </c>
      <c r="C748">
        <v>37316</v>
      </c>
      <c r="D748">
        <v>100.59171597633136</v>
      </c>
      <c r="E748">
        <v>83.36</v>
      </c>
      <c r="F748">
        <v>2.8881757590718302</v>
      </c>
      <c r="G748">
        <v>2.9240350146564564</v>
      </c>
      <c r="H748">
        <v>0.14083555185845886</v>
      </c>
      <c r="I748">
        <v>2.86522762221272</v>
      </c>
      <c r="J748">
        <v>0.30049299132687801</v>
      </c>
      <c r="K748">
        <v>2.88515986348912</v>
      </c>
      <c r="L748">
        <v>0.30721768907465302</v>
      </c>
      <c r="M748">
        <v>9.0585238095238108</v>
      </c>
      <c r="N748">
        <v>4.2154999999999996</v>
      </c>
      <c r="O748" t="s">
        <v>612</v>
      </c>
      <c r="P748">
        <v>2.1233333333333331</v>
      </c>
      <c r="Q748" t="s">
        <v>4427</v>
      </c>
      <c r="R748" t="s">
        <v>4428</v>
      </c>
      <c r="S748" t="s">
        <v>4429</v>
      </c>
      <c r="T748" t="s">
        <v>4430</v>
      </c>
      <c r="U748">
        <v>4</v>
      </c>
      <c r="V748">
        <v>3</v>
      </c>
      <c r="W748">
        <v>2.5</v>
      </c>
      <c r="X748">
        <v>2.5</v>
      </c>
      <c r="Y748">
        <v>2.5</v>
      </c>
      <c r="Z748">
        <v>3</v>
      </c>
      <c r="AA748">
        <v>13.5</v>
      </c>
    </row>
    <row r="749" spans="1:27" x14ac:dyDescent="0.3">
      <c r="A749" t="s">
        <v>4374</v>
      </c>
      <c r="B749">
        <v>16</v>
      </c>
      <c r="C749">
        <v>37347</v>
      </c>
      <c r="D749">
        <v>104.56431535269708</v>
      </c>
      <c r="E749">
        <v>83.65</v>
      </c>
      <c r="F749">
        <v>2.2616136919315402</v>
      </c>
      <c r="G749">
        <v>2.7946299718121859</v>
      </c>
      <c r="H749">
        <v>0.30425091326418913</v>
      </c>
      <c r="I749">
        <v>2.8127105223304101</v>
      </c>
      <c r="J749">
        <v>0.29886228293982298</v>
      </c>
      <c r="K749">
        <v>2.7618354278775299</v>
      </c>
      <c r="L749">
        <v>0.29600641506290198</v>
      </c>
      <c r="M749">
        <v>9.1283409090909107</v>
      </c>
      <c r="N749">
        <v>4.4028571428571421</v>
      </c>
      <c r="O749" t="s">
        <v>1716</v>
      </c>
      <c r="P749">
        <v>2.2199999999999998</v>
      </c>
      <c r="Q749" t="s">
        <v>4431</v>
      </c>
      <c r="R749" t="s">
        <v>4432</v>
      </c>
      <c r="S749" t="s">
        <v>4433</v>
      </c>
      <c r="T749" t="s">
        <v>4434</v>
      </c>
      <c r="U749">
        <v>4</v>
      </c>
      <c r="V749">
        <v>3</v>
      </c>
      <c r="W749">
        <v>2.5</v>
      </c>
      <c r="X749">
        <v>2.5</v>
      </c>
      <c r="Y749">
        <v>2.5</v>
      </c>
      <c r="Z749">
        <v>3</v>
      </c>
      <c r="AA749">
        <v>13.5</v>
      </c>
    </row>
    <row r="750" spans="1:27" x14ac:dyDescent="0.3">
      <c r="A750" t="s">
        <v>4374</v>
      </c>
      <c r="B750">
        <v>17</v>
      </c>
      <c r="C750">
        <v>37377</v>
      </c>
      <c r="D750">
        <v>100.4980079681275</v>
      </c>
      <c r="E750">
        <v>83.81</v>
      </c>
      <c r="F750">
        <v>1.6494845360824699</v>
      </c>
      <c r="G750">
        <v>2.4869973061236879</v>
      </c>
      <c r="H750">
        <v>0.5558434643547987</v>
      </c>
      <c r="I750">
        <v>2.6437884757100898</v>
      </c>
      <c r="J750">
        <v>0.23931807801755201</v>
      </c>
      <c r="K750">
        <v>1.92524611265027</v>
      </c>
      <c r="L750">
        <v>0.31158326820259802</v>
      </c>
      <c r="M750">
        <v>9.2291739130434802</v>
      </c>
      <c r="N750">
        <v>4.4697499999999994</v>
      </c>
      <c r="O750" t="s">
        <v>4435</v>
      </c>
      <c r="P750">
        <v>2.4142857142857146</v>
      </c>
      <c r="Q750" t="s">
        <v>4431</v>
      </c>
      <c r="R750" t="s">
        <v>35</v>
      </c>
      <c r="S750" t="s">
        <v>35</v>
      </c>
      <c r="T750" t="s">
        <v>35</v>
      </c>
      <c r="U750">
        <v>4.25</v>
      </c>
      <c r="V750">
        <v>3</v>
      </c>
      <c r="W750">
        <v>2.5</v>
      </c>
      <c r="X750">
        <v>2.5</v>
      </c>
      <c r="Y750">
        <v>2.5</v>
      </c>
      <c r="Z750">
        <v>3</v>
      </c>
      <c r="AA750">
        <v>13.5</v>
      </c>
    </row>
    <row r="751" spans="1:27" x14ac:dyDescent="0.3">
      <c r="A751" t="s">
        <v>4374</v>
      </c>
      <c r="B751">
        <v>18</v>
      </c>
      <c r="C751">
        <v>37408</v>
      </c>
      <c r="D751">
        <v>99.699097291875631</v>
      </c>
      <c r="E751">
        <v>83.65</v>
      </c>
      <c r="F751">
        <v>1.6650461837627699</v>
      </c>
      <c r="G751">
        <v>2.2479355960863385</v>
      </c>
      <c r="H751">
        <v>0.58287565623067183</v>
      </c>
      <c r="I751">
        <v>1.9610134149519101</v>
      </c>
      <c r="J751">
        <v>0.26652848858832801</v>
      </c>
      <c r="K751">
        <v>1.7321865637416201</v>
      </c>
      <c r="L751">
        <v>0.30604429872036598</v>
      </c>
      <c r="M751">
        <v>9.1169499999999992</v>
      </c>
      <c r="N751">
        <v>4.4775263157894747</v>
      </c>
      <c r="O751" t="s">
        <v>4436</v>
      </c>
      <c r="P751">
        <v>2.4714285714285715</v>
      </c>
      <c r="Q751" t="s">
        <v>4437</v>
      </c>
      <c r="R751" t="s">
        <v>4438</v>
      </c>
      <c r="S751" t="s">
        <v>4439</v>
      </c>
      <c r="T751" t="s">
        <v>4440</v>
      </c>
      <c r="U751">
        <v>4.25</v>
      </c>
      <c r="V751">
        <v>3</v>
      </c>
      <c r="W751">
        <v>2.5</v>
      </c>
      <c r="X751">
        <v>2.5</v>
      </c>
      <c r="Y751">
        <v>2.5</v>
      </c>
      <c r="Z751">
        <v>3</v>
      </c>
      <c r="AA751">
        <v>13.5</v>
      </c>
    </row>
    <row r="752" spans="1:27" x14ac:dyDescent="0.3">
      <c r="A752" t="s">
        <v>4374</v>
      </c>
      <c r="B752">
        <v>19</v>
      </c>
      <c r="C752">
        <v>37438</v>
      </c>
      <c r="D752">
        <v>100.60362173038229</v>
      </c>
      <c r="E752">
        <v>83.14</v>
      </c>
      <c r="F752">
        <v>1.72519270769607</v>
      </c>
      <c r="G752">
        <v>2.0379025757089364</v>
      </c>
      <c r="H752">
        <v>0.56813541676545221</v>
      </c>
      <c r="I752">
        <v>1.93772353646676</v>
      </c>
      <c r="J752">
        <v>0.25622087450126202</v>
      </c>
      <c r="K752">
        <v>1.8829967943728101</v>
      </c>
      <c r="L752">
        <v>0.296853923013634</v>
      </c>
      <c r="M752">
        <v>9.2705217391304409</v>
      </c>
      <c r="N752">
        <v>4.4838260869565207</v>
      </c>
      <c r="O752" t="s">
        <v>4441</v>
      </c>
      <c r="P752">
        <v>2.5075000000000003</v>
      </c>
      <c r="Q752" t="s">
        <v>4442</v>
      </c>
      <c r="R752" t="s">
        <v>1471</v>
      </c>
      <c r="S752" t="s">
        <v>4443</v>
      </c>
      <c r="T752" t="s">
        <v>4444</v>
      </c>
      <c r="U752">
        <v>4.25</v>
      </c>
      <c r="V752">
        <v>3</v>
      </c>
      <c r="W752">
        <v>2.5</v>
      </c>
      <c r="X752">
        <v>2.5</v>
      </c>
      <c r="Y752">
        <v>2.5</v>
      </c>
      <c r="Z752">
        <v>3</v>
      </c>
      <c r="AA752">
        <v>13.5</v>
      </c>
    </row>
    <row r="753" spans="1:27" x14ac:dyDescent="0.3">
      <c r="A753" t="s">
        <v>4374</v>
      </c>
      <c r="B753">
        <v>20</v>
      </c>
      <c r="C753">
        <v>37469</v>
      </c>
      <c r="D753">
        <v>98.033431661750242</v>
      </c>
      <c r="E753">
        <v>83.23</v>
      </c>
      <c r="F753">
        <v>1.57432267512816</v>
      </c>
      <c r="G753">
        <v>1.7751319589202019</v>
      </c>
      <c r="H753">
        <v>0.51764421709536423</v>
      </c>
      <c r="I753">
        <v>1.87188515452937</v>
      </c>
      <c r="J753">
        <v>0.25956131078664502</v>
      </c>
      <c r="K753">
        <v>1.8051421886565699</v>
      </c>
      <c r="L753">
        <v>0.28983384546939001</v>
      </c>
      <c r="M753">
        <v>9.2524318181818206</v>
      </c>
      <c r="N753">
        <v>4.4309545454545454</v>
      </c>
      <c r="O753" t="s">
        <v>4386</v>
      </c>
      <c r="P753">
        <v>2.458333333333333</v>
      </c>
      <c r="Q753" t="s">
        <v>4445</v>
      </c>
      <c r="R753" t="s">
        <v>4446</v>
      </c>
      <c r="S753" t="s">
        <v>309</v>
      </c>
      <c r="T753" t="s">
        <v>4447</v>
      </c>
      <c r="U753">
        <v>4.25</v>
      </c>
      <c r="V753">
        <v>3</v>
      </c>
      <c r="W753">
        <v>2.5</v>
      </c>
      <c r="X753">
        <v>2.5</v>
      </c>
      <c r="Y753">
        <v>2.5</v>
      </c>
      <c r="Z753">
        <v>3</v>
      </c>
      <c r="AA753">
        <v>13.5</v>
      </c>
    </row>
    <row r="754" spans="1:27" x14ac:dyDescent="0.3">
      <c r="A754" t="s">
        <v>4374</v>
      </c>
      <c r="B754">
        <v>21</v>
      </c>
      <c r="C754">
        <v>37500</v>
      </c>
      <c r="D754">
        <v>99.302788844621517</v>
      </c>
      <c r="E754">
        <v>83.89</v>
      </c>
      <c r="F754">
        <v>1.15760279754009</v>
      </c>
      <c r="G754">
        <v>1.5543297800419118</v>
      </c>
      <c r="H754">
        <v>0.3536026435262456</v>
      </c>
      <c r="I754">
        <v>1.6098593269859001</v>
      </c>
      <c r="J754">
        <v>0.25838396137018199</v>
      </c>
      <c r="K754">
        <v>1.5930323478487101</v>
      </c>
      <c r="L754">
        <v>0.285537963830369</v>
      </c>
      <c r="M754">
        <v>9.1734761904761903</v>
      </c>
      <c r="N754">
        <v>4.4166190476190472</v>
      </c>
      <c r="O754" t="s">
        <v>4448</v>
      </c>
      <c r="P754">
        <v>2.3339285714285714</v>
      </c>
      <c r="Q754" t="s">
        <v>4445</v>
      </c>
      <c r="R754" t="s">
        <v>35</v>
      </c>
      <c r="S754" t="s">
        <v>35</v>
      </c>
      <c r="T754" t="s">
        <v>35</v>
      </c>
      <c r="U754">
        <v>4.25</v>
      </c>
      <c r="V754">
        <v>3</v>
      </c>
      <c r="W754">
        <v>2.5</v>
      </c>
      <c r="X754">
        <v>2.5</v>
      </c>
      <c r="Y754">
        <v>2.5</v>
      </c>
      <c r="Z754">
        <v>3</v>
      </c>
      <c r="AA754">
        <v>13.5</v>
      </c>
    </row>
    <row r="755" spans="1:27" x14ac:dyDescent="0.3">
      <c r="A755" t="s">
        <v>4374</v>
      </c>
      <c r="B755">
        <v>22</v>
      </c>
      <c r="C755">
        <v>37530</v>
      </c>
      <c r="D755">
        <v>99.801390268123129</v>
      </c>
      <c r="E755">
        <v>84.19</v>
      </c>
      <c r="F755">
        <v>1.7033099782556</v>
      </c>
      <c r="G755">
        <v>1.565094868476538</v>
      </c>
      <c r="H755">
        <v>0.21297634629788995</v>
      </c>
      <c r="I755">
        <v>0.94636648857604799</v>
      </c>
      <c r="J755">
        <v>0.26116099933173398</v>
      </c>
      <c r="K755">
        <v>1.02789057231174</v>
      </c>
      <c r="L755">
        <v>0.290615900885348</v>
      </c>
      <c r="M755">
        <v>9.1052826086956493</v>
      </c>
      <c r="N755">
        <v>4.359260869565218</v>
      </c>
      <c r="O755" t="s">
        <v>4386</v>
      </c>
      <c r="P755">
        <v>2.2714285714285714</v>
      </c>
      <c r="Q755" t="s">
        <v>4449</v>
      </c>
      <c r="R755" t="s">
        <v>4450</v>
      </c>
      <c r="S755" t="s">
        <v>4451</v>
      </c>
      <c r="T755" t="s">
        <v>4452</v>
      </c>
      <c r="U755">
        <v>4.25</v>
      </c>
      <c r="V755">
        <v>3</v>
      </c>
      <c r="W755">
        <v>2.5</v>
      </c>
      <c r="X755">
        <v>2.5</v>
      </c>
      <c r="Y755">
        <v>2.5</v>
      </c>
      <c r="Z755">
        <v>3</v>
      </c>
      <c r="AA755">
        <v>13.5</v>
      </c>
    </row>
    <row r="756" spans="1:27" x14ac:dyDescent="0.3">
      <c r="A756" t="s">
        <v>4374</v>
      </c>
      <c r="B756">
        <v>23</v>
      </c>
      <c r="C756">
        <v>37561</v>
      </c>
      <c r="D756">
        <v>100.09871668311945</v>
      </c>
      <c r="E756">
        <v>83.96</v>
      </c>
      <c r="F756">
        <v>1.4132141562990499</v>
      </c>
      <c r="G756">
        <v>1.514728462983794</v>
      </c>
      <c r="H756">
        <v>0.21912693400070257</v>
      </c>
      <c r="I756">
        <v>2.0931715069638002</v>
      </c>
      <c r="J756">
        <v>0.32821358450933003</v>
      </c>
      <c r="K756">
        <v>2.46500052967157</v>
      </c>
      <c r="L756">
        <v>0.31533876634687702</v>
      </c>
      <c r="M756">
        <v>9.0785</v>
      </c>
      <c r="N756">
        <v>4.1647142857142851</v>
      </c>
      <c r="O756" t="s">
        <v>4453</v>
      </c>
      <c r="P756">
        <v>2.210897435897436</v>
      </c>
      <c r="Q756" t="s">
        <v>4454</v>
      </c>
      <c r="R756" t="s">
        <v>4455</v>
      </c>
      <c r="S756" t="s">
        <v>4456</v>
      </c>
      <c r="T756" t="s">
        <v>4457</v>
      </c>
      <c r="U756">
        <v>4</v>
      </c>
      <c r="V756">
        <v>3</v>
      </c>
      <c r="W756">
        <v>2.5</v>
      </c>
      <c r="X756">
        <v>2.5</v>
      </c>
      <c r="Y756">
        <v>2.5</v>
      </c>
      <c r="Z756">
        <v>3</v>
      </c>
      <c r="AA756">
        <v>13.5</v>
      </c>
    </row>
    <row r="757" spans="1:27" x14ac:dyDescent="0.3">
      <c r="A757" t="s">
        <v>4374</v>
      </c>
      <c r="B757">
        <v>24</v>
      </c>
      <c r="C757">
        <v>37591</v>
      </c>
      <c r="D757">
        <v>101.19165839126119</v>
      </c>
      <c r="E757">
        <v>84.25</v>
      </c>
      <c r="F757">
        <v>1.66525883914564</v>
      </c>
      <c r="G757">
        <v>1.502741689273708</v>
      </c>
      <c r="H757">
        <v>0.2191512629040086</v>
      </c>
      <c r="I757">
        <v>1.50905491515735</v>
      </c>
      <c r="J757">
        <v>0.34878495742754001</v>
      </c>
      <c r="K757">
        <v>1.3764143385982399</v>
      </c>
      <c r="L757">
        <v>0.36399851698143498</v>
      </c>
      <c r="M757">
        <v>9.10045454545455</v>
      </c>
      <c r="N757">
        <v>3.9319444444444449</v>
      </c>
      <c r="O757" t="s">
        <v>4371</v>
      </c>
      <c r="P757">
        <v>2.2769230769230773</v>
      </c>
      <c r="Q757" t="s">
        <v>4458</v>
      </c>
      <c r="R757" t="s">
        <v>4459</v>
      </c>
      <c r="S757" t="s">
        <v>2421</v>
      </c>
      <c r="T757" t="s">
        <v>4460</v>
      </c>
      <c r="U757">
        <v>3.75</v>
      </c>
      <c r="V757">
        <v>3</v>
      </c>
      <c r="W757">
        <v>2.5</v>
      </c>
      <c r="X757">
        <v>2.5</v>
      </c>
      <c r="Y757">
        <v>2.5</v>
      </c>
      <c r="Z757">
        <v>3</v>
      </c>
      <c r="AA757">
        <v>13.5</v>
      </c>
    </row>
    <row r="758" spans="1:27" x14ac:dyDescent="0.3">
      <c r="A758" t="s">
        <v>4374</v>
      </c>
      <c r="B758">
        <v>25</v>
      </c>
      <c r="C758">
        <v>37622</v>
      </c>
      <c r="D758">
        <v>102.91750503018106</v>
      </c>
      <c r="E758">
        <v>84.51</v>
      </c>
      <c r="F758">
        <v>2.6229508196721398</v>
      </c>
      <c r="G758">
        <v>1.7124673181825039</v>
      </c>
      <c r="H758">
        <v>0.49892345712634056</v>
      </c>
      <c r="I758">
        <v>1.74262921883344</v>
      </c>
      <c r="J758">
        <v>0.34825482675296199</v>
      </c>
      <c r="K758">
        <v>1.84073857900773</v>
      </c>
      <c r="L758">
        <v>0.36114526243691197</v>
      </c>
      <c r="M758">
        <v>9.1753043478260903</v>
      </c>
      <c r="N758">
        <v>3.8848095238095248</v>
      </c>
      <c r="O758" t="s">
        <v>4461</v>
      </c>
      <c r="P758">
        <v>2.3583333333333334</v>
      </c>
      <c r="Q758" t="s">
        <v>4458</v>
      </c>
      <c r="R758" t="s">
        <v>35</v>
      </c>
      <c r="S758" t="s">
        <v>35</v>
      </c>
      <c r="T758" t="s">
        <v>35</v>
      </c>
      <c r="U758">
        <v>3.75</v>
      </c>
      <c r="V758">
        <v>3</v>
      </c>
      <c r="W758">
        <v>2.5</v>
      </c>
      <c r="X758">
        <v>2.5</v>
      </c>
      <c r="Y758">
        <v>2.5</v>
      </c>
      <c r="Z758">
        <v>3</v>
      </c>
      <c r="AA758">
        <v>13.5</v>
      </c>
    </row>
    <row r="759" spans="1:27" x14ac:dyDescent="0.3">
      <c r="A759" t="s">
        <v>4374</v>
      </c>
      <c r="B759">
        <v>26</v>
      </c>
      <c r="C759">
        <v>37653</v>
      </c>
      <c r="D759">
        <v>98.230088495575231</v>
      </c>
      <c r="E759">
        <v>85.34</v>
      </c>
      <c r="F759">
        <v>3.3422136110438299</v>
      </c>
      <c r="G759">
        <v>2.1493894808832517</v>
      </c>
      <c r="H759">
        <v>0.82971247360315792</v>
      </c>
      <c r="I759">
        <v>2.6935532546346401</v>
      </c>
      <c r="J759">
        <v>0.39968282360009599</v>
      </c>
      <c r="K759">
        <v>2.8050852288953498</v>
      </c>
      <c r="L759">
        <v>0.37730926803115999</v>
      </c>
      <c r="M759">
        <v>9.1498749999999998</v>
      </c>
      <c r="N759">
        <v>3.8337999999999992</v>
      </c>
      <c r="O759" t="s">
        <v>4063</v>
      </c>
      <c r="P759">
        <v>2.3642857142857148</v>
      </c>
      <c r="Q759" t="s">
        <v>4462</v>
      </c>
      <c r="R759" t="s">
        <v>4463</v>
      </c>
      <c r="S759" t="s">
        <v>4464</v>
      </c>
      <c r="T759" t="s">
        <v>4465</v>
      </c>
      <c r="U759">
        <v>3.75</v>
      </c>
      <c r="V759">
        <v>3</v>
      </c>
      <c r="W759">
        <v>2.5</v>
      </c>
      <c r="X759">
        <v>2.5</v>
      </c>
      <c r="Y759">
        <v>2.5</v>
      </c>
      <c r="Z759">
        <v>3</v>
      </c>
      <c r="AA759">
        <v>13.5</v>
      </c>
    </row>
    <row r="760" spans="1:27" x14ac:dyDescent="0.3">
      <c r="A760" t="s">
        <v>4374</v>
      </c>
      <c r="B760">
        <v>27</v>
      </c>
      <c r="C760">
        <v>37681</v>
      </c>
      <c r="D760">
        <v>98.137254901960773</v>
      </c>
      <c r="E760">
        <v>85.83</v>
      </c>
      <c r="F760">
        <v>2.9630518234164902</v>
      </c>
      <c r="G760">
        <v>2.4013378499154299</v>
      </c>
      <c r="H760">
        <v>0.79675825646970577</v>
      </c>
      <c r="I760">
        <v>3.1917530030590302</v>
      </c>
      <c r="J760">
        <v>0.41971457369675702</v>
      </c>
      <c r="K760">
        <v>3.3015516367325799</v>
      </c>
      <c r="L760">
        <v>0.38330016818866097</v>
      </c>
      <c r="M760">
        <v>9.2221428571428596</v>
      </c>
      <c r="N760">
        <v>3.6411904761904763</v>
      </c>
      <c r="O760" t="s">
        <v>4466</v>
      </c>
      <c r="P760">
        <v>2.3923076923076922</v>
      </c>
      <c r="Q760" t="s">
        <v>4467</v>
      </c>
      <c r="R760" t="s">
        <v>4468</v>
      </c>
      <c r="S760" t="s">
        <v>4469</v>
      </c>
      <c r="T760" t="s">
        <v>4470</v>
      </c>
      <c r="U760">
        <v>3.5</v>
      </c>
      <c r="V760">
        <v>3</v>
      </c>
      <c r="W760">
        <v>2.5</v>
      </c>
      <c r="X760">
        <v>2.5</v>
      </c>
      <c r="Y760">
        <v>2.5</v>
      </c>
      <c r="Z760">
        <v>3</v>
      </c>
      <c r="AA760">
        <v>13.5</v>
      </c>
    </row>
    <row r="761" spans="1:27" x14ac:dyDescent="0.3">
      <c r="A761" t="s">
        <v>4374</v>
      </c>
      <c r="B761">
        <v>28</v>
      </c>
      <c r="C761">
        <v>37712</v>
      </c>
      <c r="D761">
        <v>102.77777777777777</v>
      </c>
      <c r="E761">
        <v>85.57</v>
      </c>
      <c r="F761">
        <v>2.2952779438134998</v>
      </c>
      <c r="G761">
        <v>2.5777506074183201</v>
      </c>
      <c r="H761">
        <v>0.7453129219310366</v>
      </c>
      <c r="I761">
        <v>2.54269004507319</v>
      </c>
      <c r="J761">
        <v>0.42523566762450499</v>
      </c>
      <c r="K761">
        <v>2.5868533452733899</v>
      </c>
      <c r="L761">
        <v>0.38196996165391001</v>
      </c>
      <c r="M761">
        <v>9.1597500000000007</v>
      </c>
      <c r="N761">
        <v>3.627250000000001</v>
      </c>
      <c r="O761" t="s">
        <v>3013</v>
      </c>
      <c r="P761">
        <v>2.3605311833201474</v>
      </c>
      <c r="Q761" t="s">
        <v>3534</v>
      </c>
      <c r="R761" t="s">
        <v>4471</v>
      </c>
      <c r="S761" t="s">
        <v>4472</v>
      </c>
      <c r="T761" t="s">
        <v>4473</v>
      </c>
      <c r="U761">
        <v>3.5</v>
      </c>
      <c r="V761">
        <v>3</v>
      </c>
      <c r="W761">
        <v>2.5</v>
      </c>
      <c r="X761">
        <v>2.5</v>
      </c>
      <c r="Y761">
        <v>2.5</v>
      </c>
      <c r="Z761">
        <v>3</v>
      </c>
      <c r="AA761">
        <v>13.5</v>
      </c>
    </row>
    <row r="762" spans="1:27" x14ac:dyDescent="0.3">
      <c r="A762" t="s">
        <v>4374</v>
      </c>
      <c r="B762">
        <v>29</v>
      </c>
      <c r="C762">
        <v>37742</v>
      </c>
      <c r="D762">
        <v>100.59464816650147</v>
      </c>
      <c r="E762">
        <v>85.44</v>
      </c>
      <c r="F762">
        <v>1.94487531320844</v>
      </c>
      <c r="G762">
        <v>2.6336739022308802</v>
      </c>
      <c r="H762">
        <v>0.62946195299637209</v>
      </c>
      <c r="I762">
        <v>2.0874118121401701</v>
      </c>
      <c r="J762">
        <v>0.41170625087114698</v>
      </c>
      <c r="K762">
        <v>2.1583558222349999</v>
      </c>
      <c r="L762">
        <v>0.37838601099823099</v>
      </c>
      <c r="M762">
        <v>9.1527499999999993</v>
      </c>
      <c r="N762">
        <v>3.4397000000000006</v>
      </c>
      <c r="O762" t="s">
        <v>4474</v>
      </c>
      <c r="P762">
        <v>2.26714616892842</v>
      </c>
      <c r="Q762" t="s">
        <v>3534</v>
      </c>
      <c r="R762" t="s">
        <v>35</v>
      </c>
      <c r="S762" t="s">
        <v>35</v>
      </c>
      <c r="T762" t="s">
        <v>35</v>
      </c>
      <c r="U762">
        <v>3.5</v>
      </c>
      <c r="V762">
        <v>3</v>
      </c>
      <c r="W762">
        <v>2.5</v>
      </c>
      <c r="X762">
        <v>2.5</v>
      </c>
      <c r="Y762">
        <v>2.5</v>
      </c>
      <c r="Z762">
        <v>3</v>
      </c>
      <c r="AA762">
        <v>13.5</v>
      </c>
    </row>
    <row r="763" spans="1:27" x14ac:dyDescent="0.3">
      <c r="A763" t="s">
        <v>4374</v>
      </c>
      <c r="B763">
        <v>30</v>
      </c>
      <c r="C763">
        <v>37773</v>
      </c>
      <c r="D763">
        <v>102.71629778672032</v>
      </c>
      <c r="E763">
        <v>85.32</v>
      </c>
      <c r="F763">
        <v>1.99641362821276</v>
      </c>
      <c r="G763">
        <v>2.5083664639390042</v>
      </c>
      <c r="H763">
        <v>0.55461804034417861</v>
      </c>
      <c r="I763">
        <v>1.8913186520857901</v>
      </c>
      <c r="J763">
        <v>0.38741334462793803</v>
      </c>
      <c r="K763">
        <v>1.9568470536393201</v>
      </c>
      <c r="L763">
        <v>0.373766606459565</v>
      </c>
      <c r="M763">
        <v>9.1133333333333404</v>
      </c>
      <c r="N763">
        <v>3.0406315789473681</v>
      </c>
      <c r="O763" t="s">
        <v>1032</v>
      </c>
      <c r="P763">
        <v>1.9944883559139952</v>
      </c>
      <c r="Q763" t="s">
        <v>4475</v>
      </c>
      <c r="R763" t="s">
        <v>4476</v>
      </c>
      <c r="S763" t="s">
        <v>4477</v>
      </c>
      <c r="T763" t="s">
        <v>662</v>
      </c>
      <c r="U763">
        <v>3</v>
      </c>
      <c r="V763">
        <v>3</v>
      </c>
      <c r="W763">
        <v>2.5</v>
      </c>
      <c r="X763">
        <v>2.5</v>
      </c>
      <c r="Y763">
        <v>2.5</v>
      </c>
      <c r="Z763">
        <v>3</v>
      </c>
      <c r="AA763">
        <v>13.5</v>
      </c>
    </row>
    <row r="764" spans="1:27" x14ac:dyDescent="0.3">
      <c r="A764" t="s">
        <v>4374</v>
      </c>
      <c r="B764">
        <v>31</v>
      </c>
      <c r="C764">
        <v>37803</v>
      </c>
      <c r="D764">
        <v>103.49999999999999</v>
      </c>
      <c r="E764">
        <v>85.13</v>
      </c>
      <c r="F764">
        <v>2.3935530430598799</v>
      </c>
      <c r="G764">
        <v>2.3186343503422142</v>
      </c>
      <c r="H764">
        <v>0.55462593566692919</v>
      </c>
      <c r="I764">
        <v>2.0358331739656501</v>
      </c>
      <c r="J764">
        <v>0.38674563747319901</v>
      </c>
      <c r="K764">
        <v>2.12706070022685</v>
      </c>
      <c r="L764">
        <v>0.36757108605847899</v>
      </c>
      <c r="M764">
        <v>9.1945434782608704</v>
      </c>
      <c r="N764">
        <v>2.8997826086956526</v>
      </c>
      <c r="O764" t="s">
        <v>4478</v>
      </c>
      <c r="P764">
        <v>1.7584835578201568</v>
      </c>
      <c r="Q764" t="s">
        <v>4479</v>
      </c>
      <c r="R764" t="s">
        <v>4480</v>
      </c>
      <c r="S764" t="s">
        <v>4481</v>
      </c>
      <c r="T764" t="s">
        <v>4482</v>
      </c>
      <c r="U764">
        <v>2.75</v>
      </c>
      <c r="V764">
        <v>3</v>
      </c>
      <c r="W764">
        <v>2.5</v>
      </c>
      <c r="X764">
        <v>2.5</v>
      </c>
      <c r="Y764">
        <v>2.5</v>
      </c>
      <c r="Z764">
        <v>3</v>
      </c>
      <c r="AA764">
        <v>13.5</v>
      </c>
    </row>
    <row r="765" spans="1:27" x14ac:dyDescent="0.3">
      <c r="A765" t="s">
        <v>4374</v>
      </c>
      <c r="B765">
        <v>32</v>
      </c>
      <c r="C765">
        <v>37834</v>
      </c>
      <c r="D765">
        <v>102.60782347041122</v>
      </c>
      <c r="E765">
        <v>85.11</v>
      </c>
      <c r="F765">
        <v>2.2588009131322901</v>
      </c>
      <c r="G765">
        <v>2.177784168285374</v>
      </c>
      <c r="H765">
        <v>0.36549626271604363</v>
      </c>
      <c r="I765">
        <v>2.3860599610254498</v>
      </c>
      <c r="J765">
        <v>0.397867381580501</v>
      </c>
      <c r="K765">
        <v>2.5117443648469502</v>
      </c>
      <c r="L765">
        <v>0.36461020652475701</v>
      </c>
      <c r="M765">
        <v>9.2349523809523806</v>
      </c>
      <c r="N765">
        <v>2.9228095238095237</v>
      </c>
      <c r="O765" t="s">
        <v>4483</v>
      </c>
      <c r="P765">
        <v>1.7253879325473189</v>
      </c>
      <c r="Q765" t="s">
        <v>4484</v>
      </c>
      <c r="R765" t="s">
        <v>4485</v>
      </c>
      <c r="S765" t="s">
        <v>4486</v>
      </c>
      <c r="T765" t="s">
        <v>4487</v>
      </c>
      <c r="U765">
        <v>2.75</v>
      </c>
      <c r="V765">
        <v>3</v>
      </c>
      <c r="W765">
        <v>2.5</v>
      </c>
      <c r="X765">
        <v>2.5</v>
      </c>
      <c r="Y765">
        <v>2.5</v>
      </c>
      <c r="Z765">
        <v>3</v>
      </c>
      <c r="AA765">
        <v>13.5</v>
      </c>
    </row>
    <row r="766" spans="1:27" x14ac:dyDescent="0.3">
      <c r="A766" t="s">
        <v>4374</v>
      </c>
      <c r="B766">
        <v>33</v>
      </c>
      <c r="C766">
        <v>37865</v>
      </c>
      <c r="D766">
        <v>103.3099297893681</v>
      </c>
      <c r="E766">
        <v>85.8</v>
      </c>
      <c r="F766">
        <v>2.2767910358803198</v>
      </c>
      <c r="G766">
        <v>2.1740867866987381</v>
      </c>
      <c r="H766">
        <v>0.18013059058741221</v>
      </c>
      <c r="I766">
        <v>2.0648327126489101</v>
      </c>
      <c r="J766">
        <v>0.38508836443401001</v>
      </c>
      <c r="K766">
        <v>2.1339226241671501</v>
      </c>
      <c r="L766">
        <v>0.36165668290890501</v>
      </c>
      <c r="M766">
        <v>9.0692727272727307</v>
      </c>
      <c r="N766">
        <v>2.921636363636364</v>
      </c>
      <c r="O766" t="s">
        <v>4488</v>
      </c>
      <c r="P766">
        <v>1.7239646843689482</v>
      </c>
      <c r="Q766" t="s">
        <v>4484</v>
      </c>
      <c r="R766" t="s">
        <v>35</v>
      </c>
      <c r="S766" t="s">
        <v>35</v>
      </c>
      <c r="T766" t="s">
        <v>35</v>
      </c>
      <c r="U766">
        <v>2.75</v>
      </c>
      <c r="V766">
        <v>3</v>
      </c>
      <c r="W766">
        <v>2.5</v>
      </c>
      <c r="X766">
        <v>2.5</v>
      </c>
      <c r="Y766">
        <v>2.5</v>
      </c>
      <c r="Z766">
        <v>3</v>
      </c>
      <c r="AA766">
        <v>13.5</v>
      </c>
    </row>
    <row r="767" spans="1:27" x14ac:dyDescent="0.3">
      <c r="A767" t="s">
        <v>4374</v>
      </c>
      <c r="B767">
        <v>34</v>
      </c>
      <c r="C767">
        <v>37895</v>
      </c>
      <c r="D767">
        <v>102.08955223880596</v>
      </c>
      <c r="E767">
        <v>85.84</v>
      </c>
      <c r="F767">
        <v>1.95985271409907</v>
      </c>
      <c r="G767">
        <v>2.1770822668768641</v>
      </c>
      <c r="H767">
        <v>0.19403226505405585</v>
      </c>
      <c r="I767">
        <v>2.3782330261151801</v>
      </c>
      <c r="J767">
        <v>0.34297763601374198</v>
      </c>
      <c r="K767">
        <v>2.3662721682086501</v>
      </c>
      <c r="L767">
        <v>0.357062144256451</v>
      </c>
      <c r="M767">
        <v>9.0098695652173895</v>
      </c>
      <c r="N767">
        <v>2.92408695652174</v>
      </c>
      <c r="O767" t="s">
        <v>2872</v>
      </c>
      <c r="P767">
        <v>1.5999867909103334</v>
      </c>
      <c r="Q767" t="s">
        <v>4489</v>
      </c>
      <c r="R767" t="s">
        <v>4490</v>
      </c>
      <c r="S767" t="s">
        <v>4491</v>
      </c>
      <c r="T767" t="s">
        <v>4492</v>
      </c>
      <c r="U767">
        <v>2.75</v>
      </c>
      <c r="V767">
        <v>3</v>
      </c>
      <c r="W767">
        <v>2.5</v>
      </c>
      <c r="X767">
        <v>2.5</v>
      </c>
      <c r="Y767">
        <v>2.5</v>
      </c>
      <c r="Z767">
        <v>3</v>
      </c>
      <c r="AA767">
        <v>13.5</v>
      </c>
    </row>
    <row r="768" spans="1:27" x14ac:dyDescent="0.3">
      <c r="A768" t="s">
        <v>4374</v>
      </c>
      <c r="B768">
        <v>35</v>
      </c>
      <c r="C768">
        <v>37926</v>
      </c>
      <c r="D768">
        <v>100.88757396449704</v>
      </c>
      <c r="E768">
        <v>85.64</v>
      </c>
      <c r="F768">
        <v>2.0009528346832002</v>
      </c>
      <c r="G768">
        <v>2.1779901081709521</v>
      </c>
      <c r="H768">
        <v>0.18393505504431776</v>
      </c>
      <c r="I768">
        <v>1.72591043596882</v>
      </c>
      <c r="J768">
        <v>0.30910059403288098</v>
      </c>
      <c r="K768">
        <v>1.8687232321488101</v>
      </c>
      <c r="L768">
        <v>0.35848996926278398</v>
      </c>
      <c r="M768">
        <v>8.9908000000000001</v>
      </c>
      <c r="N768">
        <v>2.9207500000000004</v>
      </c>
      <c r="O768" t="s">
        <v>2868</v>
      </c>
      <c r="P768">
        <v>1.6219369776546637</v>
      </c>
      <c r="Q768" t="s">
        <v>4489</v>
      </c>
      <c r="R768" t="s">
        <v>35</v>
      </c>
      <c r="S768" t="s">
        <v>35</v>
      </c>
      <c r="T768" t="s">
        <v>35</v>
      </c>
      <c r="U768">
        <v>2.75</v>
      </c>
      <c r="V768">
        <v>3</v>
      </c>
      <c r="W768">
        <v>2.5</v>
      </c>
      <c r="X768">
        <v>2.5</v>
      </c>
      <c r="Y768">
        <v>2.5</v>
      </c>
      <c r="Z768">
        <v>3</v>
      </c>
      <c r="AA768">
        <v>13.5</v>
      </c>
    </row>
    <row r="769" spans="1:27" x14ac:dyDescent="0.3">
      <c r="A769" t="s">
        <v>4374</v>
      </c>
      <c r="B769">
        <v>36</v>
      </c>
      <c r="C769">
        <v>37956</v>
      </c>
      <c r="D769">
        <v>102.84592737978409</v>
      </c>
      <c r="E769">
        <v>85.77</v>
      </c>
      <c r="F769">
        <v>1.8041543026706299</v>
      </c>
      <c r="G769">
        <v>2.0601103600931023</v>
      </c>
      <c r="H769">
        <v>0.22722082439960034</v>
      </c>
      <c r="I769">
        <v>2.2510239659480802</v>
      </c>
      <c r="J769">
        <v>0.32007993014841901</v>
      </c>
      <c r="K769">
        <v>2.17052489645577</v>
      </c>
      <c r="L769">
        <v>0.35413703760300802</v>
      </c>
      <c r="M769">
        <v>9.0332173913043494</v>
      </c>
      <c r="N769">
        <v>2.9026315789473678</v>
      </c>
      <c r="O769" t="s">
        <v>4493</v>
      </c>
      <c r="P769">
        <v>1.5333902887321977</v>
      </c>
      <c r="Q769" t="s">
        <v>4494</v>
      </c>
      <c r="R769" t="s">
        <v>4495</v>
      </c>
      <c r="S769" t="s">
        <v>4496</v>
      </c>
      <c r="T769" t="s">
        <v>3680</v>
      </c>
      <c r="U769">
        <v>2.75</v>
      </c>
      <c r="V769">
        <v>3</v>
      </c>
      <c r="W769">
        <v>2.5</v>
      </c>
      <c r="X769">
        <v>2.5</v>
      </c>
      <c r="Y769">
        <v>2.5</v>
      </c>
      <c r="Z769">
        <v>3</v>
      </c>
      <c r="AA769">
        <v>13.5</v>
      </c>
    </row>
    <row r="770" spans="1:27" x14ac:dyDescent="0.3">
      <c r="A770" t="s">
        <v>4374</v>
      </c>
      <c r="B770">
        <v>37</v>
      </c>
      <c r="C770">
        <v>37987</v>
      </c>
      <c r="D770">
        <v>103.51906158357774</v>
      </c>
      <c r="E770">
        <v>85.56</v>
      </c>
      <c r="F770">
        <v>1.2424565140220201</v>
      </c>
      <c r="G770">
        <v>1.8568414802710482</v>
      </c>
      <c r="H770">
        <v>0.38016435204959814</v>
      </c>
      <c r="I770">
        <v>1.8215713809166201</v>
      </c>
      <c r="J770">
        <v>0.33622566737490001</v>
      </c>
      <c r="K770">
        <v>1.7927822466257</v>
      </c>
      <c r="L770">
        <v>0.35420912854339898</v>
      </c>
      <c r="M770">
        <v>9.1320681818181804</v>
      </c>
      <c r="N770">
        <v>2.7970499999999996</v>
      </c>
      <c r="O770" t="s">
        <v>4371</v>
      </c>
      <c r="P770">
        <v>1.3849560724562699</v>
      </c>
      <c r="Q770" t="s">
        <v>4494</v>
      </c>
      <c r="R770" t="s">
        <v>35</v>
      </c>
      <c r="S770" t="s">
        <v>35</v>
      </c>
      <c r="T770" t="s">
        <v>35</v>
      </c>
      <c r="U770">
        <v>2.75</v>
      </c>
      <c r="V770">
        <v>3</v>
      </c>
      <c r="W770">
        <v>2.5</v>
      </c>
      <c r="X770">
        <v>2.5</v>
      </c>
      <c r="Y770">
        <v>2.5</v>
      </c>
      <c r="Z770">
        <v>3</v>
      </c>
      <c r="AA770">
        <v>13.5</v>
      </c>
    </row>
    <row r="771" spans="1:27" x14ac:dyDescent="0.3">
      <c r="A771" t="s">
        <v>4374</v>
      </c>
      <c r="B771">
        <v>38</v>
      </c>
      <c r="C771">
        <v>38018</v>
      </c>
      <c r="D771">
        <v>106.40640640640639</v>
      </c>
      <c r="E771">
        <v>85.43</v>
      </c>
      <c r="F771">
        <v>0.105460510897586</v>
      </c>
      <c r="G771">
        <v>1.4225753752745014</v>
      </c>
      <c r="H771">
        <v>0.79298103399273689</v>
      </c>
      <c r="I771">
        <v>1.41274282605676</v>
      </c>
      <c r="J771">
        <v>0.33594515293477401</v>
      </c>
      <c r="K771">
        <v>1.29577676158691</v>
      </c>
      <c r="L771">
        <v>0.35946534576434402</v>
      </c>
      <c r="M771">
        <v>9.1813749999999992</v>
      </c>
      <c r="N771">
        <v>2.6324499999999995</v>
      </c>
      <c r="O771" t="s">
        <v>4063</v>
      </c>
      <c r="P771">
        <v>1.3415536579257439</v>
      </c>
      <c r="Q771" t="s">
        <v>4497</v>
      </c>
      <c r="R771" t="s">
        <v>4498</v>
      </c>
      <c r="S771" t="s">
        <v>4499</v>
      </c>
      <c r="T771" t="s">
        <v>4500</v>
      </c>
      <c r="U771">
        <v>2.5</v>
      </c>
      <c r="V771">
        <v>3</v>
      </c>
      <c r="W771">
        <v>2.5</v>
      </c>
      <c r="X771">
        <v>2.5</v>
      </c>
      <c r="Y771">
        <v>2.5</v>
      </c>
      <c r="Z771">
        <v>3</v>
      </c>
      <c r="AA771">
        <v>13.5</v>
      </c>
    </row>
    <row r="772" spans="1:27" x14ac:dyDescent="0.3">
      <c r="A772" t="s">
        <v>4374</v>
      </c>
      <c r="B772">
        <v>39</v>
      </c>
      <c r="C772">
        <v>38047</v>
      </c>
      <c r="D772">
        <v>104.5954045954046</v>
      </c>
      <c r="E772">
        <v>86.2</v>
      </c>
      <c r="F772">
        <v>0.43108470231854301</v>
      </c>
      <c r="G772">
        <v>1.116821772918396</v>
      </c>
      <c r="H772">
        <v>0.81917467422680679</v>
      </c>
      <c r="I772">
        <v>-0.14487715539857199</v>
      </c>
      <c r="J772">
        <v>0.40937334366189199</v>
      </c>
      <c r="K772">
        <v>-1.9354265988957801E-4</v>
      </c>
      <c r="L772">
        <v>0.39784158193116598</v>
      </c>
      <c r="M772">
        <v>9.2305217391304293</v>
      </c>
      <c r="N772">
        <v>2.4626521739130429</v>
      </c>
      <c r="O772" t="s">
        <v>4501</v>
      </c>
      <c r="P772">
        <v>1.3081240235037406</v>
      </c>
      <c r="Q772" t="s">
        <v>4497</v>
      </c>
      <c r="R772" t="s">
        <v>4498</v>
      </c>
      <c r="S772" t="s">
        <v>4499</v>
      </c>
      <c r="T772" t="s">
        <v>4500</v>
      </c>
      <c r="U772">
        <v>2.5</v>
      </c>
      <c r="V772">
        <v>3</v>
      </c>
      <c r="W772">
        <v>2.5</v>
      </c>
      <c r="X772">
        <v>2.5</v>
      </c>
      <c r="Y772">
        <v>2.5</v>
      </c>
      <c r="Z772">
        <v>3</v>
      </c>
      <c r="AA772">
        <v>13.5</v>
      </c>
    </row>
    <row r="773" spans="1:27" x14ac:dyDescent="0.3">
      <c r="A773" t="s">
        <v>4374</v>
      </c>
      <c r="B773">
        <v>40</v>
      </c>
      <c r="C773">
        <v>38078</v>
      </c>
      <c r="D773">
        <v>104.15057915057918</v>
      </c>
      <c r="E773">
        <v>86.42</v>
      </c>
      <c r="F773">
        <v>0.99333878695806299</v>
      </c>
      <c r="G773">
        <v>0.91529896337336836</v>
      </c>
      <c r="H773">
        <v>0.74507603207114359</v>
      </c>
      <c r="I773">
        <v>0.90595112790502497</v>
      </c>
      <c r="J773">
        <v>0.43598763477417701</v>
      </c>
      <c r="K773">
        <v>1.05338509425416</v>
      </c>
      <c r="L773">
        <v>0.39841785677330299</v>
      </c>
      <c r="M773">
        <v>9.17090909090909</v>
      </c>
      <c r="N773">
        <v>2.193550000000001</v>
      </c>
      <c r="O773" t="s">
        <v>4502</v>
      </c>
      <c r="P773">
        <v>1.1358558921106408</v>
      </c>
      <c r="Q773" t="s">
        <v>4503</v>
      </c>
      <c r="R773" t="s">
        <v>4504</v>
      </c>
      <c r="S773" t="s">
        <v>2587</v>
      </c>
      <c r="T773" t="s">
        <v>4505</v>
      </c>
      <c r="U773">
        <v>2</v>
      </c>
      <c r="V773">
        <v>3</v>
      </c>
      <c r="W773">
        <v>2.5</v>
      </c>
      <c r="X773">
        <v>2.5</v>
      </c>
      <c r="Y773">
        <v>2.5</v>
      </c>
      <c r="Z773">
        <v>3</v>
      </c>
      <c r="AA773">
        <v>13.5</v>
      </c>
    </row>
    <row r="774" spans="1:27" x14ac:dyDescent="0.3">
      <c r="A774" t="s">
        <v>4374</v>
      </c>
      <c r="B774">
        <v>41</v>
      </c>
      <c r="C774">
        <v>38108</v>
      </c>
      <c r="D774">
        <v>105.22167487684729</v>
      </c>
      <c r="E774">
        <v>86.73</v>
      </c>
      <c r="F774">
        <v>1.5098314606741601</v>
      </c>
      <c r="G774">
        <v>0.85643439497407436</v>
      </c>
      <c r="H774">
        <v>0.64622678210490614</v>
      </c>
      <c r="I774">
        <v>1.2421378508651499</v>
      </c>
      <c r="J774">
        <v>0.39718174386739802</v>
      </c>
      <c r="K774">
        <v>1.2669825930541001</v>
      </c>
      <c r="L774">
        <v>0.393450582258696</v>
      </c>
      <c r="M774">
        <v>9.1300238095238093</v>
      </c>
      <c r="N774">
        <v>2.1993157894736846</v>
      </c>
      <c r="O774" t="s">
        <v>4506</v>
      </c>
      <c r="P774">
        <v>1.1336682645290788</v>
      </c>
      <c r="Q774" t="s">
        <v>4507</v>
      </c>
      <c r="R774" t="s">
        <v>4508</v>
      </c>
      <c r="S774" t="s">
        <v>4509</v>
      </c>
      <c r="T774" t="s">
        <v>4510</v>
      </c>
      <c r="U774">
        <v>2</v>
      </c>
      <c r="V774">
        <v>3</v>
      </c>
      <c r="W774">
        <v>2.5</v>
      </c>
      <c r="X774">
        <v>2.5</v>
      </c>
      <c r="Y774">
        <v>2.5</v>
      </c>
      <c r="Z774">
        <v>3</v>
      </c>
      <c r="AA774">
        <v>13.5</v>
      </c>
    </row>
    <row r="775" spans="1:27" x14ac:dyDescent="0.3">
      <c r="A775" t="s">
        <v>4374</v>
      </c>
      <c r="B775">
        <v>42</v>
      </c>
      <c r="C775">
        <v>38139</v>
      </c>
      <c r="D775">
        <v>104.30950048971597</v>
      </c>
      <c r="E775">
        <v>86.29</v>
      </c>
      <c r="F775">
        <v>1.1368963900609499</v>
      </c>
      <c r="G775">
        <v>0.83532237018186029</v>
      </c>
      <c r="H775">
        <v>0.53011637569841108</v>
      </c>
      <c r="I775">
        <v>1.6597530985745701</v>
      </c>
      <c r="J775">
        <v>0.39227625029183</v>
      </c>
      <c r="K775">
        <v>1.78326949715345</v>
      </c>
      <c r="L775">
        <v>0.39059418895058501</v>
      </c>
      <c r="M775">
        <v>9.1437727272727294</v>
      </c>
      <c r="N775">
        <v>2.1975238095238105</v>
      </c>
      <c r="O775" t="s">
        <v>4511</v>
      </c>
      <c r="P775">
        <v>1.2053910728265289</v>
      </c>
      <c r="Q775" t="s">
        <v>4512</v>
      </c>
      <c r="R775" t="s">
        <v>4513</v>
      </c>
      <c r="S775" t="s">
        <v>4514</v>
      </c>
      <c r="T775" t="s">
        <v>4515</v>
      </c>
      <c r="U775">
        <v>2</v>
      </c>
      <c r="V775">
        <v>3</v>
      </c>
      <c r="W775">
        <v>2.5</v>
      </c>
      <c r="X775">
        <v>2.5</v>
      </c>
      <c r="Y775">
        <v>2.5</v>
      </c>
      <c r="Z775">
        <v>3</v>
      </c>
      <c r="AA775">
        <v>13.5</v>
      </c>
    </row>
    <row r="776" spans="1:27" x14ac:dyDescent="0.3">
      <c r="A776" t="s">
        <v>4374</v>
      </c>
      <c r="B776">
        <v>43</v>
      </c>
      <c r="C776">
        <v>38169</v>
      </c>
      <c r="D776">
        <v>101.54589371980676</v>
      </c>
      <c r="E776">
        <v>86.16</v>
      </c>
      <c r="F776">
        <v>1.20991424879595</v>
      </c>
      <c r="G776">
        <v>1.056213117761533</v>
      </c>
      <c r="H776">
        <v>0.52610219145854276</v>
      </c>
      <c r="I776">
        <v>1.10951455379938</v>
      </c>
      <c r="J776">
        <v>0.41393996560152702</v>
      </c>
      <c r="K776">
        <v>1.0992962010076901</v>
      </c>
      <c r="L776">
        <v>0.39785131323573503</v>
      </c>
      <c r="M776">
        <v>9.1954090909090898</v>
      </c>
      <c r="N776">
        <v>2.2006363636363635</v>
      </c>
      <c r="O776" t="s">
        <v>4516</v>
      </c>
      <c r="P776">
        <v>1.3202565518536034</v>
      </c>
      <c r="Q776" t="s">
        <v>4512</v>
      </c>
      <c r="R776" t="s">
        <v>35</v>
      </c>
      <c r="S776" t="s">
        <v>35</v>
      </c>
      <c r="T776" t="s">
        <v>35</v>
      </c>
      <c r="U776">
        <v>2</v>
      </c>
      <c r="V776">
        <v>3</v>
      </c>
      <c r="W776">
        <v>2.5</v>
      </c>
      <c r="X776">
        <v>2.5</v>
      </c>
      <c r="Y776">
        <v>2.5</v>
      </c>
      <c r="Z776">
        <v>3</v>
      </c>
      <c r="AA776">
        <v>13.5</v>
      </c>
    </row>
    <row r="777" spans="1:27" x14ac:dyDescent="0.3">
      <c r="A777" t="s">
        <v>4374</v>
      </c>
      <c r="B777">
        <v>44</v>
      </c>
      <c r="C777">
        <v>38200</v>
      </c>
      <c r="D777">
        <v>105.76735092864125</v>
      </c>
      <c r="E777">
        <v>86.05</v>
      </c>
      <c r="F777">
        <v>1.1044530607449199</v>
      </c>
      <c r="G777">
        <v>1.1908867894468085</v>
      </c>
      <c r="H777">
        <v>0.35569126776492954</v>
      </c>
      <c r="I777">
        <v>1.36801665857385</v>
      </c>
      <c r="J777">
        <v>0.40912967813289502</v>
      </c>
      <c r="K777">
        <v>1.46985778761319</v>
      </c>
      <c r="L777">
        <v>0.39364893473778001</v>
      </c>
      <c r="M777">
        <v>9.1911818181818195</v>
      </c>
      <c r="N777">
        <v>2.2001363636363642</v>
      </c>
      <c r="O777" t="s">
        <v>3619</v>
      </c>
      <c r="P777">
        <v>1.3333333333333333</v>
      </c>
      <c r="Q777" t="s">
        <v>3724</v>
      </c>
      <c r="R777" t="s">
        <v>4517</v>
      </c>
      <c r="S777" t="s">
        <v>1688</v>
      </c>
      <c r="T777" t="s">
        <v>104</v>
      </c>
      <c r="U777">
        <v>2</v>
      </c>
      <c r="V777">
        <v>3</v>
      </c>
      <c r="W777">
        <v>2.5</v>
      </c>
      <c r="X777">
        <v>2.5</v>
      </c>
      <c r="Y777">
        <v>2.5</v>
      </c>
      <c r="Z777">
        <v>3</v>
      </c>
      <c r="AA777">
        <v>13.5</v>
      </c>
    </row>
    <row r="778" spans="1:27" x14ac:dyDescent="0.3">
      <c r="A778" t="s">
        <v>4374</v>
      </c>
      <c r="B778">
        <v>45</v>
      </c>
      <c r="C778">
        <v>38231</v>
      </c>
      <c r="D778">
        <v>105.4368932038835</v>
      </c>
      <c r="E778">
        <v>86.75</v>
      </c>
      <c r="F778">
        <v>1.10722610722611</v>
      </c>
      <c r="G778">
        <v>1.2136642535004181</v>
      </c>
      <c r="H778">
        <v>0.17738731913081329</v>
      </c>
      <c r="I778">
        <v>1.1517677821166099</v>
      </c>
      <c r="J778">
        <v>0.40381093447553001</v>
      </c>
      <c r="K778">
        <v>1.18205406562197</v>
      </c>
      <c r="L778">
        <v>0.39261839504402701</v>
      </c>
      <c r="M778">
        <v>9.0953636363636399</v>
      </c>
      <c r="N778">
        <v>2.2017272727272728</v>
      </c>
      <c r="O778" t="s">
        <v>4518</v>
      </c>
      <c r="P778">
        <v>1.4360722215025012</v>
      </c>
      <c r="Q778" t="s">
        <v>3724</v>
      </c>
      <c r="R778" t="s">
        <v>35</v>
      </c>
      <c r="S778" t="s">
        <v>35</v>
      </c>
      <c r="T778" t="s">
        <v>35</v>
      </c>
      <c r="U778">
        <v>2</v>
      </c>
      <c r="V778">
        <v>3</v>
      </c>
      <c r="W778">
        <v>2.5</v>
      </c>
      <c r="X778">
        <v>2.5</v>
      </c>
      <c r="Y778">
        <v>2.5</v>
      </c>
      <c r="Z778">
        <v>3</v>
      </c>
      <c r="AA778">
        <v>13.5</v>
      </c>
    </row>
    <row r="779" spans="1:27" x14ac:dyDescent="0.3">
      <c r="A779" t="s">
        <v>4374</v>
      </c>
      <c r="B779">
        <v>46</v>
      </c>
      <c r="C779">
        <v>38261</v>
      </c>
      <c r="D779">
        <v>105.65302144249513</v>
      </c>
      <c r="E779">
        <v>87.09</v>
      </c>
      <c r="F779">
        <v>1.4561975768872299</v>
      </c>
      <c r="G779">
        <v>1.2029374767430321</v>
      </c>
      <c r="H779">
        <v>0.18215225667759577</v>
      </c>
      <c r="I779">
        <v>1.2140399134958499</v>
      </c>
      <c r="J779">
        <v>0.40298283213195302</v>
      </c>
      <c r="K779">
        <v>1.2884155496621901</v>
      </c>
      <c r="L779">
        <v>0.388307951287713</v>
      </c>
      <c r="M779">
        <v>9.0609523809523793</v>
      </c>
      <c r="N779">
        <v>2.2127619047619049</v>
      </c>
      <c r="O779" t="s">
        <v>4519</v>
      </c>
      <c r="P779">
        <v>1.521766183366444</v>
      </c>
      <c r="Q779" t="s">
        <v>4520</v>
      </c>
      <c r="R779" t="s">
        <v>4521</v>
      </c>
      <c r="S779" t="s">
        <v>4522</v>
      </c>
      <c r="T779" t="s">
        <v>4523</v>
      </c>
      <c r="U779">
        <v>2</v>
      </c>
      <c r="V779">
        <v>3</v>
      </c>
      <c r="W779">
        <v>2.5</v>
      </c>
      <c r="X779">
        <v>2.5</v>
      </c>
      <c r="Y779">
        <v>2.5</v>
      </c>
      <c r="Z779">
        <v>3</v>
      </c>
      <c r="AA779">
        <v>13.5</v>
      </c>
    </row>
    <row r="780" spans="1:27" x14ac:dyDescent="0.3">
      <c r="A780" t="s">
        <v>4374</v>
      </c>
      <c r="B780">
        <v>47</v>
      </c>
      <c r="C780">
        <v>38292</v>
      </c>
      <c r="D780">
        <v>106.45161290322582</v>
      </c>
      <c r="E780">
        <v>86.55</v>
      </c>
      <c r="F780">
        <v>1.0625875758990999</v>
      </c>
      <c r="G780">
        <v>1.1880757139106621</v>
      </c>
      <c r="H780">
        <v>0.14410114790788772</v>
      </c>
      <c r="I780">
        <v>1.47264086779555</v>
      </c>
      <c r="J780">
        <v>0.38024240197675901</v>
      </c>
      <c r="K780">
        <v>1.6554182178399299</v>
      </c>
      <c r="L780">
        <v>0.38489421331089202</v>
      </c>
      <c r="M780">
        <v>9.0035681818181796</v>
      </c>
      <c r="N780">
        <v>2.1986818181818184</v>
      </c>
      <c r="O780" t="s">
        <v>4524</v>
      </c>
      <c r="P780">
        <v>1.5754612008802524</v>
      </c>
      <c r="Q780" t="s">
        <v>4520</v>
      </c>
      <c r="R780" t="s">
        <v>35</v>
      </c>
      <c r="S780" t="s">
        <v>35</v>
      </c>
      <c r="T780" t="s">
        <v>35</v>
      </c>
      <c r="U780">
        <v>2</v>
      </c>
      <c r="V780">
        <v>3</v>
      </c>
      <c r="W780">
        <v>2.5</v>
      </c>
      <c r="X780">
        <v>2.5</v>
      </c>
      <c r="Y780">
        <v>2.5</v>
      </c>
      <c r="Z780">
        <v>3</v>
      </c>
      <c r="AA780">
        <v>13.5</v>
      </c>
    </row>
    <row r="781" spans="1:27" x14ac:dyDescent="0.3">
      <c r="A781" t="s">
        <v>4374</v>
      </c>
      <c r="B781">
        <v>48</v>
      </c>
      <c r="C781">
        <v>38322</v>
      </c>
      <c r="D781">
        <v>100.1908396946565</v>
      </c>
      <c r="E781">
        <v>86.55</v>
      </c>
      <c r="F781">
        <v>0.90940888422525701</v>
      </c>
      <c r="G781">
        <v>1.1279746409965234</v>
      </c>
      <c r="H781">
        <v>0.18240372974413382</v>
      </c>
      <c r="I781">
        <v>1.01505930706895</v>
      </c>
      <c r="J781">
        <v>0.39065587083537801</v>
      </c>
      <c r="K781">
        <v>1.0347094825240299</v>
      </c>
      <c r="L781">
        <v>0.39007479663225297</v>
      </c>
      <c r="M781">
        <v>8.9815217391304394</v>
      </c>
      <c r="N781">
        <v>2.179761904761905</v>
      </c>
      <c r="O781" t="s">
        <v>4525</v>
      </c>
      <c r="P781">
        <v>1.5467077225843322</v>
      </c>
      <c r="Q781" t="s">
        <v>4526</v>
      </c>
      <c r="R781" t="s">
        <v>4527</v>
      </c>
      <c r="S781" t="s">
        <v>4528</v>
      </c>
      <c r="T781" t="s">
        <v>4529</v>
      </c>
      <c r="U781">
        <v>2</v>
      </c>
      <c r="V781">
        <v>3</v>
      </c>
      <c r="W781">
        <v>2.5</v>
      </c>
      <c r="X781">
        <v>2.5</v>
      </c>
      <c r="Y781">
        <v>2.5</v>
      </c>
      <c r="Z781">
        <v>3</v>
      </c>
      <c r="AA781">
        <v>13.5</v>
      </c>
    </row>
    <row r="782" spans="1:27" x14ac:dyDescent="0.3">
      <c r="A782" t="s">
        <v>4374</v>
      </c>
      <c r="B782">
        <v>49</v>
      </c>
      <c r="C782">
        <v>38353</v>
      </c>
      <c r="D782">
        <v>99.433427762039656</v>
      </c>
      <c r="E782">
        <v>86.02</v>
      </c>
      <c r="F782">
        <v>0.53763440860214495</v>
      </c>
      <c r="G782">
        <v>1.0146109105679684</v>
      </c>
      <c r="H782">
        <v>0.30039258046889028</v>
      </c>
      <c r="I782">
        <v>1.0696257663067701</v>
      </c>
      <c r="J782">
        <v>0.35360526474758402</v>
      </c>
      <c r="K782">
        <v>1.0945013097231699</v>
      </c>
      <c r="L782">
        <v>0.3862628159739</v>
      </c>
      <c r="M782">
        <v>9.05397619047619</v>
      </c>
      <c r="N782">
        <v>2.1528999999999998</v>
      </c>
      <c r="O782" t="s">
        <v>4530</v>
      </c>
      <c r="P782">
        <v>1.2309179760285298</v>
      </c>
      <c r="Q782" t="s">
        <v>4531</v>
      </c>
      <c r="R782" t="s">
        <v>4532</v>
      </c>
      <c r="S782" t="s">
        <v>4533</v>
      </c>
      <c r="T782" t="s">
        <v>4534</v>
      </c>
      <c r="U782">
        <v>2</v>
      </c>
      <c r="V782">
        <v>3</v>
      </c>
      <c r="W782">
        <v>2.5</v>
      </c>
      <c r="X782">
        <v>2.5</v>
      </c>
      <c r="Y782">
        <v>2.5</v>
      </c>
      <c r="Z782">
        <v>3</v>
      </c>
      <c r="AA782">
        <v>13.5</v>
      </c>
    </row>
    <row r="783" spans="1:27" x14ac:dyDescent="0.3">
      <c r="A783" t="s">
        <v>4374</v>
      </c>
      <c r="B783">
        <v>50</v>
      </c>
      <c r="C783">
        <v>38384</v>
      </c>
      <c r="D783">
        <v>103.66886171213548</v>
      </c>
      <c r="E783">
        <v>86.46</v>
      </c>
      <c r="F783">
        <v>1.2056654570993699</v>
      </c>
      <c r="G783">
        <v>1.0342987805426203</v>
      </c>
      <c r="H783">
        <v>0.30817863926799904</v>
      </c>
      <c r="I783">
        <v>0.81031444924173401</v>
      </c>
      <c r="J783">
        <v>0.362277916314934</v>
      </c>
      <c r="K783">
        <v>0.60278684817598405</v>
      </c>
      <c r="L783">
        <v>0.38968451679375299</v>
      </c>
      <c r="M783">
        <v>9.0838750000000008</v>
      </c>
      <c r="N783">
        <v>2.1239499999999993</v>
      </c>
      <c r="O783" t="s">
        <v>4535</v>
      </c>
      <c r="P783">
        <v>1.1308355463461661</v>
      </c>
      <c r="Q783" t="s">
        <v>4531</v>
      </c>
      <c r="R783" t="s">
        <v>35</v>
      </c>
      <c r="S783" t="s">
        <v>35</v>
      </c>
      <c r="T783" t="s">
        <v>35</v>
      </c>
      <c r="U783">
        <v>2</v>
      </c>
      <c r="V783">
        <v>3</v>
      </c>
      <c r="W783">
        <v>2.5</v>
      </c>
      <c r="X783">
        <v>2.5</v>
      </c>
      <c r="Y783">
        <v>2.5</v>
      </c>
      <c r="Z783">
        <v>3</v>
      </c>
      <c r="AA783">
        <v>13.5</v>
      </c>
    </row>
    <row r="784" spans="1:27" x14ac:dyDescent="0.3">
      <c r="A784" t="s">
        <v>4374</v>
      </c>
      <c r="B784">
        <v>51</v>
      </c>
      <c r="C784">
        <v>38412</v>
      </c>
      <c r="D784">
        <v>104.96657115568291</v>
      </c>
      <c r="E784">
        <v>86.68</v>
      </c>
      <c r="F784">
        <v>0.55684454756381296</v>
      </c>
      <c r="G784">
        <v>0.85442817467793686</v>
      </c>
      <c r="H784">
        <v>0.36343009227329098</v>
      </c>
      <c r="I784">
        <v>1.1682088862189499</v>
      </c>
      <c r="J784">
        <v>0.338887006211881</v>
      </c>
      <c r="K784">
        <v>1.57101949489277</v>
      </c>
      <c r="L784">
        <v>0.39492322356449699</v>
      </c>
      <c r="M784">
        <v>9.0881739130434802</v>
      </c>
      <c r="N784">
        <v>2.1143809523809525</v>
      </c>
      <c r="O784" t="s">
        <v>4536</v>
      </c>
      <c r="P784">
        <v>0.97383703025321966</v>
      </c>
      <c r="Q784" t="s">
        <v>4537</v>
      </c>
      <c r="R784" t="s">
        <v>4538</v>
      </c>
      <c r="S784" t="s">
        <v>4539</v>
      </c>
      <c r="T784" t="s">
        <v>4540</v>
      </c>
      <c r="U784">
        <v>2</v>
      </c>
      <c r="V784">
        <v>3</v>
      </c>
      <c r="W784">
        <v>2.5</v>
      </c>
      <c r="X784">
        <v>2.5</v>
      </c>
      <c r="Y784">
        <v>2.5</v>
      </c>
      <c r="Z784">
        <v>3</v>
      </c>
      <c r="AA784">
        <v>13.5</v>
      </c>
    </row>
    <row r="785" spans="1:27" x14ac:dyDescent="0.3">
      <c r="A785" t="s">
        <v>4374</v>
      </c>
      <c r="B785">
        <v>52</v>
      </c>
      <c r="C785">
        <v>38443</v>
      </c>
      <c r="D785">
        <v>99.165894346617236</v>
      </c>
      <c r="E785">
        <v>86.83</v>
      </c>
      <c r="F785">
        <v>0.47442721592223303</v>
      </c>
      <c r="G785">
        <v>0.73679610268256357</v>
      </c>
      <c r="H785">
        <v>0.30950576382316375</v>
      </c>
      <c r="I785">
        <v>0.99140837057826803</v>
      </c>
      <c r="J785">
        <v>0.32054512124741802</v>
      </c>
      <c r="K785">
        <v>0.54903883698564204</v>
      </c>
      <c r="L785">
        <v>0.41347225346679001</v>
      </c>
      <c r="M785">
        <v>9.1649523809523803</v>
      </c>
      <c r="N785">
        <v>2.1119047619047615</v>
      </c>
      <c r="O785" t="s">
        <v>4541</v>
      </c>
      <c r="P785">
        <v>0.94875719492415023</v>
      </c>
      <c r="Q785" t="s">
        <v>4542</v>
      </c>
      <c r="R785" t="s">
        <v>4543</v>
      </c>
      <c r="S785" t="s">
        <v>4544</v>
      </c>
      <c r="T785" t="s">
        <v>4545</v>
      </c>
      <c r="U785">
        <v>2</v>
      </c>
      <c r="V785">
        <v>3</v>
      </c>
      <c r="W785">
        <v>2.5</v>
      </c>
      <c r="X785">
        <v>2.5</v>
      </c>
      <c r="Y785">
        <v>2.5</v>
      </c>
      <c r="Z785">
        <v>3</v>
      </c>
      <c r="AA785">
        <v>13.5</v>
      </c>
    </row>
    <row r="786" spans="1:27" x14ac:dyDescent="0.3">
      <c r="A786" t="s">
        <v>4374</v>
      </c>
      <c r="B786">
        <v>53</v>
      </c>
      <c r="C786">
        <v>38473</v>
      </c>
      <c r="D786">
        <v>100.65543071161049</v>
      </c>
      <c r="E786">
        <v>86.93</v>
      </c>
      <c r="F786">
        <v>0.23060071486223399</v>
      </c>
      <c r="G786">
        <v>0.60103446880995892</v>
      </c>
      <c r="H786">
        <v>0.34757651284010693</v>
      </c>
      <c r="I786">
        <v>0.80058144990365598</v>
      </c>
      <c r="J786">
        <v>0.29803803687480801</v>
      </c>
      <c r="K786">
        <v>0.70221787561584303</v>
      </c>
      <c r="L786">
        <v>0.40950249990722798</v>
      </c>
      <c r="M786">
        <v>9.1940000000000008</v>
      </c>
      <c r="N786">
        <v>2.0441904761904763</v>
      </c>
      <c r="O786" t="s">
        <v>4546</v>
      </c>
      <c r="P786">
        <v>0.96237234204854494</v>
      </c>
      <c r="Q786" t="s">
        <v>4542</v>
      </c>
      <c r="R786" t="s">
        <v>35</v>
      </c>
      <c r="S786" t="s">
        <v>35</v>
      </c>
      <c r="T786" t="s">
        <v>35</v>
      </c>
      <c r="U786">
        <v>2</v>
      </c>
      <c r="V786">
        <v>3</v>
      </c>
      <c r="W786">
        <v>2.5</v>
      </c>
      <c r="X786">
        <v>2.5</v>
      </c>
      <c r="Y786">
        <v>2.5</v>
      </c>
      <c r="Z786">
        <v>3</v>
      </c>
      <c r="AA786">
        <v>13.5</v>
      </c>
    </row>
    <row r="787" spans="1:27" x14ac:dyDescent="0.3">
      <c r="A787" t="s">
        <v>4374</v>
      </c>
      <c r="B787">
        <v>54</v>
      </c>
      <c r="C787">
        <v>38504</v>
      </c>
      <c r="D787">
        <v>104.41314553990611</v>
      </c>
      <c r="E787">
        <v>86.98</v>
      </c>
      <c r="F787">
        <v>0.79962915749216301</v>
      </c>
      <c r="G787">
        <v>0.65343341858796256</v>
      </c>
      <c r="H787">
        <v>0.33396648134171297</v>
      </c>
      <c r="I787">
        <v>0.49057485851618199</v>
      </c>
      <c r="J787">
        <v>0.31501409468612501</v>
      </c>
      <c r="K787">
        <v>0.36585509890120999</v>
      </c>
      <c r="L787">
        <v>0.409975521300318</v>
      </c>
      <c r="M787">
        <v>9.2567727272727307</v>
      </c>
      <c r="N787">
        <v>1.8232999999999993</v>
      </c>
      <c r="O787" t="s">
        <v>4547</v>
      </c>
      <c r="P787">
        <v>0.96095882744324923</v>
      </c>
      <c r="Q787" t="s">
        <v>4548</v>
      </c>
      <c r="R787" t="s">
        <v>4549</v>
      </c>
      <c r="S787" t="s">
        <v>4550</v>
      </c>
      <c r="T787" t="s">
        <v>4551</v>
      </c>
      <c r="U787">
        <v>1.5</v>
      </c>
      <c r="V787">
        <v>3</v>
      </c>
      <c r="W787">
        <v>2.5</v>
      </c>
      <c r="X787">
        <v>2.5</v>
      </c>
      <c r="Y787">
        <v>2.5</v>
      </c>
      <c r="Z787">
        <v>3</v>
      </c>
      <c r="AA787">
        <v>13.5</v>
      </c>
    </row>
    <row r="788" spans="1:27" x14ac:dyDescent="0.3">
      <c r="A788" t="s">
        <v>4374</v>
      </c>
      <c r="B788">
        <v>55</v>
      </c>
      <c r="C788">
        <v>38534</v>
      </c>
      <c r="D788">
        <v>106.5651760228354</v>
      </c>
      <c r="E788">
        <v>86.78</v>
      </c>
      <c r="F788">
        <v>0.71959145775302602</v>
      </c>
      <c r="G788">
        <v>0.55621861871869382</v>
      </c>
      <c r="H788">
        <v>0.33170497418415301</v>
      </c>
      <c r="I788">
        <v>0.75251204477689004</v>
      </c>
      <c r="J788">
        <v>0.305139071149991</v>
      </c>
      <c r="K788">
        <v>1.0693595542066701</v>
      </c>
      <c r="L788">
        <v>0.41052210668241801</v>
      </c>
      <c r="M788">
        <v>9.4283571428571396</v>
      </c>
      <c r="N788">
        <v>1.6432857142857142</v>
      </c>
      <c r="O788" t="s">
        <v>4552</v>
      </c>
      <c r="P788">
        <v>0.93274329038984227</v>
      </c>
      <c r="Q788" t="s">
        <v>4548</v>
      </c>
      <c r="R788" t="s">
        <v>35</v>
      </c>
      <c r="S788" t="s">
        <v>35</v>
      </c>
      <c r="T788" t="s">
        <v>35</v>
      </c>
      <c r="U788">
        <v>1.5</v>
      </c>
      <c r="V788">
        <v>3</v>
      </c>
      <c r="W788">
        <v>2.5</v>
      </c>
      <c r="X788">
        <v>2.5</v>
      </c>
      <c r="Y788">
        <v>2.5</v>
      </c>
      <c r="Z788">
        <v>3</v>
      </c>
      <c r="AA788">
        <v>13.5</v>
      </c>
    </row>
    <row r="789" spans="1:27" x14ac:dyDescent="0.3">
      <c r="A789" t="s">
        <v>4374</v>
      </c>
      <c r="B789">
        <v>56</v>
      </c>
      <c r="C789">
        <v>38565</v>
      </c>
      <c r="D789">
        <v>99.075785582255079</v>
      </c>
      <c r="E789">
        <v>86.96</v>
      </c>
      <c r="F789">
        <v>1.0575246949448001</v>
      </c>
      <c r="G789">
        <v>0.6563546481948912</v>
      </c>
      <c r="H789">
        <v>0.28568506132033339</v>
      </c>
      <c r="I789">
        <v>0.77791042146552702</v>
      </c>
      <c r="J789">
        <v>0.30461942169918499</v>
      </c>
      <c r="K789">
        <v>0.81684907204827994</v>
      </c>
      <c r="L789">
        <v>0.40914627762470901</v>
      </c>
      <c r="M789">
        <v>9.3426304347826097</v>
      </c>
      <c r="N789">
        <v>1.6665652173913041</v>
      </c>
      <c r="O789" t="s">
        <v>4553</v>
      </c>
      <c r="P789">
        <v>1.1203374558315717</v>
      </c>
      <c r="Q789" t="s">
        <v>4554</v>
      </c>
      <c r="R789" t="s">
        <v>4555</v>
      </c>
      <c r="S789" t="s">
        <v>4556</v>
      </c>
      <c r="T789" t="s">
        <v>4557</v>
      </c>
      <c r="U789">
        <v>1.5</v>
      </c>
      <c r="V789">
        <v>3</v>
      </c>
      <c r="W789">
        <v>2.5</v>
      </c>
      <c r="X789">
        <v>2.5</v>
      </c>
      <c r="Y789">
        <v>2.5</v>
      </c>
      <c r="Z789">
        <v>3</v>
      </c>
      <c r="AA789">
        <v>13.5</v>
      </c>
    </row>
    <row r="790" spans="1:27" x14ac:dyDescent="0.3">
      <c r="A790" t="s">
        <v>4374</v>
      </c>
      <c r="B790">
        <v>57</v>
      </c>
      <c r="C790">
        <v>38596</v>
      </c>
      <c r="D790">
        <v>102.20994475138122</v>
      </c>
      <c r="E790">
        <v>87.68</v>
      </c>
      <c r="F790">
        <v>1.0720461095101099</v>
      </c>
      <c r="G790">
        <v>0.77587842691246656</v>
      </c>
      <c r="H790">
        <v>0.32979611288703625</v>
      </c>
      <c r="I790">
        <v>0.92349461349763895</v>
      </c>
      <c r="J790">
        <v>0.30900863089441699</v>
      </c>
      <c r="K790">
        <v>1.2229568652785701</v>
      </c>
      <c r="L790">
        <v>0.40683658729375999</v>
      </c>
      <c r="M790">
        <v>9.3366590909090892</v>
      </c>
      <c r="N790">
        <v>1.6669090909090905</v>
      </c>
      <c r="O790" t="s">
        <v>4558</v>
      </c>
      <c r="P790">
        <v>1.1685004197731694</v>
      </c>
      <c r="Q790" t="s">
        <v>4554</v>
      </c>
      <c r="R790" t="s">
        <v>35</v>
      </c>
      <c r="S790" t="s">
        <v>35</v>
      </c>
      <c r="T790" t="s">
        <v>35</v>
      </c>
      <c r="U790">
        <v>1.5</v>
      </c>
      <c r="V790">
        <v>3</v>
      </c>
      <c r="W790">
        <v>2.5</v>
      </c>
      <c r="X790">
        <v>2.5</v>
      </c>
      <c r="Y790">
        <v>2.5</v>
      </c>
      <c r="Z790">
        <v>3</v>
      </c>
      <c r="AA790">
        <v>13.5</v>
      </c>
    </row>
    <row r="791" spans="1:27" x14ac:dyDescent="0.3">
      <c r="A791" t="s">
        <v>4374</v>
      </c>
      <c r="B791">
        <v>58</v>
      </c>
      <c r="C791">
        <v>38626</v>
      </c>
      <c r="D791">
        <v>103.13653136531364</v>
      </c>
      <c r="E791">
        <v>87.87</v>
      </c>
      <c r="F791">
        <v>0.895625215294515</v>
      </c>
      <c r="G791">
        <v>0.90888332699892271</v>
      </c>
      <c r="H791">
        <v>0.3098546210651939</v>
      </c>
      <c r="I791">
        <v>0.95296388843306301</v>
      </c>
      <c r="J791">
        <v>0.310308410545725</v>
      </c>
      <c r="K791">
        <v>1.1521416009198</v>
      </c>
      <c r="L791">
        <v>0.40368163068615398</v>
      </c>
      <c r="M791">
        <v>9.4231190476190498</v>
      </c>
      <c r="N791">
        <v>1.7165238095238093</v>
      </c>
      <c r="O791" t="s">
        <v>2154</v>
      </c>
      <c r="P791">
        <v>1.2218753648939331</v>
      </c>
      <c r="Q791" t="s">
        <v>4559</v>
      </c>
      <c r="R791" t="s">
        <v>4560</v>
      </c>
      <c r="S791" t="s">
        <v>4561</v>
      </c>
      <c r="T791" t="s">
        <v>4562</v>
      </c>
      <c r="U791">
        <v>1.5</v>
      </c>
      <c r="V791">
        <v>3</v>
      </c>
      <c r="W791">
        <v>2.5</v>
      </c>
      <c r="X791">
        <v>2.5</v>
      </c>
      <c r="Y791">
        <v>2.5</v>
      </c>
      <c r="Z791">
        <v>3</v>
      </c>
      <c r="AA791">
        <v>13.5</v>
      </c>
    </row>
    <row r="792" spans="1:27" x14ac:dyDescent="0.3">
      <c r="A792" t="s">
        <v>4374</v>
      </c>
      <c r="B792">
        <v>59</v>
      </c>
      <c r="C792">
        <v>38657</v>
      </c>
      <c r="D792">
        <v>100.73461891643709</v>
      </c>
      <c r="E792">
        <v>87.59</v>
      </c>
      <c r="F792">
        <v>1.20161756210284</v>
      </c>
      <c r="G792">
        <v>0.98928100792105822</v>
      </c>
      <c r="H792">
        <v>0.18334182449168432</v>
      </c>
      <c r="I792">
        <v>0.88828343032703905</v>
      </c>
      <c r="J792">
        <v>0.31072131754927401</v>
      </c>
      <c r="K792">
        <v>0.97537954134565097</v>
      </c>
      <c r="L792">
        <v>0.40147038899342402</v>
      </c>
      <c r="M792">
        <v>9.5663181818181808</v>
      </c>
      <c r="N792">
        <v>1.721727272727273</v>
      </c>
      <c r="O792" t="s">
        <v>4563</v>
      </c>
      <c r="P792">
        <v>1.329627138466231</v>
      </c>
      <c r="Q792" t="s">
        <v>4559</v>
      </c>
      <c r="R792" t="s">
        <v>35</v>
      </c>
      <c r="S792" t="s">
        <v>35</v>
      </c>
      <c r="T792" t="s">
        <v>35</v>
      </c>
      <c r="U792">
        <v>1.5</v>
      </c>
      <c r="V792">
        <v>3</v>
      </c>
      <c r="W792">
        <v>2.5</v>
      </c>
      <c r="X792">
        <v>2.5</v>
      </c>
      <c r="Y792">
        <v>2.5</v>
      </c>
      <c r="Z792">
        <v>3</v>
      </c>
      <c r="AA792">
        <v>13.5</v>
      </c>
    </row>
    <row r="793" spans="1:27" x14ac:dyDescent="0.3">
      <c r="A793" t="s">
        <v>4374</v>
      </c>
      <c r="B793">
        <v>60</v>
      </c>
      <c r="C793">
        <v>38687</v>
      </c>
      <c r="D793">
        <v>103.9047619047619</v>
      </c>
      <c r="E793">
        <v>87.63</v>
      </c>
      <c r="F793">
        <v>1.2478336221837101</v>
      </c>
      <c r="G793">
        <v>1.094929440807195</v>
      </c>
      <c r="H793">
        <v>0.19687854869545909</v>
      </c>
      <c r="I793">
        <v>0.92090083299391901</v>
      </c>
      <c r="J793">
        <v>0.28589501286859997</v>
      </c>
      <c r="K793">
        <v>1.33290052050247</v>
      </c>
      <c r="L793">
        <v>0.39920229051072498</v>
      </c>
      <c r="M793">
        <v>9.4372954545454597</v>
      </c>
      <c r="N793">
        <v>1.8872380952380954</v>
      </c>
      <c r="O793" t="s">
        <v>4564</v>
      </c>
      <c r="P793">
        <v>1.377378914046494</v>
      </c>
      <c r="Q793" t="s">
        <v>4565</v>
      </c>
      <c r="R793" t="s">
        <v>4566</v>
      </c>
      <c r="S793" t="s">
        <v>4567</v>
      </c>
      <c r="T793" t="s">
        <v>4568</v>
      </c>
      <c r="U793">
        <v>1.5</v>
      </c>
      <c r="V793">
        <v>3</v>
      </c>
      <c r="W793">
        <v>2.5</v>
      </c>
      <c r="X793">
        <v>2.5</v>
      </c>
      <c r="Y793">
        <v>2.5</v>
      </c>
      <c r="Z793">
        <v>3</v>
      </c>
      <c r="AA793">
        <v>13.5</v>
      </c>
    </row>
    <row r="794" spans="1:27" x14ac:dyDescent="0.3">
      <c r="A794" t="s">
        <v>4374</v>
      </c>
      <c r="B794">
        <v>61</v>
      </c>
      <c r="C794">
        <v>38718</v>
      </c>
      <c r="D794">
        <v>107.0275403608737</v>
      </c>
      <c r="E794">
        <v>87.04</v>
      </c>
      <c r="F794">
        <v>1.1857707509881501</v>
      </c>
      <c r="G794">
        <v>1.1205786520158649</v>
      </c>
      <c r="H794">
        <v>0.12906104481394534</v>
      </c>
      <c r="I794">
        <v>1.006147315734</v>
      </c>
      <c r="J794">
        <v>0.29102045233662199</v>
      </c>
      <c r="K794">
        <v>1.30811517363039</v>
      </c>
      <c r="L794">
        <v>0.39599018256193602</v>
      </c>
      <c r="M794">
        <v>9.3193181818181792</v>
      </c>
      <c r="N794">
        <v>2.0327619047619048</v>
      </c>
      <c r="O794" t="s">
        <v>4569</v>
      </c>
      <c r="P794">
        <v>1.421875</v>
      </c>
      <c r="Q794" t="s">
        <v>4570</v>
      </c>
      <c r="R794" t="s">
        <v>4571</v>
      </c>
      <c r="S794" t="s">
        <v>2732</v>
      </c>
      <c r="T794" t="s">
        <v>123</v>
      </c>
      <c r="U794">
        <v>1.75</v>
      </c>
      <c r="V794">
        <v>3</v>
      </c>
      <c r="W794">
        <v>2.5</v>
      </c>
      <c r="X794">
        <v>2.5</v>
      </c>
      <c r="Y794">
        <v>2.5</v>
      </c>
      <c r="Z794">
        <v>3</v>
      </c>
      <c r="AA794">
        <v>13.5</v>
      </c>
    </row>
    <row r="795" spans="1:27" x14ac:dyDescent="0.3">
      <c r="A795" t="s">
        <v>4374</v>
      </c>
      <c r="B795">
        <v>62</v>
      </c>
      <c r="C795">
        <v>38749</v>
      </c>
      <c r="D795">
        <v>100.36297640653358</v>
      </c>
      <c r="E795">
        <v>87.36</v>
      </c>
      <c r="F795">
        <v>1.0409437890354101</v>
      </c>
      <c r="G795">
        <v>1.114358187920925</v>
      </c>
      <c r="H795">
        <v>0.13057975189540844</v>
      </c>
      <c r="I795">
        <v>1.0357876369786601</v>
      </c>
      <c r="J795">
        <v>0.29126943054043902</v>
      </c>
      <c r="K795">
        <v>1.2458780850176501</v>
      </c>
      <c r="L795">
        <v>0.39300547769942801</v>
      </c>
      <c r="M795">
        <v>9.3404749999999996</v>
      </c>
      <c r="N795">
        <v>2.1133999999999995</v>
      </c>
      <c r="O795" t="s">
        <v>2100</v>
      </c>
      <c r="P795">
        <v>1.4718057604597603</v>
      </c>
      <c r="Q795" t="s">
        <v>4572</v>
      </c>
      <c r="R795" t="s">
        <v>4573</v>
      </c>
      <c r="S795" t="s">
        <v>388</v>
      </c>
      <c r="T795" t="s">
        <v>4574</v>
      </c>
      <c r="U795">
        <v>1.75</v>
      </c>
      <c r="V795">
        <v>3</v>
      </c>
      <c r="W795">
        <v>2.5</v>
      </c>
      <c r="X795">
        <v>2.5</v>
      </c>
      <c r="Y795">
        <v>2.5</v>
      </c>
      <c r="Z795">
        <v>3</v>
      </c>
      <c r="AA795">
        <v>13.5</v>
      </c>
    </row>
    <row r="796" spans="1:27" x14ac:dyDescent="0.3">
      <c r="A796" t="s">
        <v>4374</v>
      </c>
      <c r="B796">
        <v>63</v>
      </c>
      <c r="C796">
        <v>38777</v>
      </c>
      <c r="D796">
        <v>101.27388535031847</v>
      </c>
      <c r="E796">
        <v>87.93</v>
      </c>
      <c r="F796">
        <v>1.44208583294878</v>
      </c>
      <c r="G796">
        <v>1.223650311451778</v>
      </c>
      <c r="H796">
        <v>0.18615474162036066</v>
      </c>
      <c r="I796">
        <v>0.990115663358065</v>
      </c>
      <c r="J796">
        <v>0.25940898136476698</v>
      </c>
      <c r="K796">
        <v>1.1034622823223801</v>
      </c>
      <c r="L796">
        <v>0.39062118435024301</v>
      </c>
      <c r="M796">
        <v>9.3983913043478307</v>
      </c>
      <c r="N796">
        <v>2.2288260869565222</v>
      </c>
      <c r="O796" t="s">
        <v>4575</v>
      </c>
      <c r="P796">
        <v>1.3741126506159957</v>
      </c>
      <c r="Q796" t="s">
        <v>4572</v>
      </c>
      <c r="R796" t="s">
        <v>35</v>
      </c>
      <c r="S796" t="s">
        <v>35</v>
      </c>
      <c r="T796" t="s">
        <v>35</v>
      </c>
      <c r="U796">
        <v>2</v>
      </c>
      <c r="V796">
        <v>3</v>
      </c>
      <c r="W796">
        <v>2.5</v>
      </c>
      <c r="X796">
        <v>2.5</v>
      </c>
      <c r="Y796">
        <v>2.5</v>
      </c>
      <c r="Z796">
        <v>3</v>
      </c>
      <c r="AA796">
        <v>13.5</v>
      </c>
    </row>
    <row r="797" spans="1:27" x14ac:dyDescent="0.3">
      <c r="A797" t="s">
        <v>4374</v>
      </c>
      <c r="B797">
        <v>64</v>
      </c>
      <c r="C797">
        <v>38808</v>
      </c>
      <c r="D797">
        <v>104.57943925233646</v>
      </c>
      <c r="E797">
        <v>88.41</v>
      </c>
      <c r="F797">
        <v>1.81964758723943</v>
      </c>
      <c r="G797">
        <v>1.347256316479096</v>
      </c>
      <c r="H797">
        <v>0.27554002008292122</v>
      </c>
      <c r="I797">
        <v>1.2621793575750899</v>
      </c>
      <c r="J797">
        <v>0.23852930677475701</v>
      </c>
      <c r="K797">
        <v>1.55205017732218</v>
      </c>
      <c r="L797">
        <v>0.38989778926855401</v>
      </c>
      <c r="M797">
        <v>9.333475</v>
      </c>
      <c r="N797">
        <v>2.2734444444444448</v>
      </c>
      <c r="O797" t="s">
        <v>4576</v>
      </c>
      <c r="P797">
        <v>1.4525091441154099</v>
      </c>
      <c r="Q797" t="s">
        <v>4577</v>
      </c>
      <c r="R797" t="s">
        <v>4578</v>
      </c>
      <c r="S797" t="s">
        <v>4579</v>
      </c>
      <c r="T797" t="s">
        <v>4580</v>
      </c>
      <c r="U797">
        <v>2</v>
      </c>
      <c r="V797">
        <v>3</v>
      </c>
      <c r="W797">
        <v>2.5</v>
      </c>
      <c r="X797">
        <v>2.5</v>
      </c>
      <c r="Y797">
        <v>2.5</v>
      </c>
      <c r="Z797">
        <v>3</v>
      </c>
      <c r="AA797">
        <v>13.5</v>
      </c>
    </row>
    <row r="798" spans="1:27" x14ac:dyDescent="0.3">
      <c r="A798" t="s">
        <v>4374</v>
      </c>
      <c r="B798">
        <v>65</v>
      </c>
      <c r="C798">
        <v>38838</v>
      </c>
      <c r="D798">
        <v>106.32558139534885</v>
      </c>
      <c r="E798">
        <v>88.59</v>
      </c>
      <c r="F798">
        <v>1.90958242263891</v>
      </c>
      <c r="G798">
        <v>1.479606076570136</v>
      </c>
      <c r="H798">
        <v>0.35367919053297719</v>
      </c>
      <c r="I798">
        <v>1.6725233697809301</v>
      </c>
      <c r="J798">
        <v>0.27496882597160999</v>
      </c>
      <c r="K798">
        <v>1.85948790000713</v>
      </c>
      <c r="L798">
        <v>0.38824157483148602</v>
      </c>
      <c r="M798">
        <v>9.3341739130434807</v>
      </c>
      <c r="N798">
        <v>2.3135714285714277</v>
      </c>
      <c r="O798" t="s">
        <v>4373</v>
      </c>
      <c r="P798">
        <v>1.5094444444444441</v>
      </c>
      <c r="Q798" t="s">
        <v>4577</v>
      </c>
      <c r="R798" t="s">
        <v>35</v>
      </c>
      <c r="S798" t="s">
        <v>35</v>
      </c>
      <c r="T798" t="s">
        <v>35</v>
      </c>
      <c r="U798">
        <v>2</v>
      </c>
      <c r="V798">
        <v>3</v>
      </c>
      <c r="W798">
        <v>2.5</v>
      </c>
      <c r="X798">
        <v>2.5</v>
      </c>
      <c r="Y798">
        <v>2.5</v>
      </c>
      <c r="Z798">
        <v>3</v>
      </c>
      <c r="AA798">
        <v>13.5</v>
      </c>
    </row>
    <row r="799" spans="1:27" x14ac:dyDescent="0.3">
      <c r="A799" t="s">
        <v>4374</v>
      </c>
      <c r="B799">
        <v>66</v>
      </c>
      <c r="C799">
        <v>38869</v>
      </c>
      <c r="D799">
        <v>100.71942446043165</v>
      </c>
      <c r="E799">
        <v>88.59</v>
      </c>
      <c r="F799">
        <v>1.85100022993791</v>
      </c>
      <c r="G799">
        <v>1.6126519723600878</v>
      </c>
      <c r="H799">
        <v>0.37299440689279034</v>
      </c>
      <c r="I799">
        <v>1.82351818065454</v>
      </c>
      <c r="J799">
        <v>0.27263439940492901</v>
      </c>
      <c r="K799">
        <v>1.8910109441160099</v>
      </c>
      <c r="L799">
        <v>0.38528582225534802</v>
      </c>
      <c r="M799">
        <v>9.2315909090908992</v>
      </c>
      <c r="N799">
        <v>2.4660000000000002</v>
      </c>
      <c r="O799" t="s">
        <v>4524</v>
      </c>
      <c r="P799">
        <v>1.6449295709983296</v>
      </c>
      <c r="Q799" t="s">
        <v>4581</v>
      </c>
      <c r="R799" t="s">
        <v>4582</v>
      </c>
      <c r="S799" t="s">
        <v>2340</v>
      </c>
      <c r="T799" t="s">
        <v>1565</v>
      </c>
      <c r="U799">
        <v>2.25</v>
      </c>
      <c r="V799">
        <v>3</v>
      </c>
      <c r="W799">
        <v>2.5</v>
      </c>
      <c r="X799">
        <v>2.5</v>
      </c>
      <c r="Y799">
        <v>2.5</v>
      </c>
      <c r="Z799">
        <v>3</v>
      </c>
      <c r="AA799">
        <v>13.5</v>
      </c>
    </row>
    <row r="800" spans="1:27" x14ac:dyDescent="0.3">
      <c r="A800" t="s">
        <v>4374</v>
      </c>
      <c r="B800">
        <v>67</v>
      </c>
      <c r="C800">
        <v>38899</v>
      </c>
      <c r="D800">
        <v>97.857142857142847</v>
      </c>
      <c r="E800">
        <v>88.29</v>
      </c>
      <c r="F800">
        <v>1.7400322654989699</v>
      </c>
      <c r="G800">
        <v>1.7524696676527998</v>
      </c>
      <c r="H800">
        <v>0.33385304335889704</v>
      </c>
      <c r="I800">
        <v>1.7098288625065201</v>
      </c>
      <c r="J800">
        <v>0.204743404869038</v>
      </c>
      <c r="K800">
        <v>1.82313014763354</v>
      </c>
      <c r="L800">
        <v>0.38238672180981598</v>
      </c>
      <c r="M800">
        <v>9.2138809523809506</v>
      </c>
      <c r="N800">
        <v>2.5571904761904767</v>
      </c>
      <c r="O800" t="s">
        <v>4583</v>
      </c>
      <c r="P800">
        <v>1.6914555826767228</v>
      </c>
      <c r="Q800" t="s">
        <v>4581</v>
      </c>
      <c r="R800" t="s">
        <v>35</v>
      </c>
      <c r="S800" t="s">
        <v>35</v>
      </c>
      <c r="T800" t="s">
        <v>35</v>
      </c>
      <c r="U800">
        <v>2.25</v>
      </c>
      <c r="V800">
        <v>3</v>
      </c>
      <c r="W800">
        <v>2.5</v>
      </c>
      <c r="X800">
        <v>2.5</v>
      </c>
      <c r="Y800">
        <v>2.5</v>
      </c>
      <c r="Z800">
        <v>3</v>
      </c>
      <c r="AA800">
        <v>13.5</v>
      </c>
    </row>
    <row r="801" spans="1:27" x14ac:dyDescent="0.3">
      <c r="A801" t="s">
        <v>4374</v>
      </c>
      <c r="B801">
        <v>68</v>
      </c>
      <c r="C801">
        <v>38930</v>
      </c>
      <c r="D801">
        <v>104.29104477611939</v>
      </c>
      <c r="E801">
        <v>88.32</v>
      </c>
      <c r="F801">
        <v>1.5639374425022901</v>
      </c>
      <c r="G801">
        <v>1.7768399895635021</v>
      </c>
      <c r="H801">
        <v>0.18166932016621687</v>
      </c>
      <c r="I801">
        <v>1.6264815938627799</v>
      </c>
      <c r="J801">
        <v>0.20269836651310899</v>
      </c>
      <c r="K801">
        <v>1.7208209517242901</v>
      </c>
      <c r="L801">
        <v>0.37965591106947999</v>
      </c>
      <c r="M801">
        <v>9.2064782608695701</v>
      </c>
      <c r="N801">
        <v>2.7007826086956519</v>
      </c>
      <c r="O801" t="s">
        <v>3984</v>
      </c>
      <c r="P801">
        <v>1.7544548660993791</v>
      </c>
      <c r="Q801" t="s">
        <v>4584</v>
      </c>
      <c r="R801" t="s">
        <v>4585</v>
      </c>
      <c r="S801" t="s">
        <v>4586</v>
      </c>
      <c r="T801" t="s">
        <v>3929</v>
      </c>
      <c r="U801">
        <v>2.25</v>
      </c>
      <c r="V801">
        <v>3</v>
      </c>
      <c r="W801">
        <v>2.5</v>
      </c>
      <c r="X801">
        <v>2.5</v>
      </c>
      <c r="Y801">
        <v>2.5</v>
      </c>
      <c r="Z801">
        <v>3</v>
      </c>
      <c r="AA801">
        <v>13.5</v>
      </c>
    </row>
    <row r="802" spans="1:27" x14ac:dyDescent="0.3">
      <c r="A802" t="s">
        <v>4374</v>
      </c>
      <c r="B802">
        <v>69</v>
      </c>
      <c r="C802">
        <v>38961</v>
      </c>
      <c r="D802">
        <v>102.61261261261261</v>
      </c>
      <c r="E802">
        <v>88.75</v>
      </c>
      <c r="F802">
        <v>1.2203467153284699</v>
      </c>
      <c r="G802">
        <v>1.65697981518131</v>
      </c>
      <c r="H802">
        <v>0.25679007971360723</v>
      </c>
      <c r="I802">
        <v>1.4791995358302701</v>
      </c>
      <c r="J802">
        <v>0.182613690280473</v>
      </c>
      <c r="K802">
        <v>1.5568704207152</v>
      </c>
      <c r="L802">
        <v>0.37732271692415698</v>
      </c>
      <c r="M802">
        <v>9.2718809523809504</v>
      </c>
      <c r="N802">
        <v>2.8281904761904757</v>
      </c>
      <c r="O802" t="s">
        <v>4587</v>
      </c>
      <c r="P802">
        <v>1.8684593144393684</v>
      </c>
      <c r="Q802" t="s">
        <v>4584</v>
      </c>
      <c r="R802" t="s">
        <v>35</v>
      </c>
      <c r="S802" t="s">
        <v>35</v>
      </c>
      <c r="T802" t="s">
        <v>35</v>
      </c>
      <c r="U802">
        <v>2.5</v>
      </c>
      <c r="V802">
        <v>3</v>
      </c>
      <c r="W802">
        <v>2.5</v>
      </c>
      <c r="X802">
        <v>2.5</v>
      </c>
      <c r="Y802">
        <v>2.5</v>
      </c>
      <c r="Z802">
        <v>3</v>
      </c>
      <c r="AA802">
        <v>13.5</v>
      </c>
    </row>
    <row r="803" spans="1:27" x14ac:dyDescent="0.3">
      <c r="A803" t="s">
        <v>4374</v>
      </c>
      <c r="B803">
        <v>70</v>
      </c>
      <c r="C803">
        <v>38991</v>
      </c>
      <c r="D803">
        <v>102.86225402504472</v>
      </c>
      <c r="E803">
        <v>88.92</v>
      </c>
      <c r="F803">
        <v>1.19494708091499</v>
      </c>
      <c r="G803">
        <v>1.5140527468365261</v>
      </c>
      <c r="H803">
        <v>0.31162485825727226</v>
      </c>
      <c r="I803">
        <v>1.1547757141416199</v>
      </c>
      <c r="J803">
        <v>0.18881925223950299</v>
      </c>
      <c r="K803">
        <v>1.22784945098558</v>
      </c>
      <c r="L803">
        <v>0.37670226967843101</v>
      </c>
      <c r="M803">
        <v>9.2553181818181791</v>
      </c>
      <c r="N803">
        <v>2.9579090909090908</v>
      </c>
      <c r="O803" t="s">
        <v>4588</v>
      </c>
      <c r="P803">
        <v>1.9227201125436186</v>
      </c>
      <c r="Q803" t="s">
        <v>4589</v>
      </c>
      <c r="R803" t="s">
        <v>4590</v>
      </c>
      <c r="S803" t="s">
        <v>4591</v>
      </c>
      <c r="T803" t="s">
        <v>3194</v>
      </c>
      <c r="U803">
        <v>2.5</v>
      </c>
      <c r="V803">
        <v>3</v>
      </c>
      <c r="W803">
        <v>2.5</v>
      </c>
      <c r="X803">
        <v>2.5</v>
      </c>
      <c r="Y803">
        <v>2.5</v>
      </c>
      <c r="Z803">
        <v>3</v>
      </c>
      <c r="AA803">
        <v>13.5</v>
      </c>
    </row>
    <row r="804" spans="1:27" x14ac:dyDescent="0.3">
      <c r="A804" t="s">
        <v>4374</v>
      </c>
      <c r="B804">
        <v>71</v>
      </c>
      <c r="C804">
        <v>39022</v>
      </c>
      <c r="D804">
        <v>105.10483135824977</v>
      </c>
      <c r="E804">
        <v>88.93</v>
      </c>
      <c r="F804">
        <v>1.52985500627926</v>
      </c>
      <c r="G804">
        <v>1.4498237021047959</v>
      </c>
      <c r="H804">
        <v>0.26660404493878825</v>
      </c>
      <c r="I804">
        <v>1.2751492632942101</v>
      </c>
      <c r="J804">
        <v>0.17873425719094099</v>
      </c>
      <c r="K804">
        <v>1.27056537093966</v>
      </c>
      <c r="L804">
        <v>0.374012134244887</v>
      </c>
      <c r="M804">
        <v>9.1044090909090905</v>
      </c>
      <c r="N804">
        <v>3.0794090909090914</v>
      </c>
      <c r="O804" t="s">
        <v>3975</v>
      </c>
      <c r="P804">
        <v>1.9861590333908334</v>
      </c>
      <c r="Q804" t="s">
        <v>4589</v>
      </c>
      <c r="R804" t="s">
        <v>35</v>
      </c>
      <c r="S804" t="s">
        <v>35</v>
      </c>
      <c r="T804" t="s">
        <v>35</v>
      </c>
      <c r="U804">
        <v>2.75</v>
      </c>
      <c r="V804">
        <v>3</v>
      </c>
      <c r="W804">
        <v>2.5</v>
      </c>
      <c r="X804">
        <v>2.5</v>
      </c>
      <c r="Y804">
        <v>2.5</v>
      </c>
      <c r="Z804">
        <v>3</v>
      </c>
      <c r="AA804">
        <v>13.5</v>
      </c>
    </row>
    <row r="805" spans="1:27" x14ac:dyDescent="0.3">
      <c r="A805" t="s">
        <v>4374</v>
      </c>
      <c r="B805">
        <v>72</v>
      </c>
      <c r="C805">
        <v>39052</v>
      </c>
      <c r="D805">
        <v>109.07424381301558</v>
      </c>
      <c r="E805">
        <v>88.91</v>
      </c>
      <c r="F805">
        <v>1.4606869793449799</v>
      </c>
      <c r="G805">
        <v>1.3939546448739981</v>
      </c>
      <c r="H805">
        <v>0.21041296893431102</v>
      </c>
      <c r="I805">
        <v>1.6507433161854099</v>
      </c>
      <c r="J805">
        <v>0.146359415430943</v>
      </c>
      <c r="K805">
        <v>1.6160777893212399</v>
      </c>
      <c r="L805">
        <v>0.37265777311663001</v>
      </c>
      <c r="M805">
        <v>9.0312619047619105</v>
      </c>
      <c r="N805">
        <v>3.2082631578947369</v>
      </c>
      <c r="O805" t="s">
        <v>4592</v>
      </c>
      <c r="P805">
        <v>1.9743952651100893</v>
      </c>
      <c r="Q805" t="s">
        <v>4593</v>
      </c>
      <c r="R805" t="s">
        <v>4594</v>
      </c>
      <c r="S805" t="s">
        <v>4302</v>
      </c>
      <c r="T805" t="s">
        <v>61</v>
      </c>
      <c r="U805">
        <v>3</v>
      </c>
      <c r="V805">
        <v>3</v>
      </c>
      <c r="W805">
        <v>2.5</v>
      </c>
      <c r="X805">
        <v>2.5</v>
      </c>
      <c r="Y805">
        <v>2.5</v>
      </c>
      <c r="Z805">
        <v>3</v>
      </c>
      <c r="AA805">
        <v>13.5</v>
      </c>
    </row>
    <row r="806" spans="1:27" x14ac:dyDescent="0.3">
      <c r="A806" t="s">
        <v>4374</v>
      </c>
      <c r="B806">
        <v>73</v>
      </c>
      <c r="C806">
        <v>39083</v>
      </c>
      <c r="D806">
        <v>103.37178349600708</v>
      </c>
      <c r="E806">
        <v>88.46</v>
      </c>
      <c r="F806">
        <v>1.6314338235293899</v>
      </c>
      <c r="G806">
        <v>1.4074539210794179</v>
      </c>
      <c r="H806">
        <v>0.18360662014748946</v>
      </c>
      <c r="I806">
        <v>1.28558261707723</v>
      </c>
      <c r="J806">
        <v>0.155546975387367</v>
      </c>
      <c r="K806">
        <v>1.46749289914674</v>
      </c>
      <c r="L806">
        <v>0.370501517116408</v>
      </c>
      <c r="M806">
        <v>9.0790000000000006</v>
      </c>
      <c r="N806">
        <v>3.3544545454545456</v>
      </c>
      <c r="O806" t="s">
        <v>4595</v>
      </c>
      <c r="P806">
        <v>1.988926422253819</v>
      </c>
      <c r="Q806" t="s">
        <v>4593</v>
      </c>
      <c r="R806" t="s">
        <v>35</v>
      </c>
      <c r="S806" t="s">
        <v>35</v>
      </c>
      <c r="T806" t="s">
        <v>35</v>
      </c>
      <c r="U806">
        <v>3</v>
      </c>
      <c r="V806">
        <v>3</v>
      </c>
      <c r="W806">
        <v>2.5</v>
      </c>
      <c r="X806">
        <v>2.5</v>
      </c>
      <c r="Y806">
        <v>3</v>
      </c>
      <c r="Z806">
        <v>3</v>
      </c>
      <c r="AA806">
        <v>14</v>
      </c>
    </row>
    <row r="807" spans="1:27" x14ac:dyDescent="0.3">
      <c r="A807" t="s">
        <v>4374</v>
      </c>
      <c r="B807">
        <v>74</v>
      </c>
      <c r="C807">
        <v>39114</v>
      </c>
      <c r="D807">
        <v>106.41952983725136</v>
      </c>
      <c r="E807">
        <v>88.87</v>
      </c>
      <c r="F807">
        <v>1.72847985347985</v>
      </c>
      <c r="G807">
        <v>1.5090805487096941</v>
      </c>
      <c r="H807">
        <v>0.216348061607744</v>
      </c>
      <c r="I807">
        <v>1.7843864293393901</v>
      </c>
      <c r="J807">
        <v>0.17201168238814701</v>
      </c>
      <c r="K807">
        <v>1.6785003353896599</v>
      </c>
      <c r="L807">
        <v>0.36846361719312798</v>
      </c>
      <c r="M807">
        <v>9.1822250000000007</v>
      </c>
      <c r="N807">
        <v>3.4296000000000006</v>
      </c>
      <c r="O807" t="s">
        <v>4596</v>
      </c>
      <c r="P807">
        <v>1.8866666666666658</v>
      </c>
      <c r="Q807" t="s">
        <v>4597</v>
      </c>
      <c r="R807" t="s">
        <v>4598</v>
      </c>
      <c r="S807" t="s">
        <v>4599</v>
      </c>
      <c r="T807" t="s">
        <v>4600</v>
      </c>
      <c r="U807">
        <v>3.25</v>
      </c>
      <c r="V807">
        <v>3</v>
      </c>
      <c r="W807">
        <v>2.5</v>
      </c>
      <c r="X807">
        <v>2.5</v>
      </c>
      <c r="Y807">
        <v>3</v>
      </c>
      <c r="Z807">
        <v>3</v>
      </c>
      <c r="AA807">
        <v>14</v>
      </c>
    </row>
    <row r="808" spans="1:27" x14ac:dyDescent="0.3">
      <c r="A808" t="s">
        <v>4374</v>
      </c>
      <c r="B808">
        <v>75</v>
      </c>
      <c r="C808">
        <v>39142</v>
      </c>
      <c r="D808">
        <v>107.09793351302785</v>
      </c>
      <c r="E808">
        <v>89.37</v>
      </c>
      <c r="F808">
        <v>1.6376663254861801</v>
      </c>
      <c r="G808">
        <v>1.5976243976239322</v>
      </c>
      <c r="H808">
        <v>0.18885884412207896</v>
      </c>
      <c r="I808">
        <v>1.5535390608897299</v>
      </c>
      <c r="J808">
        <v>0.17228784058272201</v>
      </c>
      <c r="K808">
        <v>1.7356585571618099</v>
      </c>
      <c r="L808">
        <v>0.36600830300485598</v>
      </c>
      <c r="M808">
        <v>9.2975681818181801</v>
      </c>
      <c r="N808">
        <v>3.4346363636363635</v>
      </c>
      <c r="O808" t="s">
        <v>4029</v>
      </c>
      <c r="P808">
        <v>1.85</v>
      </c>
      <c r="Q808" t="s">
        <v>4601</v>
      </c>
      <c r="R808" t="s">
        <v>4602</v>
      </c>
      <c r="S808" t="s">
        <v>4603</v>
      </c>
      <c r="T808" t="s">
        <v>4604</v>
      </c>
      <c r="U808">
        <v>3.25</v>
      </c>
      <c r="V808">
        <v>3</v>
      </c>
      <c r="W808">
        <v>2.5</v>
      </c>
      <c r="X808">
        <v>2.5</v>
      </c>
      <c r="Y808">
        <v>3</v>
      </c>
      <c r="Z808">
        <v>3</v>
      </c>
      <c r="AA808">
        <v>14</v>
      </c>
    </row>
    <row r="809" spans="1:27" x14ac:dyDescent="0.3">
      <c r="A809" t="s">
        <v>4374</v>
      </c>
      <c r="B809">
        <v>76</v>
      </c>
      <c r="C809">
        <v>39173</v>
      </c>
      <c r="D809">
        <v>105.09383378016084</v>
      </c>
      <c r="E809">
        <v>89.79</v>
      </c>
      <c r="F809">
        <v>1.56090939938922</v>
      </c>
      <c r="G809">
        <v>1.603835276245924</v>
      </c>
      <c r="H809">
        <v>9.4167357863738158E-2</v>
      </c>
      <c r="I809">
        <v>1.65520453621618</v>
      </c>
      <c r="J809">
        <v>0.150127151021586</v>
      </c>
      <c r="K809">
        <v>1.6278339364041301</v>
      </c>
      <c r="L809">
        <v>0.36373302043766398</v>
      </c>
      <c r="M809">
        <v>9.2458095238095197</v>
      </c>
      <c r="N809">
        <v>3.5144736842105258</v>
      </c>
      <c r="O809" t="s">
        <v>4605</v>
      </c>
      <c r="P809">
        <v>1.8228021740332827</v>
      </c>
      <c r="Q809" t="s">
        <v>4601</v>
      </c>
      <c r="R809" t="s">
        <v>35</v>
      </c>
      <c r="S809" t="s">
        <v>35</v>
      </c>
      <c r="T809" t="s">
        <v>35</v>
      </c>
      <c r="U809">
        <v>3.25</v>
      </c>
      <c r="V809">
        <v>3</v>
      </c>
      <c r="W809">
        <v>2.5</v>
      </c>
      <c r="X809">
        <v>2.5</v>
      </c>
      <c r="Y809">
        <v>3</v>
      </c>
      <c r="Z809">
        <v>3</v>
      </c>
      <c r="AA809">
        <v>14</v>
      </c>
    </row>
    <row r="810" spans="1:27" x14ac:dyDescent="0.3">
      <c r="A810" t="s">
        <v>4374</v>
      </c>
      <c r="B810">
        <v>77</v>
      </c>
      <c r="C810">
        <v>39203</v>
      </c>
      <c r="D810">
        <v>103.23709536307962</v>
      </c>
      <c r="E810">
        <v>89.67</v>
      </c>
      <c r="F810">
        <v>1.2190992211310601</v>
      </c>
      <c r="G810">
        <v>1.55551772460314</v>
      </c>
      <c r="H810">
        <v>0.1806256254813759</v>
      </c>
      <c r="I810">
        <v>1.5632082360019099</v>
      </c>
      <c r="J810">
        <v>0.13947222461750799</v>
      </c>
      <c r="K810">
        <v>1.56991310639527</v>
      </c>
      <c r="L810">
        <v>0.36140823338529299</v>
      </c>
      <c r="M810">
        <v>9.2007826086956506</v>
      </c>
      <c r="N810">
        <v>3.5740000000000003</v>
      </c>
      <c r="O810" t="s">
        <v>4606</v>
      </c>
      <c r="P810">
        <v>1.9391052546635545</v>
      </c>
      <c r="Q810" t="s">
        <v>4607</v>
      </c>
      <c r="R810" t="s">
        <v>4608</v>
      </c>
      <c r="S810" t="s">
        <v>4609</v>
      </c>
      <c r="T810" t="s">
        <v>4610</v>
      </c>
      <c r="U810">
        <v>3.25</v>
      </c>
      <c r="V810">
        <v>3</v>
      </c>
      <c r="W810">
        <v>2.5</v>
      </c>
      <c r="X810">
        <v>2.5</v>
      </c>
      <c r="Y810">
        <v>3</v>
      </c>
      <c r="Z810">
        <v>3</v>
      </c>
      <c r="AA810">
        <v>14</v>
      </c>
    </row>
    <row r="811" spans="1:27" x14ac:dyDescent="0.3">
      <c r="A811" t="s">
        <v>4374</v>
      </c>
      <c r="B811">
        <v>78</v>
      </c>
      <c r="C811">
        <v>39234</v>
      </c>
      <c r="D811">
        <v>105.08928571428571</v>
      </c>
      <c r="E811">
        <v>89.78</v>
      </c>
      <c r="F811">
        <v>1.3432667343944</v>
      </c>
      <c r="G811">
        <v>1.497884306776142</v>
      </c>
      <c r="H811">
        <v>0.19655843579014146</v>
      </c>
      <c r="I811">
        <v>1.2532087952261901</v>
      </c>
      <c r="J811">
        <v>0.16124374097548</v>
      </c>
      <c r="K811">
        <v>1.22114933643344</v>
      </c>
      <c r="L811">
        <v>0.36122823150918998</v>
      </c>
      <c r="M811">
        <v>9.3303809523809509</v>
      </c>
      <c r="N811">
        <v>3.6696315789473677</v>
      </c>
      <c r="O811" t="s">
        <v>4063</v>
      </c>
      <c r="P811">
        <v>2.0318659811412063</v>
      </c>
      <c r="Q811" t="s">
        <v>4611</v>
      </c>
      <c r="R811" t="s">
        <v>4612</v>
      </c>
      <c r="S811" t="s">
        <v>4613</v>
      </c>
      <c r="T811" t="s">
        <v>4614</v>
      </c>
      <c r="U811">
        <v>3.5</v>
      </c>
      <c r="V811">
        <v>3</v>
      </c>
      <c r="W811">
        <v>2.5</v>
      </c>
      <c r="X811">
        <v>2.5</v>
      </c>
      <c r="Y811">
        <v>3</v>
      </c>
      <c r="Z811">
        <v>3</v>
      </c>
      <c r="AA811">
        <v>14</v>
      </c>
    </row>
    <row r="812" spans="1:27" x14ac:dyDescent="0.3">
      <c r="A812" t="s">
        <v>4374</v>
      </c>
      <c r="B812">
        <v>79</v>
      </c>
      <c r="C812">
        <v>39264</v>
      </c>
      <c r="D812">
        <v>105.83941605839418</v>
      </c>
      <c r="E812">
        <v>89.5</v>
      </c>
      <c r="F812">
        <v>1.3704836334805699</v>
      </c>
      <c r="G812">
        <v>1.4262850627762862</v>
      </c>
      <c r="H812">
        <v>0.1958769895507316</v>
      </c>
      <c r="I812">
        <v>1.573588469693</v>
      </c>
      <c r="J812">
        <v>0.149901523085817</v>
      </c>
      <c r="K812">
        <v>1.42600900734117</v>
      </c>
      <c r="L812">
        <v>0.35918714170063198</v>
      </c>
      <c r="M812">
        <v>9.1865909090909099</v>
      </c>
      <c r="N812">
        <v>3.7754090909090907</v>
      </c>
      <c r="O812" t="s">
        <v>4518</v>
      </c>
      <c r="P812">
        <v>2.0668585035503111</v>
      </c>
      <c r="Q812" t="s">
        <v>4611</v>
      </c>
      <c r="R812" t="s">
        <v>35</v>
      </c>
      <c r="S812" t="s">
        <v>35</v>
      </c>
      <c r="T812" t="s">
        <v>35</v>
      </c>
      <c r="U812">
        <v>3.5</v>
      </c>
      <c r="V812">
        <v>3</v>
      </c>
      <c r="W812">
        <v>2.5</v>
      </c>
      <c r="X812">
        <v>2.5</v>
      </c>
      <c r="Y812">
        <v>3</v>
      </c>
      <c r="Z812">
        <v>3</v>
      </c>
      <c r="AA812">
        <v>14</v>
      </c>
    </row>
    <row r="813" spans="1:27" x14ac:dyDescent="0.3">
      <c r="A813" t="s">
        <v>4374</v>
      </c>
      <c r="B813">
        <v>80</v>
      </c>
      <c r="C813">
        <v>39295</v>
      </c>
      <c r="D813">
        <v>105.00894454382828</v>
      </c>
      <c r="E813">
        <v>89.39</v>
      </c>
      <c r="F813">
        <v>1.21150362318841</v>
      </c>
      <c r="G813">
        <v>1.341052522316732</v>
      </c>
      <c r="H813">
        <v>0.17560189135077239</v>
      </c>
      <c r="I813">
        <v>1.40776973733661</v>
      </c>
      <c r="J813">
        <v>0.15668401448036801</v>
      </c>
      <c r="K813">
        <v>1.4106078724197699</v>
      </c>
      <c r="L813">
        <v>0.35695475083471601</v>
      </c>
      <c r="M813">
        <v>9.3204999999999991</v>
      </c>
      <c r="N813">
        <v>3.9568260869565219</v>
      </c>
      <c r="O813" t="s">
        <v>4615</v>
      </c>
      <c r="P813">
        <v>2.1292408198854877</v>
      </c>
      <c r="Q813" t="s">
        <v>4611</v>
      </c>
      <c r="R813" t="s">
        <v>35</v>
      </c>
      <c r="S813" t="s">
        <v>35</v>
      </c>
      <c r="T813" t="s">
        <v>35</v>
      </c>
      <c r="U813">
        <v>3.5</v>
      </c>
      <c r="V813">
        <v>3</v>
      </c>
      <c r="W813">
        <v>2.5</v>
      </c>
      <c r="X813">
        <v>2.5</v>
      </c>
      <c r="Y813">
        <v>3</v>
      </c>
      <c r="Z813">
        <v>3</v>
      </c>
      <c r="AA813">
        <v>14</v>
      </c>
    </row>
    <row r="814" spans="1:27" x14ac:dyDescent="0.3">
      <c r="A814" t="s">
        <v>4374</v>
      </c>
      <c r="B814">
        <v>81</v>
      </c>
      <c r="C814">
        <v>39326</v>
      </c>
      <c r="D814">
        <v>101.14135206321335</v>
      </c>
      <c r="E814">
        <v>90.14</v>
      </c>
      <c r="F814">
        <v>1.5661971830985799</v>
      </c>
      <c r="G814">
        <v>1.342110079058604</v>
      </c>
      <c r="H814">
        <v>0.15691107647525715</v>
      </c>
      <c r="I814">
        <v>1.38091810606059</v>
      </c>
      <c r="J814">
        <v>0.141382107358279</v>
      </c>
      <c r="K814">
        <v>1.24536004187914</v>
      </c>
      <c r="L814">
        <v>0.35538483244682201</v>
      </c>
      <c r="M814">
        <v>9.2906999999999993</v>
      </c>
      <c r="N814">
        <v>4.2229000000000001</v>
      </c>
      <c r="O814" t="s">
        <v>2894</v>
      </c>
      <c r="P814">
        <v>2.1826167437644921</v>
      </c>
      <c r="Q814" t="s">
        <v>4616</v>
      </c>
      <c r="R814" t="s">
        <v>4617</v>
      </c>
      <c r="S814" t="s">
        <v>4618</v>
      </c>
      <c r="T814" t="s">
        <v>4619</v>
      </c>
      <c r="U814">
        <v>3.75</v>
      </c>
      <c r="V814">
        <v>3</v>
      </c>
      <c r="W814">
        <v>2.5</v>
      </c>
      <c r="X814">
        <v>2.5</v>
      </c>
      <c r="Y814">
        <v>3</v>
      </c>
      <c r="Z814">
        <v>3</v>
      </c>
      <c r="AA814">
        <v>14</v>
      </c>
    </row>
    <row r="815" spans="1:27" x14ac:dyDescent="0.3">
      <c r="A815" t="s">
        <v>4374</v>
      </c>
      <c r="B815">
        <v>82</v>
      </c>
      <c r="C815">
        <v>39356</v>
      </c>
      <c r="D815">
        <v>101.47826086956522</v>
      </c>
      <c r="E815">
        <v>90.59</v>
      </c>
      <c r="F815">
        <v>1.8780926675663501</v>
      </c>
      <c r="G815">
        <v>1.473908768345662</v>
      </c>
      <c r="H815">
        <v>0.25401138692653996</v>
      </c>
      <c r="I815">
        <v>1.49873061444073</v>
      </c>
      <c r="J815">
        <v>0.16348926210933901</v>
      </c>
      <c r="K815">
        <v>1.65221498619326</v>
      </c>
      <c r="L815">
        <v>0.35499774017795799</v>
      </c>
      <c r="M815">
        <v>9.1768043478260903</v>
      </c>
      <c r="N815">
        <v>4.3668695652173914</v>
      </c>
      <c r="O815" t="s">
        <v>4501</v>
      </c>
      <c r="P815">
        <v>2.1728245117017444</v>
      </c>
      <c r="Q815" t="s">
        <v>4620</v>
      </c>
      <c r="R815" t="s">
        <v>4621</v>
      </c>
      <c r="S815" t="s">
        <v>4622</v>
      </c>
      <c r="T815" t="s">
        <v>4623</v>
      </c>
      <c r="U815">
        <v>4</v>
      </c>
      <c r="V815">
        <v>3</v>
      </c>
      <c r="W815">
        <v>2.5</v>
      </c>
      <c r="X815">
        <v>2.5</v>
      </c>
      <c r="Y815">
        <v>3</v>
      </c>
      <c r="Z815">
        <v>3</v>
      </c>
      <c r="AA815">
        <v>14</v>
      </c>
    </row>
    <row r="816" spans="1:27" x14ac:dyDescent="0.3">
      <c r="A816" t="s">
        <v>4374</v>
      </c>
      <c r="B816">
        <v>83</v>
      </c>
      <c r="C816">
        <v>39387</v>
      </c>
      <c r="D816">
        <v>104.07632263660018</v>
      </c>
      <c r="E816">
        <v>91.09</v>
      </c>
      <c r="F816">
        <v>2.4288766445518899</v>
      </c>
      <c r="G816">
        <v>1.6910307503771598</v>
      </c>
      <c r="H816">
        <v>0.45353545384460425</v>
      </c>
      <c r="I816">
        <v>1.6642684432957899</v>
      </c>
      <c r="J816">
        <v>0.16445342289172099</v>
      </c>
      <c r="K816">
        <v>1.8946631039955399</v>
      </c>
      <c r="L816">
        <v>0.35367985081072001</v>
      </c>
      <c r="M816">
        <v>9.2844772727272709</v>
      </c>
      <c r="N816">
        <v>4.6087272727272719</v>
      </c>
      <c r="O816" t="s">
        <v>3040</v>
      </c>
      <c r="P816">
        <v>2.3568425141461726</v>
      </c>
      <c r="Q816" t="s">
        <v>4620</v>
      </c>
      <c r="R816" t="s">
        <v>35</v>
      </c>
      <c r="S816" t="s">
        <v>35</v>
      </c>
      <c r="T816" t="s">
        <v>35</v>
      </c>
      <c r="U816">
        <v>4</v>
      </c>
      <c r="V816">
        <v>3</v>
      </c>
      <c r="W816">
        <v>2.5</v>
      </c>
      <c r="X816">
        <v>2.5</v>
      </c>
      <c r="Y816">
        <v>3</v>
      </c>
      <c r="Z816">
        <v>3</v>
      </c>
      <c r="AA816">
        <v>14</v>
      </c>
    </row>
    <row r="817" spans="1:27" x14ac:dyDescent="0.3">
      <c r="A817" t="s">
        <v>4374</v>
      </c>
      <c r="B817">
        <v>84</v>
      </c>
      <c r="C817">
        <v>39417</v>
      </c>
      <c r="D817">
        <v>100.75630252100839</v>
      </c>
      <c r="E817">
        <v>91.16</v>
      </c>
      <c r="F817">
        <v>2.53064897086941</v>
      </c>
      <c r="G817">
        <v>1.9230638178549277</v>
      </c>
      <c r="H817">
        <v>0.55048242368766931</v>
      </c>
      <c r="I817">
        <v>2.3948968641450401</v>
      </c>
      <c r="J817">
        <v>0.225324296006948</v>
      </c>
      <c r="K817">
        <v>2.4265093735652998</v>
      </c>
      <c r="L817">
        <v>0.35630264700565201</v>
      </c>
      <c r="M817">
        <v>9.4284523809523808</v>
      </c>
      <c r="N817">
        <v>4.746941176470588</v>
      </c>
      <c r="O817" t="s">
        <v>4624</v>
      </c>
      <c r="P817">
        <v>2.6796932009353958</v>
      </c>
      <c r="Q817" t="s">
        <v>4625</v>
      </c>
      <c r="R817" t="s">
        <v>4626</v>
      </c>
      <c r="S817" t="s">
        <v>979</v>
      </c>
      <c r="T817" t="s">
        <v>4627</v>
      </c>
      <c r="U817">
        <v>4</v>
      </c>
      <c r="V817">
        <v>3</v>
      </c>
      <c r="W817">
        <v>2.5</v>
      </c>
      <c r="X817">
        <v>2.5</v>
      </c>
      <c r="Y817">
        <v>3</v>
      </c>
      <c r="Z817">
        <v>3</v>
      </c>
      <c r="AA817">
        <v>14</v>
      </c>
    </row>
    <row r="818" spans="1:27" x14ac:dyDescent="0.3">
      <c r="A818" t="s">
        <v>4374</v>
      </c>
      <c r="B818">
        <v>85</v>
      </c>
      <c r="C818">
        <v>39448</v>
      </c>
      <c r="D818">
        <v>103.26180257510728</v>
      </c>
      <c r="E818">
        <v>91.15</v>
      </c>
      <c r="F818">
        <v>3.0409224508252599</v>
      </c>
      <c r="G818">
        <v>2.2889475833822979</v>
      </c>
      <c r="H818">
        <v>0.67853376922565067</v>
      </c>
      <c r="I818">
        <v>2.3454099897008298</v>
      </c>
      <c r="J818">
        <v>0.22400367776255301</v>
      </c>
      <c r="K818">
        <v>2.4183411740163701</v>
      </c>
      <c r="L818">
        <v>0.35432431912297802</v>
      </c>
      <c r="M818">
        <v>9.4339782608695604</v>
      </c>
      <c r="N818">
        <v>4.5166363636363629</v>
      </c>
      <c r="O818" t="s">
        <v>903</v>
      </c>
      <c r="P818">
        <v>2.9525171919499091</v>
      </c>
      <c r="Q818" t="s">
        <v>4625</v>
      </c>
      <c r="R818" t="s">
        <v>35</v>
      </c>
      <c r="S818" t="s">
        <v>35</v>
      </c>
      <c r="T818" t="s">
        <v>35</v>
      </c>
      <c r="U818">
        <v>4</v>
      </c>
      <c r="V818">
        <v>3</v>
      </c>
      <c r="W818">
        <v>2.5</v>
      </c>
      <c r="X818">
        <v>2.5</v>
      </c>
      <c r="Y818">
        <v>3</v>
      </c>
      <c r="Z818">
        <v>3</v>
      </c>
      <c r="AA818">
        <v>14</v>
      </c>
    </row>
    <row r="819" spans="1:27" x14ac:dyDescent="0.3">
      <c r="A819" t="s">
        <v>4374</v>
      </c>
      <c r="B819">
        <v>86</v>
      </c>
      <c r="C819">
        <v>39479</v>
      </c>
      <c r="D819">
        <v>101.78419711129992</v>
      </c>
      <c r="E819">
        <v>91.49</v>
      </c>
      <c r="F819">
        <v>2.9481264768763298</v>
      </c>
      <c r="G819">
        <v>2.565333442137848</v>
      </c>
      <c r="H819">
        <v>0.58253466022019473</v>
      </c>
      <c r="I819">
        <v>3.30070879023812</v>
      </c>
      <c r="J819">
        <v>0.24757428003339699</v>
      </c>
      <c r="K819">
        <v>2.9745030855769801</v>
      </c>
      <c r="L819">
        <v>0.35836361084225399</v>
      </c>
      <c r="M819">
        <v>9.3663571428571402</v>
      </c>
      <c r="N819">
        <v>4.6168571428571425</v>
      </c>
      <c r="O819" t="s">
        <v>4628</v>
      </c>
      <c r="P819">
        <v>3.0200603263249874</v>
      </c>
      <c r="Q819" t="s">
        <v>4629</v>
      </c>
      <c r="R819" t="s">
        <v>4630</v>
      </c>
      <c r="S819" t="s">
        <v>4631</v>
      </c>
      <c r="T819" t="s">
        <v>4632</v>
      </c>
      <c r="U819">
        <v>4.25</v>
      </c>
      <c r="V819">
        <v>3</v>
      </c>
      <c r="W819">
        <v>2.5</v>
      </c>
      <c r="X819">
        <v>2.5</v>
      </c>
      <c r="Y819">
        <v>3</v>
      </c>
      <c r="Z819">
        <v>3</v>
      </c>
      <c r="AA819">
        <v>14</v>
      </c>
    </row>
    <row r="820" spans="1:27" x14ac:dyDescent="0.3">
      <c r="A820" t="s">
        <v>4374</v>
      </c>
      <c r="B820">
        <v>87</v>
      </c>
      <c r="C820">
        <v>39508</v>
      </c>
      <c r="D820">
        <v>99.832214765100673</v>
      </c>
      <c r="E820">
        <v>92.3</v>
      </c>
      <c r="F820">
        <v>3.2785050911938902</v>
      </c>
      <c r="G820">
        <v>2.8454159268633559</v>
      </c>
      <c r="H820">
        <v>0.50767777166188566</v>
      </c>
      <c r="I820">
        <v>2.8220780905136902</v>
      </c>
      <c r="J820">
        <v>0.26980199350431</v>
      </c>
      <c r="K820">
        <v>2.7592791539441901</v>
      </c>
      <c r="L820">
        <v>0.35629384536273301</v>
      </c>
      <c r="M820">
        <v>9.4046904761904795</v>
      </c>
      <c r="N820">
        <v>4.8364210526315796</v>
      </c>
      <c r="O820" t="s">
        <v>4633</v>
      </c>
      <c r="P820">
        <v>2.9136602695138905</v>
      </c>
      <c r="Q820" t="s">
        <v>4629</v>
      </c>
      <c r="R820" t="s">
        <v>35</v>
      </c>
      <c r="S820" t="s">
        <v>35</v>
      </c>
      <c r="T820" t="s">
        <v>35</v>
      </c>
      <c r="U820">
        <v>4.25</v>
      </c>
      <c r="V820">
        <v>3</v>
      </c>
      <c r="W820">
        <v>2.5</v>
      </c>
      <c r="X820">
        <v>2.5</v>
      </c>
      <c r="Y820">
        <v>3</v>
      </c>
      <c r="Z820">
        <v>3</v>
      </c>
      <c r="AA820">
        <v>14</v>
      </c>
    </row>
    <row r="821" spans="1:27" x14ac:dyDescent="0.3">
      <c r="A821" t="s">
        <v>4374</v>
      </c>
      <c r="B821">
        <v>88</v>
      </c>
      <c r="C821">
        <v>39539</v>
      </c>
      <c r="D821">
        <v>100.93537414965988</v>
      </c>
      <c r="E821">
        <v>92.64</v>
      </c>
      <c r="F821">
        <v>3.1740728366187598</v>
      </c>
      <c r="G821">
        <v>2.9944551652767304</v>
      </c>
      <c r="H821">
        <v>0.34610244037242105</v>
      </c>
      <c r="I821">
        <v>3.24607452266314</v>
      </c>
      <c r="J821">
        <v>0.290580378065318</v>
      </c>
      <c r="K821">
        <v>3.17148788232213</v>
      </c>
      <c r="L821">
        <v>0.35824270091225702</v>
      </c>
      <c r="M821">
        <v>9.3734090909090906</v>
      </c>
      <c r="N821">
        <v>4.8630000000000013</v>
      </c>
      <c r="O821" t="s">
        <v>4634</v>
      </c>
      <c r="P821">
        <v>2.7830198573463907</v>
      </c>
      <c r="Q821" t="s">
        <v>4635</v>
      </c>
      <c r="R821" t="s">
        <v>4636</v>
      </c>
      <c r="S821" t="s">
        <v>4637</v>
      </c>
      <c r="T821" t="s">
        <v>4638</v>
      </c>
      <c r="U821">
        <v>4.25</v>
      </c>
      <c r="V821">
        <v>3</v>
      </c>
      <c r="W821">
        <v>2.5</v>
      </c>
      <c r="X821">
        <v>2.5</v>
      </c>
      <c r="Y821">
        <v>3</v>
      </c>
      <c r="Z821">
        <v>3</v>
      </c>
      <c r="AA821">
        <v>14</v>
      </c>
    </row>
    <row r="822" spans="1:27" x14ac:dyDescent="0.3">
      <c r="A822" t="s">
        <v>4374</v>
      </c>
      <c r="B822">
        <v>89</v>
      </c>
      <c r="C822">
        <v>39569</v>
      </c>
      <c r="D822">
        <v>99.745762711864401</v>
      </c>
      <c r="E822">
        <v>93.02</v>
      </c>
      <c r="F822">
        <v>3.7359205977472998</v>
      </c>
      <c r="G822">
        <v>3.2355094906523076</v>
      </c>
      <c r="H822">
        <v>0.39762069862158933</v>
      </c>
      <c r="I822">
        <v>3.0871273564978199</v>
      </c>
      <c r="J822">
        <v>0.29206743567584098</v>
      </c>
      <c r="K822">
        <v>2.98476953543268</v>
      </c>
      <c r="L822">
        <v>0.35619853089619402</v>
      </c>
      <c r="M822">
        <v>9.3187499999999996</v>
      </c>
      <c r="N822">
        <v>4.964952380952381</v>
      </c>
      <c r="O822" t="s">
        <v>3619</v>
      </c>
      <c r="P822">
        <v>2.7966666666666664</v>
      </c>
      <c r="Q822" t="s">
        <v>4635</v>
      </c>
      <c r="R822" t="s">
        <v>35</v>
      </c>
      <c r="S822" t="s">
        <v>35</v>
      </c>
      <c r="T822" t="s">
        <v>35</v>
      </c>
      <c r="U822">
        <v>4.25</v>
      </c>
      <c r="V822">
        <v>3</v>
      </c>
      <c r="W822">
        <v>2.5</v>
      </c>
      <c r="X822">
        <v>2.5</v>
      </c>
      <c r="Y822">
        <v>3</v>
      </c>
      <c r="Z822">
        <v>3</v>
      </c>
      <c r="AA822">
        <v>14</v>
      </c>
    </row>
    <row r="823" spans="1:27" x14ac:dyDescent="0.3">
      <c r="A823" t="s">
        <v>4374</v>
      </c>
      <c r="B823">
        <v>90</v>
      </c>
      <c r="C823">
        <v>39600</v>
      </c>
      <c r="D823">
        <v>98.810535259133374</v>
      </c>
      <c r="E823">
        <v>93.37</v>
      </c>
      <c r="F823">
        <v>3.9986633994208098</v>
      </c>
      <c r="G823">
        <v>3.4270576803714179</v>
      </c>
      <c r="H823">
        <v>0.41516841079935257</v>
      </c>
      <c r="I823">
        <v>3.7137335612644198</v>
      </c>
      <c r="J823">
        <v>0.32369203910300798</v>
      </c>
      <c r="K823">
        <v>3.6450379046659598</v>
      </c>
      <c r="L823">
        <v>0.36234782673355798</v>
      </c>
      <c r="M823">
        <v>9.3727857142857101</v>
      </c>
      <c r="N823">
        <v>5.0166842105263152</v>
      </c>
      <c r="O823" t="s">
        <v>4639</v>
      </c>
      <c r="P823">
        <v>2.8599999999999994</v>
      </c>
      <c r="Q823" t="s">
        <v>4635</v>
      </c>
      <c r="R823" t="s">
        <v>35</v>
      </c>
      <c r="S823" t="s">
        <v>35</v>
      </c>
      <c r="T823" t="s">
        <v>35</v>
      </c>
      <c r="U823">
        <v>4.25</v>
      </c>
      <c r="V823">
        <v>3</v>
      </c>
      <c r="W823">
        <v>2.5</v>
      </c>
      <c r="X823">
        <v>2.5</v>
      </c>
      <c r="Y823">
        <v>3</v>
      </c>
      <c r="Z823">
        <v>3</v>
      </c>
      <c r="AA823">
        <v>14</v>
      </c>
    </row>
    <row r="824" spans="1:27" x14ac:dyDescent="0.3">
      <c r="A824" t="s">
        <v>4374</v>
      </c>
      <c r="B824">
        <v>91</v>
      </c>
      <c r="C824">
        <v>39630</v>
      </c>
      <c r="D824">
        <v>100.08620689655172</v>
      </c>
      <c r="E824">
        <v>92.92</v>
      </c>
      <c r="F824">
        <v>3.8212290502793298</v>
      </c>
      <c r="G824">
        <v>3.6016781950520182</v>
      </c>
      <c r="H824">
        <v>0.41642516520826667</v>
      </c>
      <c r="I824">
        <v>3.9617573536849</v>
      </c>
      <c r="J824">
        <v>0.32756084499973198</v>
      </c>
      <c r="K824">
        <v>3.8367137222886001</v>
      </c>
      <c r="L824">
        <v>0.361896481876399</v>
      </c>
      <c r="M824">
        <v>9.4603695652173894</v>
      </c>
      <c r="N824">
        <v>5.0896521739130414</v>
      </c>
      <c r="O824" t="s">
        <v>4640</v>
      </c>
      <c r="P824">
        <v>3.1320150167643006</v>
      </c>
      <c r="Q824" t="s">
        <v>4641</v>
      </c>
      <c r="R824" t="s">
        <v>4642</v>
      </c>
      <c r="S824" t="s">
        <v>4643</v>
      </c>
      <c r="T824" t="s">
        <v>4644</v>
      </c>
      <c r="U824">
        <v>4.5</v>
      </c>
      <c r="V824">
        <v>3</v>
      </c>
      <c r="W824">
        <v>2.5</v>
      </c>
      <c r="X824">
        <v>2.5</v>
      </c>
      <c r="Y824">
        <v>3</v>
      </c>
      <c r="Z824">
        <v>3</v>
      </c>
      <c r="AA824">
        <v>14</v>
      </c>
    </row>
    <row r="825" spans="1:27" x14ac:dyDescent="0.3">
      <c r="A825" t="s">
        <v>4374</v>
      </c>
      <c r="B825">
        <v>92</v>
      </c>
      <c r="C825">
        <v>39661</v>
      </c>
      <c r="D825">
        <v>98.977853492333907</v>
      </c>
      <c r="E825">
        <v>93.02</v>
      </c>
      <c r="F825">
        <v>4.0608569191184598</v>
      </c>
      <c r="G825">
        <v>3.7581485606369318</v>
      </c>
      <c r="H825">
        <v>0.37062441941882723</v>
      </c>
      <c r="I825">
        <v>3.73228925394816</v>
      </c>
      <c r="J825">
        <v>0.33107043681793002</v>
      </c>
      <c r="K825">
        <v>3.6144533795260299</v>
      </c>
      <c r="L825">
        <v>0.35991286358033298</v>
      </c>
      <c r="M825">
        <v>9.3965476190476203</v>
      </c>
      <c r="N825">
        <v>5.1246666666666671</v>
      </c>
      <c r="O825" t="s">
        <v>4043</v>
      </c>
      <c r="P825">
        <v>3.058093362228397</v>
      </c>
      <c r="Q825" t="s">
        <v>4641</v>
      </c>
      <c r="R825" t="s">
        <v>35</v>
      </c>
      <c r="S825" t="s">
        <v>35</v>
      </c>
      <c r="T825" t="s">
        <v>35</v>
      </c>
      <c r="U825">
        <v>4.5</v>
      </c>
      <c r="V825">
        <v>3</v>
      </c>
      <c r="W825">
        <v>2.5</v>
      </c>
      <c r="X825">
        <v>2.5</v>
      </c>
      <c r="Y825">
        <v>3</v>
      </c>
      <c r="Z825">
        <v>3</v>
      </c>
      <c r="AA825">
        <v>14</v>
      </c>
    </row>
    <row r="826" spans="1:27" x14ac:dyDescent="0.3">
      <c r="A826" t="s">
        <v>4374</v>
      </c>
      <c r="B826">
        <v>93</v>
      </c>
      <c r="C826">
        <v>39692</v>
      </c>
      <c r="D826">
        <v>98.090277777777786</v>
      </c>
      <c r="E826">
        <v>93.91</v>
      </c>
      <c r="F826">
        <v>4.1823829598402398</v>
      </c>
      <c r="G826">
        <v>3.959810585281228</v>
      </c>
      <c r="H826">
        <v>0.35918698224956369</v>
      </c>
      <c r="I826">
        <v>4.03365768792845</v>
      </c>
      <c r="J826">
        <v>0.33652293332750799</v>
      </c>
      <c r="K826">
        <v>3.9396653734114899</v>
      </c>
      <c r="L826">
        <v>0.36054444823184401</v>
      </c>
      <c r="M826">
        <v>9.5589772727272706</v>
      </c>
      <c r="N826">
        <v>5.3269545454545453</v>
      </c>
      <c r="O826" t="s">
        <v>4645</v>
      </c>
      <c r="P826">
        <v>2.989835545692928</v>
      </c>
      <c r="Q826" t="s">
        <v>4646</v>
      </c>
      <c r="R826" t="s">
        <v>4647</v>
      </c>
      <c r="S826" t="s">
        <v>4648</v>
      </c>
      <c r="T826" t="s">
        <v>4649</v>
      </c>
      <c r="U826">
        <v>4.75</v>
      </c>
      <c r="V826">
        <v>3</v>
      </c>
      <c r="W826">
        <v>2.5</v>
      </c>
      <c r="X826">
        <v>2.5</v>
      </c>
      <c r="Y826">
        <v>3</v>
      </c>
      <c r="Z826">
        <v>3</v>
      </c>
      <c r="AA826">
        <v>14</v>
      </c>
    </row>
    <row r="827" spans="1:27" x14ac:dyDescent="0.3">
      <c r="A827" t="s">
        <v>4374</v>
      </c>
      <c r="B827">
        <v>94</v>
      </c>
      <c r="C827">
        <v>39722</v>
      </c>
      <c r="D827">
        <v>94.344473007712068</v>
      </c>
      <c r="E827">
        <v>93.72</v>
      </c>
      <c r="F827">
        <v>3.45512749751629</v>
      </c>
      <c r="G827">
        <v>3.9036519652350257</v>
      </c>
      <c r="H827">
        <v>0.26185649336614336</v>
      </c>
      <c r="I827">
        <v>4.1360428696309004</v>
      </c>
      <c r="J827">
        <v>0.323878899586655</v>
      </c>
      <c r="K827">
        <v>4.03526177462735</v>
      </c>
      <c r="L827">
        <v>0.35927638851906102</v>
      </c>
      <c r="M827">
        <v>9.8435434782608695</v>
      </c>
      <c r="N827">
        <v>5.2659565217391311</v>
      </c>
      <c r="O827" t="s">
        <v>4650</v>
      </c>
      <c r="P827">
        <v>2.6939269114237927</v>
      </c>
      <c r="Q827" t="s">
        <v>3189</v>
      </c>
      <c r="R827" t="s">
        <v>4651</v>
      </c>
      <c r="S827" t="s">
        <v>4652</v>
      </c>
      <c r="T827" t="s">
        <v>1593</v>
      </c>
      <c r="U827">
        <v>3.75</v>
      </c>
      <c r="V827">
        <v>3</v>
      </c>
      <c r="W827">
        <v>2.5</v>
      </c>
      <c r="X827">
        <v>2.5</v>
      </c>
      <c r="Y827">
        <v>3</v>
      </c>
      <c r="Z827">
        <v>3</v>
      </c>
      <c r="AA827">
        <v>14</v>
      </c>
    </row>
    <row r="828" spans="1:27" x14ac:dyDescent="0.3">
      <c r="A828" t="s">
        <v>4374</v>
      </c>
      <c r="B828">
        <v>95</v>
      </c>
      <c r="C828">
        <v>39753</v>
      </c>
      <c r="D828">
        <v>88.166666666666657</v>
      </c>
      <c r="E828">
        <v>93.26</v>
      </c>
      <c r="F828">
        <v>2.3822593039850801</v>
      </c>
      <c r="G828">
        <v>3.58037114614788</v>
      </c>
      <c r="H828">
        <v>0.67056130179300399</v>
      </c>
      <c r="I828">
        <v>3.382158035142</v>
      </c>
      <c r="J828">
        <v>0.368404912154705</v>
      </c>
      <c r="K828">
        <v>3.1992824884461801</v>
      </c>
      <c r="L828">
        <v>0.36232390957777999</v>
      </c>
      <c r="M828">
        <v>10.12335</v>
      </c>
      <c r="N828">
        <v>4.5012999999999996</v>
      </c>
      <c r="O828" t="s">
        <v>4653</v>
      </c>
      <c r="P828">
        <v>2.2214385750911809</v>
      </c>
      <c r="Q828" t="s">
        <v>3189</v>
      </c>
      <c r="R828" t="s">
        <v>35</v>
      </c>
      <c r="S828" t="s">
        <v>35</v>
      </c>
      <c r="T828" t="s">
        <v>35</v>
      </c>
      <c r="U828">
        <v>3.75</v>
      </c>
      <c r="V828">
        <v>3</v>
      </c>
      <c r="W828">
        <v>2.5</v>
      </c>
      <c r="X828">
        <v>2.5</v>
      </c>
      <c r="Y828">
        <v>3</v>
      </c>
      <c r="Z828">
        <v>3</v>
      </c>
      <c r="AA828">
        <v>14</v>
      </c>
    </row>
    <row r="829" spans="1:27" x14ac:dyDescent="0.3">
      <c r="A829" t="s">
        <v>4374</v>
      </c>
      <c r="B829">
        <v>96</v>
      </c>
      <c r="C829">
        <v>39783</v>
      </c>
      <c r="D829">
        <v>82.568807339449535</v>
      </c>
      <c r="E829">
        <v>93.1</v>
      </c>
      <c r="F829">
        <v>2.1281263712154401</v>
      </c>
      <c r="G829">
        <v>3.2417506103351021</v>
      </c>
      <c r="H829">
        <v>0.87863162872203193</v>
      </c>
      <c r="I829">
        <v>2.32962734898992</v>
      </c>
      <c r="J829">
        <v>0.39941286971949003</v>
      </c>
      <c r="K829">
        <v>2.1464548917961501</v>
      </c>
      <c r="L829">
        <v>0.36951289288418498</v>
      </c>
      <c r="M829">
        <v>10.7594130434783</v>
      </c>
      <c r="N829">
        <v>2.8044210526315787</v>
      </c>
      <c r="O829" t="s">
        <v>4654</v>
      </c>
      <c r="P829">
        <v>1.2688719244128894</v>
      </c>
      <c r="Q829" t="s">
        <v>4655</v>
      </c>
      <c r="R829" t="s">
        <v>4656</v>
      </c>
      <c r="S829" t="s">
        <v>4657</v>
      </c>
      <c r="T829" t="s">
        <v>4658</v>
      </c>
      <c r="U829">
        <v>2</v>
      </c>
      <c r="V829">
        <v>3</v>
      </c>
      <c r="W829">
        <v>2.5</v>
      </c>
      <c r="X829">
        <v>2.5</v>
      </c>
      <c r="Y829">
        <v>3</v>
      </c>
      <c r="Z829">
        <v>3</v>
      </c>
      <c r="AA829">
        <v>14</v>
      </c>
    </row>
    <row r="830" spans="1:27" x14ac:dyDescent="0.3">
      <c r="A830" t="s">
        <v>4374</v>
      </c>
      <c r="B830">
        <v>97</v>
      </c>
      <c r="C830">
        <v>39814</v>
      </c>
      <c r="D830">
        <v>79.717373233582705</v>
      </c>
      <c r="E830">
        <v>93.02</v>
      </c>
      <c r="F830">
        <v>2.0515633571036598</v>
      </c>
      <c r="G830">
        <v>2.8398918979321421</v>
      </c>
      <c r="H830">
        <v>0.97576565401558768</v>
      </c>
      <c r="I830">
        <v>2.3723189772408602</v>
      </c>
      <c r="J830">
        <v>0.40025545265226797</v>
      </c>
      <c r="K830">
        <v>2.0951164461287499</v>
      </c>
      <c r="L830">
        <v>0.367586887328681</v>
      </c>
      <c r="M830">
        <v>10.7486363636364</v>
      </c>
      <c r="N830">
        <v>2.20465</v>
      </c>
      <c r="O830" t="s">
        <v>4659</v>
      </c>
      <c r="P830">
        <v>0.6712529593836416</v>
      </c>
      <c r="Q830" t="s">
        <v>4655</v>
      </c>
      <c r="R830" t="s">
        <v>35</v>
      </c>
      <c r="S830" t="s">
        <v>35</v>
      </c>
      <c r="T830" t="s">
        <v>35</v>
      </c>
      <c r="U830">
        <v>2</v>
      </c>
      <c r="V830">
        <v>3</v>
      </c>
      <c r="W830">
        <v>2.5</v>
      </c>
      <c r="X830">
        <v>3</v>
      </c>
      <c r="Y830">
        <v>3</v>
      </c>
      <c r="Z830">
        <v>3</v>
      </c>
      <c r="AA830">
        <v>14.5</v>
      </c>
    </row>
    <row r="831" spans="1:27" x14ac:dyDescent="0.3">
      <c r="A831" t="s">
        <v>4374</v>
      </c>
      <c r="B831">
        <v>98</v>
      </c>
      <c r="C831">
        <v>39845</v>
      </c>
      <c r="D831">
        <v>80.467445742904857</v>
      </c>
      <c r="E831">
        <v>93.53</v>
      </c>
      <c r="F831">
        <v>2.22975188545196</v>
      </c>
      <c r="G831">
        <v>2.4493656830544865</v>
      </c>
      <c r="H831">
        <v>0.87504541988855278</v>
      </c>
      <c r="I831">
        <v>2.1639338056292901</v>
      </c>
      <c r="J831">
        <v>0.34298440562815902</v>
      </c>
      <c r="K831">
        <v>2.02224811553342</v>
      </c>
      <c r="L831">
        <v>0.36571439432028902</v>
      </c>
      <c r="M831">
        <v>10.90025</v>
      </c>
      <c r="N831">
        <v>1.5189999999999999</v>
      </c>
      <c r="O831" t="s">
        <v>4660</v>
      </c>
      <c r="P831">
        <v>0.23415295816108611</v>
      </c>
      <c r="Q831" t="s">
        <v>4661</v>
      </c>
      <c r="R831" t="s">
        <v>4662</v>
      </c>
      <c r="S831" t="s">
        <v>4663</v>
      </c>
      <c r="T831" t="s">
        <v>4664</v>
      </c>
      <c r="U831">
        <v>1</v>
      </c>
      <c r="V831">
        <v>3</v>
      </c>
      <c r="W831">
        <v>2.5</v>
      </c>
      <c r="X831">
        <v>3</v>
      </c>
      <c r="Y831">
        <v>3</v>
      </c>
      <c r="Z831">
        <v>3</v>
      </c>
      <c r="AA831">
        <v>14.5</v>
      </c>
    </row>
    <row r="832" spans="1:27" x14ac:dyDescent="0.3">
      <c r="A832" t="s">
        <v>4374</v>
      </c>
      <c r="B832">
        <v>99</v>
      </c>
      <c r="C832">
        <v>39873</v>
      </c>
      <c r="D832">
        <v>78.82352941176471</v>
      </c>
      <c r="E832">
        <v>94.04</v>
      </c>
      <c r="F832">
        <v>1.88515709642472</v>
      </c>
      <c r="G832">
        <v>2.1353716028361722</v>
      </c>
      <c r="H832">
        <v>0.56409357509731983</v>
      </c>
      <c r="I832">
        <v>2.66377119694442</v>
      </c>
      <c r="J832">
        <v>0.321447107693562</v>
      </c>
      <c r="K832">
        <v>2.2365649573941102</v>
      </c>
      <c r="L832">
        <v>0.36443668666650603</v>
      </c>
      <c r="M832">
        <v>11.1699318181818</v>
      </c>
      <c r="N832">
        <v>1.1586818181818181</v>
      </c>
      <c r="O832" t="s">
        <v>4665</v>
      </c>
      <c r="P832">
        <v>-6.9372165630255833E-2</v>
      </c>
      <c r="Q832" t="s">
        <v>4661</v>
      </c>
      <c r="R832" t="s">
        <v>35</v>
      </c>
      <c r="S832" t="s">
        <v>35</v>
      </c>
      <c r="T832" t="s">
        <v>35</v>
      </c>
      <c r="U832">
        <v>1</v>
      </c>
      <c r="V832">
        <v>3</v>
      </c>
      <c r="W832">
        <v>2.5</v>
      </c>
      <c r="X832">
        <v>3</v>
      </c>
      <c r="Y832">
        <v>3</v>
      </c>
      <c r="Z832">
        <v>3</v>
      </c>
      <c r="AA832">
        <v>14.5</v>
      </c>
    </row>
    <row r="833" spans="1:27" x14ac:dyDescent="0.3">
      <c r="A833" t="s">
        <v>4374</v>
      </c>
      <c r="B833">
        <v>100</v>
      </c>
      <c r="C833">
        <v>39904</v>
      </c>
      <c r="D833">
        <v>78.601516427969671</v>
      </c>
      <c r="E833">
        <v>94.31</v>
      </c>
      <c r="F833">
        <v>1.80267702936096</v>
      </c>
      <c r="G833">
        <v>2.0194551479113478</v>
      </c>
      <c r="H833">
        <v>0.215305761833955</v>
      </c>
      <c r="I833">
        <v>1.75178118175332</v>
      </c>
      <c r="J833">
        <v>0.36410955429480002</v>
      </c>
      <c r="K833">
        <v>1.80789332255665</v>
      </c>
      <c r="L833">
        <v>0.36431341934297301</v>
      </c>
      <c r="M833">
        <v>10.889318181818201</v>
      </c>
      <c r="N833">
        <v>0.99794999999999978</v>
      </c>
      <c r="O833" t="s">
        <v>4666</v>
      </c>
      <c r="P833">
        <v>0.16748318639387283</v>
      </c>
      <c r="Q833" t="s">
        <v>4667</v>
      </c>
      <c r="R833" t="s">
        <v>4668</v>
      </c>
      <c r="S833" t="s">
        <v>4669</v>
      </c>
      <c r="T833" t="s">
        <v>4670</v>
      </c>
      <c r="U833">
        <v>0.5</v>
      </c>
      <c r="V833">
        <v>3</v>
      </c>
      <c r="W833">
        <v>2.5</v>
      </c>
      <c r="X833">
        <v>3</v>
      </c>
      <c r="Y833">
        <v>3</v>
      </c>
      <c r="Z833">
        <v>3</v>
      </c>
      <c r="AA833">
        <v>14.5</v>
      </c>
    </row>
    <row r="834" spans="1:27" x14ac:dyDescent="0.3">
      <c r="A834" t="s">
        <v>4374</v>
      </c>
      <c r="B834">
        <v>101</v>
      </c>
      <c r="C834">
        <v>39934</v>
      </c>
      <c r="D834">
        <v>76.89039932030586</v>
      </c>
      <c r="E834">
        <v>94.63</v>
      </c>
      <c r="F834">
        <v>1.7308105783702401</v>
      </c>
      <c r="G834">
        <v>1.9399919893423079</v>
      </c>
      <c r="H834">
        <v>0.19571589031663431</v>
      </c>
      <c r="I834">
        <v>2.0546762291212701</v>
      </c>
      <c r="J834">
        <v>0.35475570400300599</v>
      </c>
      <c r="K834">
        <v>1.8132355127884301</v>
      </c>
      <c r="L834">
        <v>0.36248626906728998</v>
      </c>
      <c r="M834">
        <v>10.5785238095238</v>
      </c>
      <c r="N834">
        <v>0.94594736842105254</v>
      </c>
      <c r="O834" t="s">
        <v>2091</v>
      </c>
      <c r="P834">
        <v>0.15236116594058088</v>
      </c>
      <c r="Q834" t="s">
        <v>4667</v>
      </c>
      <c r="R834" t="s">
        <v>35</v>
      </c>
      <c r="S834" t="s">
        <v>35</v>
      </c>
      <c r="T834" t="s">
        <v>35</v>
      </c>
      <c r="U834">
        <v>0.5</v>
      </c>
      <c r="V834">
        <v>3</v>
      </c>
      <c r="W834">
        <v>2.5</v>
      </c>
      <c r="X834">
        <v>3</v>
      </c>
      <c r="Y834">
        <v>3</v>
      </c>
      <c r="Z834">
        <v>3</v>
      </c>
      <c r="AA834">
        <v>14.5</v>
      </c>
    </row>
    <row r="835" spans="1:27" x14ac:dyDescent="0.3">
      <c r="A835" t="s">
        <v>4374</v>
      </c>
      <c r="B835">
        <v>102</v>
      </c>
      <c r="C835">
        <v>39965</v>
      </c>
      <c r="D835">
        <v>79.707652622527945</v>
      </c>
      <c r="E835">
        <v>94.82</v>
      </c>
      <c r="F835">
        <v>1.5529613366177599</v>
      </c>
      <c r="G835">
        <v>1.8402715852451279</v>
      </c>
      <c r="H835">
        <v>0.23952259421614897</v>
      </c>
      <c r="I835">
        <v>1.77685116030764</v>
      </c>
      <c r="J835">
        <v>0.35449322998803201</v>
      </c>
      <c r="K835">
        <v>1.73267216960228</v>
      </c>
      <c r="L835">
        <v>0.36077744771460801</v>
      </c>
      <c r="M835">
        <v>10.8810681818182</v>
      </c>
      <c r="N835">
        <v>0.97352380952380946</v>
      </c>
      <c r="O835" t="s">
        <v>4569</v>
      </c>
      <c r="P835">
        <v>0.41225257388557957</v>
      </c>
      <c r="Q835" t="s">
        <v>4667</v>
      </c>
      <c r="R835" t="s">
        <v>35</v>
      </c>
      <c r="S835" t="s">
        <v>35</v>
      </c>
      <c r="T835" t="s">
        <v>35</v>
      </c>
      <c r="U835">
        <v>0.5</v>
      </c>
      <c r="V835">
        <v>3</v>
      </c>
      <c r="W835">
        <v>2.5</v>
      </c>
      <c r="X835">
        <v>3</v>
      </c>
      <c r="Y835">
        <v>3</v>
      </c>
      <c r="Z835">
        <v>3</v>
      </c>
      <c r="AA835">
        <v>14.5</v>
      </c>
    </row>
    <row r="836" spans="1:27" x14ac:dyDescent="0.3">
      <c r="A836" t="s">
        <v>4374</v>
      </c>
      <c r="B836">
        <v>103</v>
      </c>
      <c r="C836">
        <v>39995</v>
      </c>
      <c r="D836">
        <v>79.500430663221366</v>
      </c>
      <c r="E836">
        <v>94.6</v>
      </c>
      <c r="F836">
        <v>1.8080068876452899</v>
      </c>
      <c r="G836">
        <v>1.7559225856837941</v>
      </c>
      <c r="H836">
        <v>0.22383894384739017</v>
      </c>
      <c r="I836">
        <v>1.5996754775583</v>
      </c>
      <c r="J836">
        <v>0.34573319762399801</v>
      </c>
      <c r="K836">
        <v>1.55428224110543</v>
      </c>
      <c r="L836">
        <v>0.35943326971079398</v>
      </c>
      <c r="M836">
        <v>10.8373043478261</v>
      </c>
      <c r="N836">
        <v>0.66686956521739138</v>
      </c>
      <c r="O836" t="s">
        <v>4671</v>
      </c>
      <c r="P836">
        <v>0.41695493943425299</v>
      </c>
      <c r="Q836" t="s">
        <v>4672</v>
      </c>
      <c r="R836" t="s">
        <v>4673</v>
      </c>
      <c r="S836" t="s">
        <v>4674</v>
      </c>
      <c r="T836" t="s">
        <v>4675</v>
      </c>
      <c r="U836">
        <v>0.25</v>
      </c>
      <c r="V836">
        <v>3</v>
      </c>
      <c r="W836">
        <v>2.5</v>
      </c>
      <c r="X836">
        <v>3</v>
      </c>
      <c r="Y836">
        <v>3</v>
      </c>
      <c r="Z836">
        <v>3</v>
      </c>
      <c r="AA836">
        <v>14.5</v>
      </c>
    </row>
    <row r="837" spans="1:27" x14ac:dyDescent="0.3">
      <c r="A837" t="s">
        <v>4374</v>
      </c>
      <c r="B837">
        <v>104</v>
      </c>
      <c r="C837">
        <v>40026</v>
      </c>
      <c r="D837">
        <v>80.55077452667814</v>
      </c>
      <c r="E837">
        <v>94.77</v>
      </c>
      <c r="F837">
        <v>1.88131584605462</v>
      </c>
      <c r="G837">
        <v>1.7551543356097739</v>
      </c>
      <c r="H837">
        <v>0.12371506316527474</v>
      </c>
      <c r="I837">
        <v>2.05505609662747</v>
      </c>
      <c r="J837">
        <v>0.34077028442340801</v>
      </c>
      <c r="K837">
        <v>1.8751683621320101</v>
      </c>
      <c r="L837">
        <v>0.35856573607640202</v>
      </c>
      <c r="M837">
        <v>10.2169285714286</v>
      </c>
      <c r="N837">
        <v>0.6154761904761904</v>
      </c>
      <c r="O837" t="s">
        <v>2106</v>
      </c>
      <c r="P837">
        <v>0.59044788913760893</v>
      </c>
      <c r="Q837" t="s">
        <v>4672</v>
      </c>
      <c r="R837" t="s">
        <v>35</v>
      </c>
      <c r="S837" t="s">
        <v>35</v>
      </c>
      <c r="T837" t="s">
        <v>35</v>
      </c>
      <c r="U837">
        <v>0.25</v>
      </c>
      <c r="V837">
        <v>3</v>
      </c>
      <c r="W837">
        <v>2.5</v>
      </c>
      <c r="X837">
        <v>3</v>
      </c>
      <c r="Y837">
        <v>3</v>
      </c>
      <c r="Z837">
        <v>3</v>
      </c>
      <c r="AA837">
        <v>14.5</v>
      </c>
    </row>
    <row r="838" spans="1:27" x14ac:dyDescent="0.3">
      <c r="A838" t="s">
        <v>4374</v>
      </c>
      <c r="B838">
        <v>105</v>
      </c>
      <c r="C838">
        <v>40057</v>
      </c>
      <c r="D838">
        <v>84.159292035398224</v>
      </c>
      <c r="E838">
        <v>95.19</v>
      </c>
      <c r="F838">
        <v>1.36300713449047</v>
      </c>
      <c r="G838">
        <v>1.6672203566356756</v>
      </c>
      <c r="H838">
        <v>0.19523968630469002</v>
      </c>
      <c r="I838">
        <v>1.91162541969167</v>
      </c>
      <c r="J838">
        <v>0.34365364907069301</v>
      </c>
      <c r="K838">
        <v>1.88398968186182</v>
      </c>
      <c r="L838">
        <v>0.356837143287143</v>
      </c>
      <c r="M838">
        <v>10.197749999999999</v>
      </c>
      <c r="N838">
        <v>0.55045454545454542</v>
      </c>
      <c r="O838" t="s">
        <v>4676</v>
      </c>
      <c r="P838">
        <v>0.80476142128782602</v>
      </c>
      <c r="Q838" t="s">
        <v>4677</v>
      </c>
      <c r="R838" t="s">
        <v>4678</v>
      </c>
      <c r="S838" t="s">
        <v>4679</v>
      </c>
      <c r="T838" t="s">
        <v>4680</v>
      </c>
      <c r="U838">
        <v>0.25</v>
      </c>
      <c r="V838">
        <v>3</v>
      </c>
      <c r="W838">
        <v>2.5</v>
      </c>
      <c r="X838">
        <v>3</v>
      </c>
      <c r="Y838">
        <v>3</v>
      </c>
      <c r="Z838">
        <v>3</v>
      </c>
      <c r="AA838">
        <v>14.5</v>
      </c>
    </row>
    <row r="839" spans="1:27" x14ac:dyDescent="0.3">
      <c r="A839" t="s">
        <v>4374</v>
      </c>
      <c r="B839">
        <v>106</v>
      </c>
      <c r="C839">
        <v>40087</v>
      </c>
      <c r="D839">
        <v>85.92188919164397</v>
      </c>
      <c r="E839">
        <v>95.44</v>
      </c>
      <c r="F839">
        <v>1.8352539479300001</v>
      </c>
      <c r="G839">
        <v>1.6881090305476278</v>
      </c>
      <c r="H839">
        <v>0.19941497280277773</v>
      </c>
      <c r="I839">
        <v>1.2135916781579099</v>
      </c>
      <c r="J839">
        <v>0.37081247735494499</v>
      </c>
      <c r="K839">
        <v>1.3105531192844599</v>
      </c>
      <c r="L839">
        <v>0.35872112224781399</v>
      </c>
      <c r="M839">
        <v>10.303431818181799</v>
      </c>
      <c r="N839">
        <v>0.49954545454545457</v>
      </c>
      <c r="O839" t="s">
        <v>4681</v>
      </c>
      <c r="P839">
        <v>0.95251016405178723</v>
      </c>
      <c r="Q839" t="s">
        <v>4682</v>
      </c>
      <c r="R839" t="s">
        <v>4683</v>
      </c>
      <c r="S839" t="s">
        <v>4684</v>
      </c>
      <c r="T839" t="s">
        <v>4685</v>
      </c>
      <c r="U839">
        <v>0.25</v>
      </c>
      <c r="V839">
        <v>3</v>
      </c>
      <c r="W839">
        <v>2.5</v>
      </c>
      <c r="X839">
        <v>3</v>
      </c>
      <c r="Y839">
        <v>3</v>
      </c>
      <c r="Z839">
        <v>3</v>
      </c>
      <c r="AA839">
        <v>14.5</v>
      </c>
    </row>
    <row r="840" spans="1:27" x14ac:dyDescent="0.3">
      <c r="A840" t="s">
        <v>4374</v>
      </c>
      <c r="B840">
        <v>107</v>
      </c>
      <c r="C840">
        <v>40118</v>
      </c>
      <c r="D840">
        <v>88.468809073724003</v>
      </c>
      <c r="E840">
        <v>95.47</v>
      </c>
      <c r="F840">
        <v>2.3697190649796198</v>
      </c>
      <c r="G840">
        <v>1.8514605762199998</v>
      </c>
      <c r="H840">
        <v>0.34189832921487251</v>
      </c>
      <c r="I840">
        <v>1.9652007756557299</v>
      </c>
      <c r="J840">
        <v>0.39271749236252201</v>
      </c>
      <c r="K840">
        <v>1.9511971011779801</v>
      </c>
      <c r="L840">
        <v>0.36062747184641297</v>
      </c>
      <c r="M840">
        <v>10.3319047619048</v>
      </c>
      <c r="N840">
        <v>0.47833333333333333</v>
      </c>
      <c r="O840" t="s">
        <v>4686</v>
      </c>
      <c r="P840">
        <v>1.085493060526632</v>
      </c>
      <c r="Q840" t="s">
        <v>4682</v>
      </c>
      <c r="R840" t="s">
        <v>35</v>
      </c>
      <c r="S840" t="s">
        <v>35</v>
      </c>
      <c r="T840" t="s">
        <v>35</v>
      </c>
      <c r="U840">
        <v>0.25</v>
      </c>
      <c r="V840">
        <v>3</v>
      </c>
      <c r="W840">
        <v>2.5</v>
      </c>
      <c r="X840">
        <v>3</v>
      </c>
      <c r="Y840">
        <v>3</v>
      </c>
      <c r="Z840">
        <v>3</v>
      </c>
      <c r="AA840">
        <v>14.5</v>
      </c>
    </row>
    <row r="841" spans="1:27" x14ac:dyDescent="0.3">
      <c r="A841" t="s">
        <v>4374</v>
      </c>
      <c r="B841">
        <v>108</v>
      </c>
      <c r="C841">
        <v>40148</v>
      </c>
      <c r="D841">
        <v>95.151515151515156</v>
      </c>
      <c r="E841">
        <v>95.7</v>
      </c>
      <c r="F841">
        <v>2.7926960257787399</v>
      </c>
      <c r="G841">
        <v>2.04839840384669</v>
      </c>
      <c r="H841">
        <v>0.49969810562352718</v>
      </c>
      <c r="I841">
        <v>2.0159007539332201</v>
      </c>
      <c r="J841">
        <v>0.22521143695590001</v>
      </c>
      <c r="K841">
        <v>2.4011282561242</v>
      </c>
      <c r="L841">
        <v>0.36111678439740702</v>
      </c>
      <c r="M841">
        <v>10.426065217391301</v>
      </c>
      <c r="N841">
        <v>0.47975000000000012</v>
      </c>
      <c r="O841" t="s">
        <v>4687</v>
      </c>
      <c r="P841">
        <v>0.95700244111932176</v>
      </c>
      <c r="Q841" t="s">
        <v>4688</v>
      </c>
      <c r="R841" t="s">
        <v>4689</v>
      </c>
      <c r="S841" t="s">
        <v>4690</v>
      </c>
      <c r="T841" t="s">
        <v>4691</v>
      </c>
      <c r="U841">
        <v>0.25</v>
      </c>
      <c r="V841">
        <v>3</v>
      </c>
      <c r="W841">
        <v>2.5</v>
      </c>
      <c r="X841">
        <v>3</v>
      </c>
      <c r="Y841">
        <v>3</v>
      </c>
      <c r="Z841">
        <v>3</v>
      </c>
      <c r="AA841">
        <v>14.5</v>
      </c>
    </row>
    <row r="842" spans="1:27" x14ac:dyDescent="0.3">
      <c r="A842" t="s">
        <v>4374</v>
      </c>
      <c r="B842">
        <v>109</v>
      </c>
      <c r="C842">
        <v>40179</v>
      </c>
      <c r="D842">
        <v>100.83420229405631</v>
      </c>
      <c r="E842">
        <v>95.53</v>
      </c>
      <c r="F842">
        <v>2.6983444420554701</v>
      </c>
      <c r="G842">
        <v>2.2118041230468597</v>
      </c>
      <c r="H842">
        <v>0.55719998685452976</v>
      </c>
      <c r="I842">
        <v>2.55670064489335</v>
      </c>
      <c r="J842">
        <v>0.28164335530784201</v>
      </c>
      <c r="K842">
        <v>2.7694157659302001</v>
      </c>
      <c r="L842">
        <v>0.36134638114189499</v>
      </c>
      <c r="M842">
        <v>10.201499999999999</v>
      </c>
      <c r="N842">
        <v>0.48042105263157897</v>
      </c>
      <c r="O842" t="s">
        <v>4692</v>
      </c>
      <c r="P842">
        <v>1.1197936870851031</v>
      </c>
      <c r="Q842" t="s">
        <v>4688</v>
      </c>
      <c r="R842" t="s">
        <v>35</v>
      </c>
      <c r="S842" t="s">
        <v>35</v>
      </c>
      <c r="T842" t="s">
        <v>35</v>
      </c>
      <c r="U842">
        <v>0.25</v>
      </c>
      <c r="V842">
        <v>3</v>
      </c>
      <c r="W842">
        <v>2.5</v>
      </c>
      <c r="X842">
        <v>3</v>
      </c>
      <c r="Y842">
        <v>3</v>
      </c>
      <c r="Z842">
        <v>3</v>
      </c>
      <c r="AA842">
        <v>14.5</v>
      </c>
    </row>
    <row r="843" spans="1:27" x14ac:dyDescent="0.3">
      <c r="A843" t="s">
        <v>4374</v>
      </c>
      <c r="B843">
        <v>110</v>
      </c>
      <c r="C843">
        <v>40210</v>
      </c>
      <c r="D843">
        <v>98.962655601659748</v>
      </c>
      <c r="E843">
        <v>96.13</v>
      </c>
      <c r="F843">
        <v>2.7798567304608199</v>
      </c>
      <c r="G843">
        <v>2.4951740422409299</v>
      </c>
      <c r="H843">
        <v>0.58825904379853955</v>
      </c>
      <c r="I843">
        <v>2.3525328282006801</v>
      </c>
      <c r="J843">
        <v>0.27683121442396902</v>
      </c>
      <c r="K843">
        <v>2.5800828013195298</v>
      </c>
      <c r="L843">
        <v>0.35975866007759999</v>
      </c>
      <c r="M843">
        <v>9.9559499999999996</v>
      </c>
      <c r="N843">
        <v>0.48035000000000022</v>
      </c>
      <c r="O843" t="s">
        <v>4693</v>
      </c>
      <c r="P843">
        <v>1.2847490440307137</v>
      </c>
      <c r="Q843" t="s">
        <v>4694</v>
      </c>
      <c r="R843" t="s">
        <v>4695</v>
      </c>
      <c r="S843" t="s">
        <v>4696</v>
      </c>
      <c r="T843" t="s">
        <v>4697</v>
      </c>
      <c r="U843">
        <v>0.25</v>
      </c>
      <c r="V843">
        <v>3</v>
      </c>
      <c r="W843">
        <v>2.5</v>
      </c>
      <c r="X843">
        <v>3</v>
      </c>
      <c r="Y843">
        <v>3</v>
      </c>
      <c r="Z843">
        <v>3</v>
      </c>
      <c r="AA843">
        <v>14.5</v>
      </c>
    </row>
    <row r="844" spans="1:27" x14ac:dyDescent="0.3">
      <c r="A844" t="s">
        <v>4374</v>
      </c>
      <c r="B844">
        <v>111</v>
      </c>
      <c r="C844">
        <v>40238</v>
      </c>
      <c r="D844">
        <v>104.9040511727079</v>
      </c>
      <c r="E844">
        <v>96.36</v>
      </c>
      <c r="F844">
        <v>2.4670353041258899</v>
      </c>
      <c r="G844">
        <v>2.621530313480108</v>
      </c>
      <c r="H844">
        <v>0.36407007046311501</v>
      </c>
      <c r="I844">
        <v>2.66558749954191</v>
      </c>
      <c r="J844">
        <v>0.28348145150075998</v>
      </c>
      <c r="K844">
        <v>2.7160071550514902</v>
      </c>
      <c r="L844">
        <v>0.35859550379626698</v>
      </c>
      <c r="M844">
        <v>9.7265652173913093</v>
      </c>
      <c r="N844">
        <v>0.49052173913043495</v>
      </c>
      <c r="O844" t="s">
        <v>4698</v>
      </c>
      <c r="P844">
        <v>1.3256362276819214</v>
      </c>
      <c r="Q844" t="s">
        <v>4694</v>
      </c>
      <c r="R844" t="s">
        <v>35</v>
      </c>
      <c r="S844" t="s">
        <v>35</v>
      </c>
      <c r="T844" t="s">
        <v>35</v>
      </c>
      <c r="U844">
        <v>0.25</v>
      </c>
      <c r="V844">
        <v>3</v>
      </c>
      <c r="W844">
        <v>2.5</v>
      </c>
      <c r="X844">
        <v>3</v>
      </c>
      <c r="Y844">
        <v>3</v>
      </c>
      <c r="Z844">
        <v>3</v>
      </c>
      <c r="AA844">
        <v>14.5</v>
      </c>
    </row>
    <row r="845" spans="1:27" x14ac:dyDescent="0.3">
      <c r="A845" t="s">
        <v>4374</v>
      </c>
      <c r="B845">
        <v>112</v>
      </c>
      <c r="C845">
        <v>40269</v>
      </c>
      <c r="D845">
        <v>107.18113612004288</v>
      </c>
      <c r="E845">
        <v>96.3</v>
      </c>
      <c r="F845">
        <v>2.1100625596437199</v>
      </c>
      <c r="G845">
        <v>2.5695990124129282</v>
      </c>
      <c r="H845">
        <v>0.27038578532467583</v>
      </c>
      <c r="I845">
        <v>2.2790919878548999</v>
      </c>
      <c r="J845">
        <v>0.27992985836467799</v>
      </c>
      <c r="K845">
        <v>2.3401435541949902</v>
      </c>
      <c r="L845">
        <v>0.357779096457847</v>
      </c>
      <c r="M845">
        <v>9.6759090909090908</v>
      </c>
      <c r="N845">
        <v>0.52160000000000006</v>
      </c>
      <c r="O845" t="s">
        <v>4699</v>
      </c>
      <c r="P845">
        <v>1.5890383399018126</v>
      </c>
      <c r="Q845" t="s">
        <v>4700</v>
      </c>
      <c r="R845" t="s">
        <v>4701</v>
      </c>
      <c r="S845" t="s">
        <v>4702</v>
      </c>
      <c r="T845" t="s">
        <v>4703</v>
      </c>
      <c r="U845">
        <v>0.25</v>
      </c>
      <c r="V845">
        <v>3</v>
      </c>
      <c r="W845">
        <v>2.5</v>
      </c>
      <c r="X845">
        <v>3</v>
      </c>
      <c r="Y845">
        <v>3</v>
      </c>
      <c r="Z845">
        <v>3</v>
      </c>
      <c r="AA845">
        <v>14.5</v>
      </c>
    </row>
    <row r="846" spans="1:27" x14ac:dyDescent="0.3">
      <c r="A846" t="s">
        <v>4374</v>
      </c>
      <c r="B846">
        <v>113</v>
      </c>
      <c r="C846">
        <v>40299</v>
      </c>
      <c r="D846">
        <v>113.14917127071824</v>
      </c>
      <c r="E846">
        <v>96.38</v>
      </c>
      <c r="F846">
        <v>1.84930783049772</v>
      </c>
      <c r="G846">
        <v>2.3809213733567236</v>
      </c>
      <c r="H846">
        <v>0.39104949192156951</v>
      </c>
      <c r="I846">
        <v>2.03656152029503</v>
      </c>
      <c r="J846">
        <v>0.283028637874218</v>
      </c>
      <c r="K846">
        <v>2.0320673887652001</v>
      </c>
      <c r="L846">
        <v>0.35684000919854397</v>
      </c>
      <c r="M846">
        <v>9.6743095238095194</v>
      </c>
      <c r="N846">
        <v>0.60340000000000005</v>
      </c>
      <c r="O846" t="s">
        <v>4704</v>
      </c>
      <c r="P846">
        <v>1.6475629795365374</v>
      </c>
      <c r="Q846" t="s">
        <v>4700</v>
      </c>
      <c r="R846" t="s">
        <v>35</v>
      </c>
      <c r="S846" t="s">
        <v>35</v>
      </c>
      <c r="T846" t="s">
        <v>35</v>
      </c>
      <c r="U846">
        <v>0.25</v>
      </c>
      <c r="V846">
        <v>3</v>
      </c>
      <c r="W846">
        <v>2.5</v>
      </c>
      <c r="X846">
        <v>3</v>
      </c>
      <c r="Y846">
        <v>3</v>
      </c>
      <c r="Z846">
        <v>3</v>
      </c>
      <c r="AA846">
        <v>14.5</v>
      </c>
    </row>
    <row r="847" spans="1:27" x14ac:dyDescent="0.3">
      <c r="A847" t="s">
        <v>4374</v>
      </c>
      <c r="B847">
        <v>114</v>
      </c>
      <c r="C847">
        <v>40330</v>
      </c>
      <c r="D847">
        <v>112.83710895361381</v>
      </c>
      <c r="E847">
        <v>96.32</v>
      </c>
      <c r="F847">
        <v>1.58194473739717</v>
      </c>
      <c r="G847">
        <v>2.1576414324250637</v>
      </c>
      <c r="H847">
        <v>0.48068068597644154</v>
      </c>
      <c r="I847">
        <v>1.8584125797739399</v>
      </c>
      <c r="J847">
        <v>0.28668027517358802</v>
      </c>
      <c r="K847">
        <v>1.8156758285339001</v>
      </c>
      <c r="L847">
        <v>0.35567002352509502</v>
      </c>
      <c r="M847">
        <v>9.5664318181818206</v>
      </c>
      <c r="N847">
        <v>0.7009047619047617</v>
      </c>
      <c r="O847" t="s">
        <v>4705</v>
      </c>
      <c r="P847">
        <v>1.6843797822432238</v>
      </c>
      <c r="Q847" t="s">
        <v>4706</v>
      </c>
      <c r="R847" t="s">
        <v>4707</v>
      </c>
      <c r="S847" t="s">
        <v>4708</v>
      </c>
      <c r="T847" t="s">
        <v>4709</v>
      </c>
      <c r="U847">
        <v>0.25</v>
      </c>
      <c r="V847">
        <v>3</v>
      </c>
      <c r="W847">
        <v>2.5</v>
      </c>
      <c r="X847">
        <v>3</v>
      </c>
      <c r="Y847">
        <v>3</v>
      </c>
      <c r="Z847">
        <v>3</v>
      </c>
      <c r="AA847">
        <v>14.5</v>
      </c>
    </row>
    <row r="848" spans="1:27" x14ac:dyDescent="0.3">
      <c r="A848" t="s">
        <v>4374</v>
      </c>
      <c r="B848">
        <v>115</v>
      </c>
      <c r="C848">
        <v>40360</v>
      </c>
      <c r="D848">
        <v>113.43445287107259</v>
      </c>
      <c r="E848">
        <v>95.9</v>
      </c>
      <c r="F848">
        <v>1.3742071881606801</v>
      </c>
      <c r="G848">
        <v>1.8765115239650361</v>
      </c>
      <c r="H848">
        <v>0.53349992216297937</v>
      </c>
      <c r="I848">
        <v>1.62630741076547</v>
      </c>
      <c r="J848">
        <v>0.293360830819276</v>
      </c>
      <c r="K848">
        <v>1.57072441961956</v>
      </c>
      <c r="L848">
        <v>0.35477029977587399</v>
      </c>
      <c r="M848">
        <v>9.4989318181818199</v>
      </c>
      <c r="N848">
        <v>0.86868181818181833</v>
      </c>
      <c r="O848" t="s">
        <v>4710</v>
      </c>
      <c r="P848">
        <v>1.6595663399168283</v>
      </c>
      <c r="Q848" t="s">
        <v>4706</v>
      </c>
      <c r="R848" t="s">
        <v>35</v>
      </c>
      <c r="S848" t="s">
        <v>35</v>
      </c>
      <c r="T848" t="s">
        <v>35</v>
      </c>
      <c r="U848">
        <v>0.5</v>
      </c>
      <c r="V848">
        <v>3</v>
      </c>
      <c r="W848">
        <v>2.5</v>
      </c>
      <c r="X848">
        <v>3</v>
      </c>
      <c r="Y848">
        <v>3</v>
      </c>
      <c r="Z848">
        <v>3</v>
      </c>
      <c r="AA848">
        <v>14.5</v>
      </c>
    </row>
    <row r="849" spans="1:27" x14ac:dyDescent="0.3">
      <c r="A849" t="s">
        <v>4374</v>
      </c>
      <c r="B849">
        <v>116</v>
      </c>
      <c r="C849">
        <v>40391</v>
      </c>
      <c r="D849">
        <v>110.25641025641026</v>
      </c>
      <c r="E849">
        <v>95.84</v>
      </c>
      <c r="F849">
        <v>1.1290492771974401</v>
      </c>
      <c r="G849">
        <v>1.608914318579346</v>
      </c>
      <c r="H849">
        <v>0.49166388416128493</v>
      </c>
      <c r="I849">
        <v>1.47643651490225</v>
      </c>
      <c r="J849">
        <v>0.29531700799425697</v>
      </c>
      <c r="K849">
        <v>1.39795147588527</v>
      </c>
      <c r="L849">
        <v>0.35368139747398802</v>
      </c>
      <c r="M849">
        <v>9.4249090909090896</v>
      </c>
      <c r="N849">
        <v>0.98631818181818176</v>
      </c>
      <c r="O849" t="s">
        <v>4711</v>
      </c>
      <c r="P849">
        <v>1.7504044156058114</v>
      </c>
      <c r="Q849" t="s">
        <v>4706</v>
      </c>
      <c r="R849" t="s">
        <v>35</v>
      </c>
      <c r="S849" t="s">
        <v>35</v>
      </c>
      <c r="T849" t="s">
        <v>35</v>
      </c>
      <c r="U849">
        <v>0.5</v>
      </c>
      <c r="V849">
        <v>3</v>
      </c>
      <c r="W849">
        <v>2.5</v>
      </c>
      <c r="X849">
        <v>3</v>
      </c>
      <c r="Y849">
        <v>3</v>
      </c>
      <c r="Z849">
        <v>3</v>
      </c>
      <c r="AA849">
        <v>14.5</v>
      </c>
    </row>
    <row r="850" spans="1:27" x14ac:dyDescent="0.3">
      <c r="A850" t="s">
        <v>4374</v>
      </c>
      <c r="B850">
        <v>117</v>
      </c>
      <c r="C850">
        <v>40422</v>
      </c>
      <c r="D850">
        <v>108.93796004206099</v>
      </c>
      <c r="E850">
        <v>96.63</v>
      </c>
      <c r="F850">
        <v>1.5127639457926301</v>
      </c>
      <c r="G850">
        <v>1.4894545958091281</v>
      </c>
      <c r="H850">
        <v>0.34719675456504995</v>
      </c>
      <c r="I850">
        <v>1.2164094689876599</v>
      </c>
      <c r="J850">
        <v>0.29524830412242398</v>
      </c>
      <c r="K850">
        <v>1.1651825920618299</v>
      </c>
      <c r="L850">
        <v>0.35300371494434202</v>
      </c>
      <c r="M850">
        <v>9.2277954545454595</v>
      </c>
      <c r="N850">
        <v>1.1581363636363635</v>
      </c>
      <c r="O850" t="s">
        <v>4712</v>
      </c>
      <c r="P850">
        <v>1.7700265304612655</v>
      </c>
      <c r="Q850" t="s">
        <v>4713</v>
      </c>
      <c r="R850" t="s">
        <v>4714</v>
      </c>
      <c r="S850" t="s">
        <v>4715</v>
      </c>
      <c r="T850" t="s">
        <v>4716</v>
      </c>
      <c r="U850">
        <v>0.75</v>
      </c>
      <c r="V850">
        <v>3</v>
      </c>
      <c r="W850">
        <v>2.5</v>
      </c>
      <c r="X850">
        <v>3</v>
      </c>
      <c r="Y850">
        <v>3</v>
      </c>
      <c r="Z850">
        <v>3</v>
      </c>
      <c r="AA850">
        <v>14.5</v>
      </c>
    </row>
    <row r="851" spans="1:27" x14ac:dyDescent="0.3">
      <c r="A851" t="s">
        <v>4374</v>
      </c>
      <c r="B851">
        <v>118</v>
      </c>
      <c r="C851">
        <v>40452</v>
      </c>
      <c r="D851">
        <v>108.98520084566596</v>
      </c>
      <c r="E851">
        <v>96.94</v>
      </c>
      <c r="F851">
        <v>1.57166806370495</v>
      </c>
      <c r="G851">
        <v>1.4339266424505741</v>
      </c>
      <c r="H851">
        <v>0.23974928842840598</v>
      </c>
      <c r="I851">
        <v>1.7836990993755599</v>
      </c>
      <c r="J851">
        <v>0.26333689015664402</v>
      </c>
      <c r="K851">
        <v>1.64646375750205</v>
      </c>
      <c r="L851">
        <v>0.35297715472326002</v>
      </c>
      <c r="M851">
        <v>9.2717142857142907</v>
      </c>
      <c r="N851">
        <v>1.3703333333333334</v>
      </c>
      <c r="O851" t="s">
        <v>2069</v>
      </c>
      <c r="P851">
        <v>1.8133099877305807</v>
      </c>
      <c r="Q851" t="s">
        <v>4717</v>
      </c>
      <c r="R851" t="s">
        <v>4718</v>
      </c>
      <c r="S851" t="s">
        <v>4719</v>
      </c>
      <c r="T851" t="s">
        <v>4720</v>
      </c>
      <c r="U851">
        <v>1</v>
      </c>
      <c r="V851">
        <v>3</v>
      </c>
      <c r="W851">
        <v>2.5</v>
      </c>
      <c r="X851">
        <v>3</v>
      </c>
      <c r="Y851">
        <v>3</v>
      </c>
      <c r="Z851">
        <v>3</v>
      </c>
      <c r="AA851">
        <v>14.5</v>
      </c>
    </row>
    <row r="852" spans="1:27" x14ac:dyDescent="0.3">
      <c r="A852" t="s">
        <v>4374</v>
      </c>
      <c r="B852">
        <v>119</v>
      </c>
      <c r="C852">
        <v>40483</v>
      </c>
      <c r="D852">
        <v>114.20940170940173</v>
      </c>
      <c r="E852">
        <v>97.12</v>
      </c>
      <c r="F852">
        <v>1.72829160992983</v>
      </c>
      <c r="G852">
        <v>1.4631960169571059</v>
      </c>
      <c r="H852">
        <v>0.20776089241688564</v>
      </c>
      <c r="I852">
        <v>1.5627418159743001</v>
      </c>
      <c r="J852">
        <v>0.25140248108528601</v>
      </c>
      <c r="K852">
        <v>1.59762716635544</v>
      </c>
      <c r="L852">
        <v>0.35154206902526502</v>
      </c>
      <c r="M852">
        <v>9.3226590909090898</v>
      </c>
      <c r="N852">
        <v>1.5945454545454545</v>
      </c>
      <c r="O852" t="s">
        <v>3656</v>
      </c>
      <c r="P852">
        <v>1.8271453167641083</v>
      </c>
      <c r="Q852" t="s">
        <v>4717</v>
      </c>
      <c r="R852" t="s">
        <v>35</v>
      </c>
      <c r="S852" t="s">
        <v>35</v>
      </c>
      <c r="T852" t="s">
        <v>35</v>
      </c>
      <c r="U852">
        <v>1</v>
      </c>
      <c r="V852">
        <v>3</v>
      </c>
      <c r="W852">
        <v>2.5</v>
      </c>
      <c r="X852">
        <v>3</v>
      </c>
      <c r="Y852">
        <v>3</v>
      </c>
      <c r="Z852">
        <v>3</v>
      </c>
      <c r="AA852">
        <v>14.5</v>
      </c>
    </row>
    <row r="853" spans="1:27" x14ac:dyDescent="0.3">
      <c r="A853" t="s">
        <v>4374</v>
      </c>
      <c r="B853">
        <v>120</v>
      </c>
      <c r="C853">
        <v>40513</v>
      </c>
      <c r="D853">
        <v>111.8895966029724</v>
      </c>
      <c r="E853">
        <v>97.72</v>
      </c>
      <c r="F853">
        <v>2.1107628004179699</v>
      </c>
      <c r="G853">
        <v>1.6105071394085637</v>
      </c>
      <c r="H853">
        <v>0.3327233613035685</v>
      </c>
      <c r="I853">
        <v>1.80890081321572</v>
      </c>
      <c r="J853">
        <v>0.23953387438037399</v>
      </c>
      <c r="K853">
        <v>1.78151801086216</v>
      </c>
      <c r="L853">
        <v>0.35027113253873099</v>
      </c>
      <c r="M853">
        <v>9.0602173913043504</v>
      </c>
      <c r="N853">
        <v>1.8550476190476195</v>
      </c>
      <c r="O853" t="s">
        <v>3743</v>
      </c>
      <c r="P853">
        <v>1.8362299375074187</v>
      </c>
      <c r="Q853" t="s">
        <v>4721</v>
      </c>
      <c r="R853" t="s">
        <v>4722</v>
      </c>
      <c r="S853" t="s">
        <v>4723</v>
      </c>
      <c r="T853" t="s">
        <v>4724</v>
      </c>
      <c r="U853">
        <v>1.25</v>
      </c>
      <c r="V853">
        <v>3</v>
      </c>
      <c r="W853">
        <v>2.5</v>
      </c>
      <c r="X853">
        <v>3</v>
      </c>
      <c r="Y853">
        <v>3</v>
      </c>
      <c r="Z853">
        <v>3</v>
      </c>
      <c r="AA853">
        <v>14.5</v>
      </c>
    </row>
    <row r="854" spans="1:27" x14ac:dyDescent="0.3">
      <c r="A854" t="s">
        <v>4374</v>
      </c>
      <c r="B854">
        <v>121</v>
      </c>
      <c r="C854">
        <v>40544</v>
      </c>
      <c r="D854">
        <v>109.82419855222336</v>
      </c>
      <c r="E854">
        <v>96.84</v>
      </c>
      <c r="F854">
        <v>1.37129697477232</v>
      </c>
      <c r="G854">
        <v>1.6589566789235402</v>
      </c>
      <c r="H854">
        <v>0.3330697741836316</v>
      </c>
      <c r="I854">
        <v>2.23084623833291</v>
      </c>
      <c r="J854">
        <v>0.22603709631952301</v>
      </c>
      <c r="K854">
        <v>2.16107452601244</v>
      </c>
      <c r="L854">
        <v>0.350091977577145</v>
      </c>
      <c r="M854">
        <v>8.9192142857142809</v>
      </c>
      <c r="N854">
        <v>2.0210999999999997</v>
      </c>
      <c r="O854" t="s">
        <v>3728</v>
      </c>
      <c r="P854">
        <v>2.1816666666666658</v>
      </c>
      <c r="Q854" t="s">
        <v>4721</v>
      </c>
      <c r="R854" t="s">
        <v>35</v>
      </c>
      <c r="S854" t="s">
        <v>35</v>
      </c>
      <c r="T854" t="s">
        <v>35</v>
      </c>
      <c r="U854">
        <v>1.25</v>
      </c>
      <c r="V854">
        <v>3</v>
      </c>
      <c r="W854">
        <v>2.5</v>
      </c>
      <c r="X854">
        <v>3</v>
      </c>
      <c r="Y854">
        <v>3</v>
      </c>
      <c r="Z854">
        <v>3</v>
      </c>
      <c r="AA854">
        <v>14.5</v>
      </c>
    </row>
    <row r="855" spans="1:27" x14ac:dyDescent="0.3">
      <c r="A855" t="s">
        <v>4374</v>
      </c>
      <c r="B855">
        <v>122</v>
      </c>
      <c r="C855">
        <v>40575</v>
      </c>
      <c r="D855">
        <v>112.68343815513626</v>
      </c>
      <c r="E855">
        <v>97.32</v>
      </c>
      <c r="F855">
        <v>1.2379070009362201</v>
      </c>
      <c r="G855">
        <v>1.6039852899522582</v>
      </c>
      <c r="H855">
        <v>0.30607565071877418</v>
      </c>
      <c r="I855">
        <v>1.3515346466710301</v>
      </c>
      <c r="J855">
        <v>0.31859949875273902</v>
      </c>
      <c r="K855">
        <v>1.26350077592157</v>
      </c>
      <c r="L855">
        <v>0.355911361733455</v>
      </c>
      <c r="M855">
        <v>8.7942750000000007</v>
      </c>
      <c r="N855">
        <v>2.1973499999999992</v>
      </c>
      <c r="O855" t="s">
        <v>4725</v>
      </c>
      <c r="P855">
        <v>2.5025019731169329</v>
      </c>
      <c r="Q855" t="s">
        <v>4726</v>
      </c>
      <c r="R855" t="s">
        <v>4727</v>
      </c>
      <c r="S855" t="s">
        <v>4728</v>
      </c>
      <c r="T855" t="s">
        <v>4729</v>
      </c>
      <c r="U855">
        <v>1.5</v>
      </c>
      <c r="V855">
        <v>3</v>
      </c>
      <c r="W855">
        <v>2.5</v>
      </c>
      <c r="X855">
        <v>3</v>
      </c>
      <c r="Y855">
        <v>3</v>
      </c>
      <c r="Z855">
        <v>3</v>
      </c>
      <c r="AA855">
        <v>14.5</v>
      </c>
    </row>
    <row r="856" spans="1:27" x14ac:dyDescent="0.3">
      <c r="A856" t="s">
        <v>4374</v>
      </c>
      <c r="B856">
        <v>123</v>
      </c>
      <c r="C856">
        <v>40603</v>
      </c>
      <c r="D856">
        <v>107.92682926829269</v>
      </c>
      <c r="E856">
        <v>97.7</v>
      </c>
      <c r="F856">
        <v>1.39061851390619</v>
      </c>
      <c r="G856">
        <v>1.567775379992506</v>
      </c>
      <c r="H856">
        <v>0.31604268468766705</v>
      </c>
      <c r="I856">
        <v>1.4309772180721501</v>
      </c>
      <c r="J856">
        <v>0.31866944311524398</v>
      </c>
      <c r="K856">
        <v>1.3201623107953899</v>
      </c>
      <c r="L856">
        <v>0.35445327169257501</v>
      </c>
      <c r="M856">
        <v>8.8896956521739092</v>
      </c>
      <c r="N856">
        <v>2.3814782608695655</v>
      </c>
      <c r="O856" t="s">
        <v>4730</v>
      </c>
      <c r="P856">
        <v>2.5399902523796252</v>
      </c>
      <c r="Q856" t="s">
        <v>4726</v>
      </c>
      <c r="R856" t="s">
        <v>35</v>
      </c>
      <c r="S856" t="s">
        <v>35</v>
      </c>
      <c r="T856" t="s">
        <v>35</v>
      </c>
      <c r="U856">
        <v>1.5</v>
      </c>
      <c r="V856">
        <v>3</v>
      </c>
      <c r="W856">
        <v>2.5</v>
      </c>
      <c r="X856">
        <v>3</v>
      </c>
      <c r="Y856">
        <v>3</v>
      </c>
      <c r="Z856">
        <v>3</v>
      </c>
      <c r="AA856">
        <v>14.5</v>
      </c>
    </row>
    <row r="857" spans="1:27" x14ac:dyDescent="0.3">
      <c r="A857" t="s">
        <v>4374</v>
      </c>
      <c r="B857">
        <v>124</v>
      </c>
      <c r="C857">
        <v>40634</v>
      </c>
      <c r="D857">
        <v>105.4</v>
      </c>
      <c r="E857">
        <v>98.02</v>
      </c>
      <c r="F857">
        <v>1.7860851505711299</v>
      </c>
      <c r="G857">
        <v>1.579334088120766</v>
      </c>
      <c r="H857">
        <v>0.32836511036018351</v>
      </c>
      <c r="I857">
        <v>1.53624891252287</v>
      </c>
      <c r="J857">
        <v>0.29663216498975098</v>
      </c>
      <c r="K857">
        <v>1.47388433553223</v>
      </c>
      <c r="L857">
        <v>0.35307025737917003</v>
      </c>
      <c r="M857">
        <v>8.96995238095238</v>
      </c>
      <c r="N857">
        <v>2.4107894736842108</v>
      </c>
      <c r="O857" t="s">
        <v>4731</v>
      </c>
      <c r="P857">
        <v>2.6723894169534308</v>
      </c>
      <c r="Q857" t="s">
        <v>4732</v>
      </c>
      <c r="R857" t="s">
        <v>4733</v>
      </c>
      <c r="S857" t="s">
        <v>4734</v>
      </c>
      <c r="T857" t="s">
        <v>4735</v>
      </c>
      <c r="U857">
        <v>1.75</v>
      </c>
      <c r="V857">
        <v>3</v>
      </c>
      <c r="W857">
        <v>2.5</v>
      </c>
      <c r="X857">
        <v>3</v>
      </c>
      <c r="Y857">
        <v>3</v>
      </c>
      <c r="Z857">
        <v>3</v>
      </c>
      <c r="AA857">
        <v>14.5</v>
      </c>
    </row>
    <row r="858" spans="1:27" x14ac:dyDescent="0.3">
      <c r="A858" t="s">
        <v>4374</v>
      </c>
      <c r="B858">
        <v>125</v>
      </c>
      <c r="C858">
        <v>40664</v>
      </c>
      <c r="D858">
        <v>103.61328124999997</v>
      </c>
      <c r="E858">
        <v>98.06</v>
      </c>
      <c r="F858">
        <v>1.74310022826315</v>
      </c>
      <c r="G858">
        <v>1.5058015736898018</v>
      </c>
      <c r="H858">
        <v>0.32953828294670473</v>
      </c>
      <c r="I858">
        <v>1.77422132940942</v>
      </c>
      <c r="J858">
        <v>0.26319975429489001</v>
      </c>
      <c r="K858">
        <v>1.8720396735321001</v>
      </c>
      <c r="L858">
        <v>0.35276509795558197</v>
      </c>
      <c r="M858">
        <v>8.9559999999999995</v>
      </c>
      <c r="N858">
        <v>2.4562272727272729</v>
      </c>
      <c r="O858" t="s">
        <v>3683</v>
      </c>
      <c r="P858">
        <v>2.6745209293395344</v>
      </c>
      <c r="Q858" t="s">
        <v>4732</v>
      </c>
      <c r="R858" t="s">
        <v>35</v>
      </c>
      <c r="S858" t="s">
        <v>35</v>
      </c>
      <c r="T858" t="s">
        <v>35</v>
      </c>
      <c r="U858">
        <v>1.75</v>
      </c>
      <c r="V858">
        <v>3</v>
      </c>
      <c r="W858">
        <v>2.5</v>
      </c>
      <c r="X858">
        <v>3</v>
      </c>
      <c r="Y858">
        <v>3</v>
      </c>
      <c r="Z858">
        <v>3</v>
      </c>
      <c r="AA858">
        <v>14.5</v>
      </c>
    </row>
    <row r="859" spans="1:27" x14ac:dyDescent="0.3">
      <c r="A859" t="s">
        <v>4374</v>
      </c>
      <c r="B859">
        <v>126</v>
      </c>
      <c r="C859">
        <v>40695</v>
      </c>
      <c r="D859">
        <v>98.183556405353727</v>
      </c>
      <c r="E859">
        <v>97.74</v>
      </c>
      <c r="F859">
        <v>1.47425249169434</v>
      </c>
      <c r="G859">
        <v>1.526392677074206</v>
      </c>
      <c r="H859">
        <v>0.21855210602778632</v>
      </c>
      <c r="I859">
        <v>1.48570735112043</v>
      </c>
      <c r="J859">
        <v>0.23372314251610801</v>
      </c>
      <c r="K859">
        <v>1.73336243553289</v>
      </c>
      <c r="L859">
        <v>0.351538580835632</v>
      </c>
      <c r="M859">
        <v>9.1039227272727299</v>
      </c>
      <c r="N859">
        <v>2.4564210526315788</v>
      </c>
      <c r="O859" t="s">
        <v>4736</v>
      </c>
      <c r="P859">
        <v>2.7781256582338489</v>
      </c>
      <c r="Q859" t="s">
        <v>4732</v>
      </c>
      <c r="R859" t="s">
        <v>35</v>
      </c>
      <c r="S859" t="s">
        <v>35</v>
      </c>
      <c r="T859" t="s">
        <v>35</v>
      </c>
      <c r="U859">
        <v>1.75</v>
      </c>
      <c r="V859">
        <v>3</v>
      </c>
      <c r="W859">
        <v>2.5</v>
      </c>
      <c r="X859">
        <v>3</v>
      </c>
      <c r="Y859">
        <v>3</v>
      </c>
      <c r="Z859">
        <v>3</v>
      </c>
      <c r="AA859">
        <v>14.5</v>
      </c>
    </row>
    <row r="860" spans="1:27" x14ac:dyDescent="0.3">
      <c r="A860" t="s">
        <v>4374</v>
      </c>
      <c r="B860">
        <v>127</v>
      </c>
      <c r="C860">
        <v>40725</v>
      </c>
      <c r="D860">
        <v>99.617956064947464</v>
      </c>
      <c r="E860">
        <v>97.47</v>
      </c>
      <c r="F860">
        <v>1.6371220020855</v>
      </c>
      <c r="G860">
        <v>1.606235677304062</v>
      </c>
      <c r="H860">
        <v>0.21400796123821689</v>
      </c>
      <c r="I860">
        <v>1.55269517616152</v>
      </c>
      <c r="J860">
        <v>0.22621973307050899</v>
      </c>
      <c r="K860">
        <v>1.4704073092448799</v>
      </c>
      <c r="L860">
        <v>0.350886181814763</v>
      </c>
      <c r="M860">
        <v>9.1341000000000001</v>
      </c>
      <c r="N860">
        <v>2.5594285714285712</v>
      </c>
      <c r="O860" t="s">
        <v>3076</v>
      </c>
      <c r="P860">
        <v>2.8076229005717277</v>
      </c>
      <c r="Q860" t="s">
        <v>4737</v>
      </c>
      <c r="R860" t="s">
        <v>4738</v>
      </c>
      <c r="S860" t="s">
        <v>4739</v>
      </c>
      <c r="T860" t="s">
        <v>4740</v>
      </c>
      <c r="U860">
        <v>2</v>
      </c>
      <c r="V860">
        <v>3</v>
      </c>
      <c r="W860">
        <v>2.5</v>
      </c>
      <c r="X860">
        <v>3</v>
      </c>
      <c r="Y860">
        <v>3</v>
      </c>
      <c r="Z860">
        <v>3</v>
      </c>
      <c r="AA860">
        <v>14.5</v>
      </c>
    </row>
    <row r="861" spans="1:27" x14ac:dyDescent="0.3">
      <c r="A861" t="s">
        <v>4374</v>
      </c>
      <c r="B861">
        <v>128</v>
      </c>
      <c r="C861">
        <v>40756</v>
      </c>
      <c r="D861">
        <v>99.515503875968989</v>
      </c>
      <c r="E861">
        <v>97.41</v>
      </c>
      <c r="F861">
        <v>1.6381469115192</v>
      </c>
      <c r="G861">
        <v>1.6557413568266639</v>
      </c>
      <c r="H861">
        <v>0.15283365569264634</v>
      </c>
      <c r="I861">
        <v>1.5292613290535599</v>
      </c>
      <c r="J861">
        <v>0.222871442427478</v>
      </c>
      <c r="K861">
        <v>1.70904905371089</v>
      </c>
      <c r="L861">
        <v>0.34982168061428898</v>
      </c>
      <c r="M861">
        <v>9.1739217391304297</v>
      </c>
      <c r="N861">
        <v>2.5777391304347823</v>
      </c>
      <c r="O861" t="s">
        <v>4741</v>
      </c>
      <c r="P861">
        <v>2.6472240664064999</v>
      </c>
      <c r="Q861" t="s">
        <v>4737</v>
      </c>
      <c r="R861" t="s">
        <v>35</v>
      </c>
      <c r="S861" t="s">
        <v>35</v>
      </c>
      <c r="T861" t="s">
        <v>35</v>
      </c>
      <c r="U861">
        <v>2</v>
      </c>
      <c r="V861">
        <v>3</v>
      </c>
      <c r="W861">
        <v>2.5</v>
      </c>
      <c r="X861">
        <v>3</v>
      </c>
      <c r="Y861">
        <v>3</v>
      </c>
      <c r="Z861">
        <v>3</v>
      </c>
      <c r="AA861">
        <v>14.5</v>
      </c>
    </row>
    <row r="862" spans="1:27" x14ac:dyDescent="0.3">
      <c r="A862" t="s">
        <v>4374</v>
      </c>
      <c r="B862">
        <v>129</v>
      </c>
      <c r="C862">
        <v>40787</v>
      </c>
      <c r="D862">
        <v>102.12355212355213</v>
      </c>
      <c r="E862">
        <v>98.09</v>
      </c>
      <c r="F862">
        <v>1.5109179343889101</v>
      </c>
      <c r="G862">
        <v>1.6007079135902202</v>
      </c>
      <c r="H862">
        <v>0.12303960048335387</v>
      </c>
      <c r="I862">
        <v>1.59864575952183</v>
      </c>
      <c r="J862">
        <v>0.22127446668082201</v>
      </c>
      <c r="K862">
        <v>1.6551155370144901</v>
      </c>
      <c r="L862">
        <v>0.34850669278350899</v>
      </c>
      <c r="M862">
        <v>9.1407727272727293</v>
      </c>
      <c r="N862">
        <v>2.529227272727272</v>
      </c>
      <c r="O862" t="s">
        <v>4742</v>
      </c>
      <c r="P862">
        <v>2.3500594946767035</v>
      </c>
      <c r="Q862" t="s">
        <v>4743</v>
      </c>
      <c r="R862" t="s">
        <v>4744</v>
      </c>
      <c r="S862" t="s">
        <v>4745</v>
      </c>
      <c r="T862" t="s">
        <v>1302</v>
      </c>
      <c r="U862">
        <v>2</v>
      </c>
      <c r="V862">
        <v>3</v>
      </c>
      <c r="W862">
        <v>2.5</v>
      </c>
      <c r="X862">
        <v>3</v>
      </c>
      <c r="Y862">
        <v>3</v>
      </c>
      <c r="Z862">
        <v>3</v>
      </c>
      <c r="AA862">
        <v>14.5</v>
      </c>
    </row>
    <row r="863" spans="1:27" x14ac:dyDescent="0.3">
      <c r="A863" t="s">
        <v>4374</v>
      </c>
      <c r="B863">
        <v>130</v>
      </c>
      <c r="C863">
        <v>40817</v>
      </c>
      <c r="D863">
        <v>102.03685741998061</v>
      </c>
      <c r="E863">
        <v>97.98</v>
      </c>
      <c r="F863">
        <v>1.0728285537446001</v>
      </c>
      <c r="G863">
        <v>1.46665357868651</v>
      </c>
      <c r="H863">
        <v>0.23633463502801877</v>
      </c>
      <c r="I863">
        <v>1.5707319551029899</v>
      </c>
      <c r="J863">
        <v>0.20438637864985201</v>
      </c>
      <c r="K863">
        <v>1.52792893361713</v>
      </c>
      <c r="L863">
        <v>0.34737816729513699</v>
      </c>
      <c r="M863">
        <v>9.1157428571428607</v>
      </c>
      <c r="N863">
        <v>2.5154285714285707</v>
      </c>
      <c r="O863" t="s">
        <v>4746</v>
      </c>
      <c r="P863">
        <v>2.0751197318890156</v>
      </c>
      <c r="Q863" t="s">
        <v>4747</v>
      </c>
      <c r="R863" t="s">
        <v>4748</v>
      </c>
      <c r="S863" t="s">
        <v>4749</v>
      </c>
      <c r="T863" t="s">
        <v>4750</v>
      </c>
      <c r="U863">
        <v>2</v>
      </c>
      <c r="V863">
        <v>3</v>
      </c>
      <c r="W863">
        <v>2.5</v>
      </c>
      <c r="X863">
        <v>3</v>
      </c>
      <c r="Y863">
        <v>3</v>
      </c>
      <c r="Z863">
        <v>3</v>
      </c>
      <c r="AA863">
        <v>14.5</v>
      </c>
    </row>
    <row r="864" spans="1:27" x14ac:dyDescent="0.3">
      <c r="A864" t="s">
        <v>4374</v>
      </c>
      <c r="B864">
        <v>131</v>
      </c>
      <c r="C864">
        <v>40848</v>
      </c>
      <c r="D864">
        <v>95.509822263797929</v>
      </c>
      <c r="E864">
        <v>98.18</v>
      </c>
      <c r="F864">
        <v>1.0914332784184499</v>
      </c>
      <c r="G864">
        <v>1.390089736031332</v>
      </c>
      <c r="H864">
        <v>0.25803484323958603</v>
      </c>
      <c r="I864">
        <v>1.4001127400581801</v>
      </c>
      <c r="J864">
        <v>0.24228543250089499</v>
      </c>
      <c r="K864">
        <v>1.0755538078728</v>
      </c>
      <c r="L864">
        <v>0.34829193799003</v>
      </c>
      <c r="M864">
        <v>9.1418545454545406</v>
      </c>
      <c r="N864">
        <v>2.6170909090909094</v>
      </c>
      <c r="O864" t="s">
        <v>4751</v>
      </c>
      <c r="P864">
        <v>1.9172050636981011</v>
      </c>
      <c r="Q864" t="s">
        <v>4747</v>
      </c>
      <c r="R864" t="s">
        <v>35</v>
      </c>
      <c r="S864" t="s">
        <v>35</v>
      </c>
      <c r="T864" t="s">
        <v>35</v>
      </c>
      <c r="U864">
        <v>2</v>
      </c>
      <c r="V864">
        <v>3</v>
      </c>
      <c r="W864">
        <v>2.5</v>
      </c>
      <c r="X864">
        <v>3</v>
      </c>
      <c r="Y864">
        <v>3</v>
      </c>
      <c r="Z864">
        <v>3</v>
      </c>
      <c r="AA864">
        <v>14.5</v>
      </c>
    </row>
    <row r="865" spans="1:27" x14ac:dyDescent="0.3">
      <c r="A865" t="s">
        <v>4374</v>
      </c>
      <c r="B865">
        <v>132</v>
      </c>
      <c r="C865">
        <v>40878</v>
      </c>
      <c r="D865">
        <v>96.2998102466793</v>
      </c>
      <c r="E865">
        <v>98.15</v>
      </c>
      <c r="F865">
        <v>0.44003274662300401</v>
      </c>
      <c r="G865">
        <v>1.1506718849388329</v>
      </c>
      <c r="H865">
        <v>0.46458167484969615</v>
      </c>
      <c r="I865">
        <v>1.4560741321114601</v>
      </c>
      <c r="J865">
        <v>0.23590376692192999</v>
      </c>
      <c r="K865">
        <v>1.19959398940475</v>
      </c>
      <c r="L865">
        <v>0.34696410534488098</v>
      </c>
      <c r="M865">
        <v>9.0190772727272694</v>
      </c>
      <c r="N865">
        <v>2.6867619047619047</v>
      </c>
      <c r="O865" t="s">
        <v>4752</v>
      </c>
      <c r="P865">
        <v>1.5466572453210199</v>
      </c>
      <c r="Q865" t="s">
        <v>4753</v>
      </c>
      <c r="R865" t="s">
        <v>4754</v>
      </c>
      <c r="S865" t="s">
        <v>4755</v>
      </c>
      <c r="T865" t="s">
        <v>4756</v>
      </c>
      <c r="U865">
        <v>1.75</v>
      </c>
      <c r="V865">
        <v>3</v>
      </c>
      <c r="W865">
        <v>2.5</v>
      </c>
      <c r="X865">
        <v>3</v>
      </c>
      <c r="Y865">
        <v>3</v>
      </c>
      <c r="Z865">
        <v>3</v>
      </c>
      <c r="AA865">
        <v>14.5</v>
      </c>
    </row>
    <row r="866" spans="1:27" x14ac:dyDescent="0.3">
      <c r="A866" t="s">
        <v>4374</v>
      </c>
      <c r="B866">
        <v>133</v>
      </c>
      <c r="C866">
        <v>40909</v>
      </c>
      <c r="D866">
        <v>101.22410546139361</v>
      </c>
      <c r="E866">
        <v>97.57</v>
      </c>
      <c r="F866">
        <v>0.75382073523336102</v>
      </c>
      <c r="G866">
        <v>0.97380664968166497</v>
      </c>
      <c r="H866">
        <v>0.45016180687012247</v>
      </c>
      <c r="I866">
        <v>0.63734177299473804</v>
      </c>
      <c r="J866">
        <v>0.33718846806814001</v>
      </c>
      <c r="K866">
        <v>0.45240683125673398</v>
      </c>
      <c r="L866">
        <v>0.35175354311800699</v>
      </c>
      <c r="M866">
        <v>8.8465090909090893</v>
      </c>
      <c r="N866">
        <v>2.614238095238095</v>
      </c>
      <c r="O866" t="s">
        <v>4757</v>
      </c>
      <c r="P866">
        <v>1.4497044512869368</v>
      </c>
      <c r="Q866" t="s">
        <v>4753</v>
      </c>
      <c r="R866" t="s">
        <v>35</v>
      </c>
      <c r="S866" t="s">
        <v>35</v>
      </c>
      <c r="T866" t="s">
        <v>35</v>
      </c>
      <c r="U866">
        <v>1.75</v>
      </c>
      <c r="V866">
        <v>3</v>
      </c>
      <c r="W866">
        <v>2.5</v>
      </c>
      <c r="X866">
        <v>3</v>
      </c>
      <c r="Y866">
        <v>3</v>
      </c>
      <c r="Z866">
        <v>3</v>
      </c>
      <c r="AA866">
        <v>14.5</v>
      </c>
    </row>
    <row r="867" spans="1:27" x14ac:dyDescent="0.3">
      <c r="A867" t="s">
        <v>4374</v>
      </c>
      <c r="B867">
        <v>134</v>
      </c>
      <c r="C867">
        <v>40940</v>
      </c>
      <c r="D867">
        <v>94.418604651162781</v>
      </c>
      <c r="E867">
        <v>98.29</v>
      </c>
      <c r="F867">
        <v>0.99671187833951103</v>
      </c>
      <c r="G867">
        <v>0.87096543847178531</v>
      </c>
      <c r="H867">
        <v>0.35940937202326512</v>
      </c>
      <c r="I867">
        <v>0.90831174206188303</v>
      </c>
      <c r="J867">
        <v>0.27006312945849897</v>
      </c>
      <c r="K867">
        <v>0.95689157658788904</v>
      </c>
      <c r="L867">
        <v>0.35141701576203099</v>
      </c>
      <c r="M867">
        <v>8.8235761904761905</v>
      </c>
      <c r="N867">
        <v>2.441904761904762</v>
      </c>
      <c r="O867" t="s">
        <v>4758</v>
      </c>
      <c r="P867">
        <v>1.4899595695842314</v>
      </c>
      <c r="Q867" t="s">
        <v>4759</v>
      </c>
      <c r="R867" t="s">
        <v>4760</v>
      </c>
      <c r="S867" t="s">
        <v>4761</v>
      </c>
      <c r="T867" t="s">
        <v>4762</v>
      </c>
      <c r="U867">
        <v>1.5</v>
      </c>
      <c r="V867">
        <v>3</v>
      </c>
      <c r="W867">
        <v>2.5</v>
      </c>
      <c r="X867">
        <v>3</v>
      </c>
      <c r="Y867">
        <v>3</v>
      </c>
      <c r="Z867">
        <v>3</v>
      </c>
      <c r="AA867">
        <v>14.5</v>
      </c>
    </row>
    <row r="868" spans="1:27" x14ac:dyDescent="0.3">
      <c r="A868" t="s">
        <v>4374</v>
      </c>
      <c r="B868">
        <v>135</v>
      </c>
      <c r="C868">
        <v>40969</v>
      </c>
      <c r="D868">
        <v>95.856873822975501</v>
      </c>
      <c r="E868">
        <v>98.73</v>
      </c>
      <c r="F868">
        <v>1.05424769703173</v>
      </c>
      <c r="G868">
        <v>0.86724926712921113</v>
      </c>
      <c r="H868">
        <v>0.25790947037711431</v>
      </c>
      <c r="I868">
        <v>1.0912389635341799</v>
      </c>
      <c r="J868">
        <v>0.26866623276290302</v>
      </c>
      <c r="K868">
        <v>1.115048648448</v>
      </c>
      <c r="L868">
        <v>0.35012284826902001</v>
      </c>
      <c r="M868">
        <v>8.8879727272727305</v>
      </c>
      <c r="N868">
        <v>2.302</v>
      </c>
      <c r="O868" t="s">
        <v>4763</v>
      </c>
      <c r="P868">
        <v>1.4943454214039995</v>
      </c>
      <c r="Q868" t="s">
        <v>4759</v>
      </c>
      <c r="R868" t="s">
        <v>35</v>
      </c>
      <c r="S868" t="s">
        <v>35</v>
      </c>
      <c r="T868" t="s">
        <v>35</v>
      </c>
      <c r="U868">
        <v>1.5</v>
      </c>
      <c r="V868">
        <v>3</v>
      </c>
      <c r="W868">
        <v>2.5</v>
      </c>
      <c r="X868">
        <v>3</v>
      </c>
      <c r="Y868">
        <v>3</v>
      </c>
      <c r="Z868">
        <v>3</v>
      </c>
      <c r="AA868">
        <v>14.5</v>
      </c>
    </row>
    <row r="869" spans="1:27" x14ac:dyDescent="0.3">
      <c r="A869" t="s">
        <v>4374</v>
      </c>
      <c r="B869">
        <v>136</v>
      </c>
      <c r="C869">
        <v>41000</v>
      </c>
      <c r="D869">
        <v>96.963946869070199</v>
      </c>
      <c r="E869">
        <v>98.99</v>
      </c>
      <c r="F869">
        <v>0.98959396041624403</v>
      </c>
      <c r="G869">
        <v>0.84688140352876995</v>
      </c>
      <c r="H869">
        <v>0.24893411121266254</v>
      </c>
      <c r="I869">
        <v>1.11903269814791</v>
      </c>
      <c r="J869">
        <v>0.26740823402365899</v>
      </c>
      <c r="K869">
        <v>1.14277868163651</v>
      </c>
      <c r="L869">
        <v>0.34885660425866999</v>
      </c>
      <c r="M869">
        <v>8.8564952380952402</v>
      </c>
      <c r="N869">
        <v>2.1935789473684211</v>
      </c>
      <c r="O869" t="s">
        <v>4764</v>
      </c>
      <c r="P869">
        <v>1.526708088538921</v>
      </c>
      <c r="Q869" t="s">
        <v>4765</v>
      </c>
      <c r="R869" t="s">
        <v>4766</v>
      </c>
      <c r="S869" t="s">
        <v>4767</v>
      </c>
      <c r="T869" t="s">
        <v>4768</v>
      </c>
      <c r="U869">
        <v>1.5</v>
      </c>
      <c r="V869">
        <v>3</v>
      </c>
      <c r="W869">
        <v>2.5</v>
      </c>
      <c r="X869">
        <v>3</v>
      </c>
      <c r="Y869">
        <v>3</v>
      </c>
      <c r="Z869">
        <v>3</v>
      </c>
      <c r="AA869">
        <v>14.5</v>
      </c>
    </row>
    <row r="870" spans="1:27" x14ac:dyDescent="0.3">
      <c r="A870" t="s">
        <v>4374</v>
      </c>
      <c r="B870">
        <v>137</v>
      </c>
      <c r="C870">
        <v>41030</v>
      </c>
      <c r="D870">
        <v>100.6597549481621</v>
      </c>
      <c r="E870">
        <v>98.95</v>
      </c>
      <c r="F870">
        <v>0.90760758719150703</v>
      </c>
      <c r="G870">
        <v>0.94039637164247059</v>
      </c>
      <c r="H870">
        <v>0.2293800340852172</v>
      </c>
      <c r="I870">
        <v>1.05952256269388</v>
      </c>
      <c r="J870">
        <v>0.25755815770327001</v>
      </c>
      <c r="K870">
        <v>1.0649933269307801</v>
      </c>
      <c r="L870">
        <v>0.34780345593850898</v>
      </c>
      <c r="M870">
        <v>8.9989913043478307</v>
      </c>
      <c r="N870">
        <v>2.1403809523809523</v>
      </c>
      <c r="O870" t="s">
        <v>4769</v>
      </c>
      <c r="P870">
        <v>1.5029761904761907</v>
      </c>
      <c r="Q870" t="s">
        <v>4765</v>
      </c>
      <c r="R870" t="s">
        <v>35</v>
      </c>
      <c r="S870" t="s">
        <v>35</v>
      </c>
      <c r="T870" t="s">
        <v>35</v>
      </c>
      <c r="U870">
        <v>1.5</v>
      </c>
      <c r="V870">
        <v>3</v>
      </c>
      <c r="W870">
        <v>2.5</v>
      </c>
      <c r="X870">
        <v>3</v>
      </c>
      <c r="Y870">
        <v>3</v>
      </c>
      <c r="Z870">
        <v>3</v>
      </c>
      <c r="AA870">
        <v>14.5</v>
      </c>
    </row>
    <row r="871" spans="1:27" x14ac:dyDescent="0.3">
      <c r="A871" t="s">
        <v>4374</v>
      </c>
      <c r="B871">
        <v>138</v>
      </c>
      <c r="C871">
        <v>41061</v>
      </c>
      <c r="D871">
        <v>101.94741966893865</v>
      </c>
      <c r="E871">
        <v>98.64</v>
      </c>
      <c r="F871">
        <v>0.92081031307551997</v>
      </c>
      <c r="G871">
        <v>0.97379428721090233</v>
      </c>
      <c r="H871">
        <v>0.10465105244667434</v>
      </c>
      <c r="I871">
        <v>0.98793595790548405</v>
      </c>
      <c r="J871">
        <v>0.257711018607095</v>
      </c>
      <c r="K871">
        <v>0.99037020354364402</v>
      </c>
      <c r="L871">
        <v>0.34677387563992701</v>
      </c>
      <c r="M871">
        <v>8.8797999999999995</v>
      </c>
      <c r="N871">
        <v>2.1367368421052633</v>
      </c>
      <c r="O871" t="s">
        <v>4770</v>
      </c>
      <c r="P871">
        <v>1.5038881284401395</v>
      </c>
      <c r="Q871" t="s">
        <v>4765</v>
      </c>
      <c r="R871" t="s">
        <v>35</v>
      </c>
      <c r="S871" t="s">
        <v>35</v>
      </c>
      <c r="T871" t="s">
        <v>35</v>
      </c>
      <c r="U871">
        <v>1.5</v>
      </c>
      <c r="V871">
        <v>3</v>
      </c>
      <c r="W871">
        <v>2.5</v>
      </c>
      <c r="X871">
        <v>3</v>
      </c>
      <c r="Y871">
        <v>3</v>
      </c>
      <c r="Z871">
        <v>3</v>
      </c>
      <c r="AA871">
        <v>14.5</v>
      </c>
    </row>
    <row r="872" spans="1:27" x14ac:dyDescent="0.3">
      <c r="A872" t="s">
        <v>4374</v>
      </c>
      <c r="B872">
        <v>139</v>
      </c>
      <c r="C872">
        <v>41091</v>
      </c>
      <c r="D872">
        <v>100</v>
      </c>
      <c r="E872">
        <v>98.19</v>
      </c>
      <c r="F872">
        <v>0.738688827331487</v>
      </c>
      <c r="G872">
        <v>0.92218967700929755</v>
      </c>
      <c r="H872">
        <v>0.10999793207501218</v>
      </c>
      <c r="I872">
        <v>0.98837651910993496</v>
      </c>
      <c r="J872">
        <v>0.24039306613688499</v>
      </c>
      <c r="K872">
        <v>1.01889583547739</v>
      </c>
      <c r="L872">
        <v>0.34555778424980799</v>
      </c>
      <c r="M872">
        <v>8.5564363636363598</v>
      </c>
      <c r="N872">
        <v>2.1010909090909085</v>
      </c>
      <c r="O872" t="s">
        <v>4771</v>
      </c>
      <c r="P872">
        <v>1.4484243766390281</v>
      </c>
      <c r="Q872" t="s">
        <v>4772</v>
      </c>
      <c r="R872" t="s">
        <v>4773</v>
      </c>
      <c r="S872" t="s">
        <v>4774</v>
      </c>
      <c r="T872" t="s">
        <v>4775</v>
      </c>
      <c r="U872">
        <v>1.5</v>
      </c>
      <c r="V872">
        <v>3</v>
      </c>
      <c r="W872">
        <v>2.5</v>
      </c>
      <c r="X872">
        <v>3</v>
      </c>
      <c r="Y872">
        <v>3</v>
      </c>
      <c r="Z872">
        <v>3</v>
      </c>
      <c r="AA872">
        <v>14.5</v>
      </c>
    </row>
    <row r="873" spans="1:27" x14ac:dyDescent="0.3">
      <c r="A873" t="s">
        <v>4374</v>
      </c>
      <c r="B873">
        <v>140</v>
      </c>
      <c r="C873">
        <v>41122</v>
      </c>
      <c r="D873">
        <v>103.70009737098344</v>
      </c>
      <c r="E873">
        <v>98.31</v>
      </c>
      <c r="F873">
        <v>0.92392978133662496</v>
      </c>
      <c r="G873">
        <v>0.89612609387027664</v>
      </c>
      <c r="H873">
        <v>0.10570930252083068</v>
      </c>
      <c r="I873">
        <v>0.83392691179230205</v>
      </c>
      <c r="J873">
        <v>0.24889132659368501</v>
      </c>
      <c r="K873">
        <v>0.81155040297126002</v>
      </c>
      <c r="L873">
        <v>0.34509332040396401</v>
      </c>
      <c r="M873">
        <v>8.2871956521739101</v>
      </c>
      <c r="N873">
        <v>2.0188695652173907</v>
      </c>
      <c r="O873" t="s">
        <v>4776</v>
      </c>
      <c r="P873">
        <v>1.3570126894465486</v>
      </c>
      <c r="Q873" t="s">
        <v>4772</v>
      </c>
      <c r="R873" t="s">
        <v>35</v>
      </c>
      <c r="S873" t="s">
        <v>35</v>
      </c>
      <c r="T873" t="s">
        <v>35</v>
      </c>
      <c r="U873">
        <v>1.5</v>
      </c>
      <c r="V873">
        <v>3</v>
      </c>
      <c r="W873">
        <v>2.5</v>
      </c>
      <c r="X873">
        <v>3</v>
      </c>
      <c r="Y873">
        <v>3</v>
      </c>
      <c r="Z873">
        <v>3</v>
      </c>
      <c r="AA873">
        <v>14.5</v>
      </c>
    </row>
    <row r="874" spans="1:27" x14ac:dyDescent="0.3">
      <c r="A874" t="s">
        <v>4374</v>
      </c>
      <c r="B874">
        <v>141</v>
      </c>
      <c r="C874">
        <v>41153</v>
      </c>
      <c r="D874">
        <v>95.557655954631386</v>
      </c>
      <c r="E874">
        <v>99.04</v>
      </c>
      <c r="F874">
        <v>0.968498317871337</v>
      </c>
      <c r="G874">
        <v>0.89190696536129521</v>
      </c>
      <c r="H874">
        <v>8.8771276564319754E-2</v>
      </c>
      <c r="I874">
        <v>0.98888082334949901</v>
      </c>
      <c r="J874">
        <v>0.24686457992760699</v>
      </c>
      <c r="K874">
        <v>1.0561117604452701</v>
      </c>
      <c r="L874">
        <v>0.344000618982021</v>
      </c>
      <c r="M874">
        <v>8.5030549999999998</v>
      </c>
      <c r="N874">
        <v>1.6916</v>
      </c>
      <c r="O874" t="s">
        <v>1196</v>
      </c>
      <c r="P874">
        <v>1.3410714285714285</v>
      </c>
      <c r="Q874" t="s">
        <v>4777</v>
      </c>
      <c r="R874" t="s">
        <v>4778</v>
      </c>
      <c r="S874" t="s">
        <v>4779</v>
      </c>
      <c r="T874" t="s">
        <v>4780</v>
      </c>
      <c r="U874">
        <v>1.25</v>
      </c>
      <c r="V874">
        <v>3</v>
      </c>
      <c r="W874">
        <v>2.5</v>
      </c>
      <c r="X874">
        <v>3</v>
      </c>
      <c r="Y874">
        <v>3</v>
      </c>
      <c r="Z874">
        <v>3</v>
      </c>
      <c r="AA874">
        <v>14.5</v>
      </c>
    </row>
    <row r="875" spans="1:27" x14ac:dyDescent="0.3">
      <c r="A875" t="s">
        <v>4374</v>
      </c>
      <c r="B875">
        <v>142</v>
      </c>
      <c r="C875">
        <v>41183</v>
      </c>
      <c r="D875">
        <v>97.43346007604562</v>
      </c>
      <c r="E875">
        <v>99.14</v>
      </c>
      <c r="F875">
        <v>1.1839150847111599</v>
      </c>
      <c r="G875">
        <v>0.94716846486522588</v>
      </c>
      <c r="H875">
        <v>0.14318288423116626</v>
      </c>
      <c r="I875">
        <v>0.96837152193197495</v>
      </c>
      <c r="J875">
        <v>0.22666687539806801</v>
      </c>
      <c r="K875">
        <v>1.05222893079789</v>
      </c>
      <c r="L875">
        <v>0.34284926631314999</v>
      </c>
      <c r="M875">
        <v>8.6136869565217395</v>
      </c>
      <c r="N875">
        <v>1.5138260869565217</v>
      </c>
      <c r="O875" t="s">
        <v>4781</v>
      </c>
      <c r="P875">
        <v>1.1525006458617129</v>
      </c>
      <c r="Q875" t="s">
        <v>4782</v>
      </c>
      <c r="R875" t="s">
        <v>4783</v>
      </c>
      <c r="S875" t="s">
        <v>4784</v>
      </c>
      <c r="T875" t="s">
        <v>4785</v>
      </c>
      <c r="U875">
        <v>1.25</v>
      </c>
      <c r="V875">
        <v>3</v>
      </c>
      <c r="W875">
        <v>2.5</v>
      </c>
      <c r="X875">
        <v>3</v>
      </c>
      <c r="Y875">
        <v>3</v>
      </c>
      <c r="Z875">
        <v>3</v>
      </c>
      <c r="AA875">
        <v>14.5</v>
      </c>
    </row>
    <row r="876" spans="1:27" x14ac:dyDescent="0.3">
      <c r="A876" t="s">
        <v>4374</v>
      </c>
      <c r="B876">
        <v>143</v>
      </c>
      <c r="C876">
        <v>41214</v>
      </c>
      <c r="D876">
        <v>98.33496571988249</v>
      </c>
      <c r="E876">
        <v>98.94</v>
      </c>
      <c r="F876">
        <v>0.77408840904460896</v>
      </c>
      <c r="G876">
        <v>0.91782408405904348</v>
      </c>
      <c r="H876">
        <v>0.15884986239690099</v>
      </c>
      <c r="I876">
        <v>1.00448746359866</v>
      </c>
      <c r="J876">
        <v>0.172866367852366</v>
      </c>
      <c r="K876">
        <v>1.28667463249526</v>
      </c>
      <c r="L876">
        <v>0.34182732639406299</v>
      </c>
      <c r="M876">
        <v>8.6091454545454607</v>
      </c>
      <c r="N876">
        <v>1.4553636363636364</v>
      </c>
      <c r="O876" t="s">
        <v>4786</v>
      </c>
      <c r="P876">
        <v>0.95442127772876151</v>
      </c>
      <c r="Q876" t="s">
        <v>4782</v>
      </c>
      <c r="R876" t="s">
        <v>35</v>
      </c>
      <c r="S876" t="s">
        <v>35</v>
      </c>
      <c r="T876" t="s">
        <v>35</v>
      </c>
      <c r="U876">
        <v>1.25</v>
      </c>
      <c r="V876">
        <v>3</v>
      </c>
      <c r="W876">
        <v>2.5</v>
      </c>
      <c r="X876">
        <v>3</v>
      </c>
      <c r="Y876">
        <v>3</v>
      </c>
      <c r="Z876">
        <v>3</v>
      </c>
      <c r="AA876">
        <v>14.5</v>
      </c>
    </row>
    <row r="877" spans="1:27" x14ac:dyDescent="0.3">
      <c r="A877" t="s">
        <v>4374</v>
      </c>
      <c r="B877">
        <v>144</v>
      </c>
      <c r="C877">
        <v>41244</v>
      </c>
      <c r="D877">
        <v>100.59113300492611</v>
      </c>
      <c r="E877">
        <v>99.17</v>
      </c>
      <c r="F877">
        <v>1.0392256749872599</v>
      </c>
      <c r="G877">
        <v>0.97793145359019817</v>
      </c>
      <c r="H877">
        <v>0.16639766695943023</v>
      </c>
      <c r="I877">
        <v>0.90946497616545796</v>
      </c>
      <c r="J877">
        <v>0.18368715081220399</v>
      </c>
      <c r="K877">
        <v>0.79272707186384195</v>
      </c>
      <c r="L877">
        <v>0.34325656951569899</v>
      </c>
      <c r="M877">
        <v>8.6563809523809496</v>
      </c>
      <c r="N877">
        <v>1.3650588235294117</v>
      </c>
      <c r="O877" t="s">
        <v>4787</v>
      </c>
      <c r="P877">
        <v>0.67718010569143838</v>
      </c>
      <c r="Q877" t="s">
        <v>3471</v>
      </c>
      <c r="R877" t="s">
        <v>4788</v>
      </c>
      <c r="S877" t="s">
        <v>4789</v>
      </c>
      <c r="T877" t="s">
        <v>4790</v>
      </c>
      <c r="U877">
        <v>1</v>
      </c>
      <c r="V877">
        <v>3</v>
      </c>
      <c r="W877">
        <v>2.5</v>
      </c>
      <c r="X877">
        <v>3</v>
      </c>
      <c r="Y877">
        <v>3</v>
      </c>
      <c r="Z877">
        <v>3</v>
      </c>
      <c r="AA877">
        <v>14.5</v>
      </c>
    </row>
    <row r="878" spans="1:27" x14ac:dyDescent="0.3">
      <c r="A878" t="s">
        <v>4374</v>
      </c>
      <c r="B878">
        <v>145</v>
      </c>
      <c r="C878">
        <v>41275</v>
      </c>
      <c r="D878">
        <v>92.930232558139537</v>
      </c>
      <c r="E878">
        <v>98.2</v>
      </c>
      <c r="F878">
        <v>0.645690273649691</v>
      </c>
      <c r="G878">
        <v>0.92228355205281143</v>
      </c>
      <c r="H878">
        <v>0.19117019853451003</v>
      </c>
      <c r="I878">
        <v>0.92678171486402094</v>
      </c>
      <c r="J878">
        <v>0.17784003021841299</v>
      </c>
      <c r="K878">
        <v>1.1767843589254801</v>
      </c>
      <c r="L878">
        <v>0.34269337808459199</v>
      </c>
      <c r="M878">
        <v>8.6225913043478304</v>
      </c>
      <c r="N878">
        <v>1.2133636363636364</v>
      </c>
      <c r="O878" t="s">
        <v>4791</v>
      </c>
      <c r="P878">
        <v>0.65909727574739685</v>
      </c>
      <c r="Q878" t="s">
        <v>3471</v>
      </c>
      <c r="R878" t="s">
        <v>35</v>
      </c>
      <c r="S878" t="s">
        <v>35</v>
      </c>
      <c r="T878" t="s">
        <v>35</v>
      </c>
      <c r="U878">
        <v>1</v>
      </c>
      <c r="V878">
        <v>3</v>
      </c>
      <c r="W878">
        <v>2.5</v>
      </c>
      <c r="X878">
        <v>3</v>
      </c>
      <c r="Y878">
        <v>3</v>
      </c>
      <c r="Z878">
        <v>3</v>
      </c>
      <c r="AA878">
        <v>14.5</v>
      </c>
    </row>
    <row r="879" spans="1:27" x14ac:dyDescent="0.3">
      <c r="A879" t="s">
        <v>4374</v>
      </c>
      <c r="B879">
        <v>146</v>
      </c>
      <c r="C879">
        <v>41306</v>
      </c>
      <c r="D879">
        <v>97.635467980295559</v>
      </c>
      <c r="E879">
        <v>98.75</v>
      </c>
      <c r="F879">
        <v>0.46800284871298498</v>
      </c>
      <c r="G879">
        <v>0.82218445822114083</v>
      </c>
      <c r="H879">
        <v>0.26634705311004037</v>
      </c>
      <c r="I879">
        <v>1.0397392206403999</v>
      </c>
      <c r="J879">
        <v>0.124166930062081</v>
      </c>
      <c r="K879">
        <v>0.68006662889311498</v>
      </c>
      <c r="L879">
        <v>0.34425465570872998</v>
      </c>
      <c r="M879">
        <v>8.5096249999999998</v>
      </c>
      <c r="N879">
        <v>1.1897</v>
      </c>
      <c r="O879" t="s">
        <v>4792</v>
      </c>
      <c r="P879">
        <v>0.70674566681751716</v>
      </c>
      <c r="Q879" t="s">
        <v>4793</v>
      </c>
      <c r="R879" t="s">
        <v>4794</v>
      </c>
      <c r="S879" t="s">
        <v>4795</v>
      </c>
      <c r="T879" t="s">
        <v>4796</v>
      </c>
      <c r="U879">
        <v>1</v>
      </c>
      <c r="V879">
        <v>3</v>
      </c>
      <c r="W879">
        <v>2.5</v>
      </c>
      <c r="X879">
        <v>3</v>
      </c>
      <c r="Y879">
        <v>3</v>
      </c>
      <c r="Z879">
        <v>3</v>
      </c>
      <c r="AA879">
        <v>14.5</v>
      </c>
    </row>
    <row r="880" spans="1:27" x14ac:dyDescent="0.3">
      <c r="A880" t="s">
        <v>4374</v>
      </c>
      <c r="B880">
        <v>147</v>
      </c>
      <c r="C880">
        <v>41334</v>
      </c>
      <c r="D880">
        <v>99.115913555992151</v>
      </c>
      <c r="E880">
        <v>99.26</v>
      </c>
      <c r="F880">
        <v>0.536817583308007</v>
      </c>
      <c r="G880">
        <v>0.69276495794051041</v>
      </c>
      <c r="H880">
        <v>0.28450864778138912</v>
      </c>
      <c r="I880">
        <v>0.47371051375178702</v>
      </c>
      <c r="J880">
        <v>0.189187614914298</v>
      </c>
      <c r="K880">
        <v>0.57614199415053702</v>
      </c>
      <c r="L880">
        <v>0.34348129102599501</v>
      </c>
      <c r="M880">
        <v>8.3458333333333297</v>
      </c>
      <c r="N880">
        <v>1.2457999999999998</v>
      </c>
      <c r="O880" t="s">
        <v>4797</v>
      </c>
      <c r="P880">
        <v>0.78531239420149423</v>
      </c>
      <c r="Q880" t="s">
        <v>4793</v>
      </c>
      <c r="R880" t="s">
        <v>35</v>
      </c>
      <c r="S880" t="s">
        <v>35</v>
      </c>
      <c r="T880" t="s">
        <v>35</v>
      </c>
      <c r="U880">
        <v>1</v>
      </c>
      <c r="V880">
        <v>3</v>
      </c>
      <c r="W880">
        <v>2.5</v>
      </c>
      <c r="X880">
        <v>3</v>
      </c>
      <c r="Y880">
        <v>3</v>
      </c>
      <c r="Z880">
        <v>3</v>
      </c>
      <c r="AA880">
        <v>14.5</v>
      </c>
    </row>
    <row r="881" spans="1:27" x14ac:dyDescent="0.3">
      <c r="A881" t="s">
        <v>4374</v>
      </c>
      <c r="B881">
        <v>148</v>
      </c>
      <c r="C881">
        <v>41365</v>
      </c>
      <c r="D881">
        <v>96.183953033268097</v>
      </c>
      <c r="E881">
        <v>99.03</v>
      </c>
      <c r="F881">
        <v>4.04081220325452E-2</v>
      </c>
      <c r="G881">
        <v>0.54602890053809761</v>
      </c>
      <c r="H881">
        <v>0.33416862467507674</v>
      </c>
      <c r="I881">
        <v>0.68686269260677801</v>
      </c>
      <c r="J881">
        <v>0.18455266030970399</v>
      </c>
      <c r="K881">
        <v>0.66713058494522504</v>
      </c>
      <c r="L881">
        <v>0.34232044591058403</v>
      </c>
      <c r="M881">
        <v>8.4425500000000007</v>
      </c>
      <c r="N881">
        <v>1.2395238095238095</v>
      </c>
      <c r="O881" t="s">
        <v>4798</v>
      </c>
      <c r="P881">
        <v>0.84801155226706404</v>
      </c>
      <c r="Q881" t="s">
        <v>4799</v>
      </c>
      <c r="R881" t="s">
        <v>4800</v>
      </c>
      <c r="S881" t="s">
        <v>4801</v>
      </c>
      <c r="T881" t="s">
        <v>4802</v>
      </c>
      <c r="U881">
        <v>1</v>
      </c>
      <c r="V881">
        <v>3</v>
      </c>
      <c r="W881">
        <v>2.5</v>
      </c>
      <c r="X881">
        <v>3</v>
      </c>
      <c r="Y881">
        <v>3</v>
      </c>
      <c r="Z881">
        <v>3</v>
      </c>
      <c r="AA881">
        <v>14.5</v>
      </c>
    </row>
    <row r="882" spans="1:27" x14ac:dyDescent="0.3">
      <c r="A882" t="s">
        <v>4374</v>
      </c>
      <c r="B882">
        <v>149</v>
      </c>
      <c r="C882">
        <v>41395</v>
      </c>
      <c r="D882">
        <v>90.730337078651687</v>
      </c>
      <c r="E882">
        <v>99.23</v>
      </c>
      <c r="F882">
        <v>0.28297119757453998</v>
      </c>
      <c r="G882">
        <v>0.3947780050555536</v>
      </c>
      <c r="H882">
        <v>0.33842779485232033</v>
      </c>
      <c r="I882">
        <v>0.28919902486968602</v>
      </c>
      <c r="J882">
        <v>0.23676889566804701</v>
      </c>
      <c r="K882">
        <v>0.105892241679839</v>
      </c>
      <c r="L882">
        <v>0.34487728057491202</v>
      </c>
      <c r="M882">
        <v>8.5792434782608709</v>
      </c>
      <c r="N882">
        <v>1.2035238095238099</v>
      </c>
      <c r="O882" t="s">
        <v>4803</v>
      </c>
      <c r="P882">
        <v>0.93035714285714288</v>
      </c>
      <c r="Q882" t="s">
        <v>4799</v>
      </c>
      <c r="R882" t="s">
        <v>35</v>
      </c>
      <c r="S882" t="s">
        <v>35</v>
      </c>
      <c r="T882" t="s">
        <v>35</v>
      </c>
      <c r="U882">
        <v>1</v>
      </c>
      <c r="V882">
        <v>3</v>
      </c>
      <c r="W882">
        <v>2.5</v>
      </c>
      <c r="X882">
        <v>3</v>
      </c>
      <c r="Y882">
        <v>3</v>
      </c>
      <c r="Z882">
        <v>3</v>
      </c>
      <c r="AA882">
        <v>14.5</v>
      </c>
    </row>
    <row r="883" spans="1:27" x14ac:dyDescent="0.3">
      <c r="A883" t="s">
        <v>4374</v>
      </c>
      <c r="B883">
        <v>150</v>
      </c>
      <c r="C883">
        <v>41426</v>
      </c>
      <c r="D883">
        <v>93.123209169054448</v>
      </c>
      <c r="E883">
        <v>99.09</v>
      </c>
      <c r="F883">
        <v>0.45620437956203802</v>
      </c>
      <c r="G883">
        <v>0.35688082623802303</v>
      </c>
      <c r="H883">
        <v>0.21434420689482583</v>
      </c>
      <c r="I883">
        <v>0.35808788781773898</v>
      </c>
      <c r="J883">
        <v>0.23403049775173801</v>
      </c>
      <c r="K883">
        <v>0.46816427726747001</v>
      </c>
      <c r="L883">
        <v>0.344044692595319</v>
      </c>
      <c r="M883">
        <v>8.6710949999999993</v>
      </c>
      <c r="N883">
        <v>1.2215294117647058</v>
      </c>
      <c r="O883" t="s">
        <v>4804</v>
      </c>
      <c r="P883">
        <v>0.92088844985999019</v>
      </c>
      <c r="Q883" t="s">
        <v>4799</v>
      </c>
      <c r="R883" t="s">
        <v>35</v>
      </c>
      <c r="S883" t="s">
        <v>35</v>
      </c>
      <c r="T883" t="s">
        <v>35</v>
      </c>
      <c r="U883">
        <v>1</v>
      </c>
      <c r="V883">
        <v>3</v>
      </c>
      <c r="W883">
        <v>2.5</v>
      </c>
      <c r="X883">
        <v>3</v>
      </c>
      <c r="Y883">
        <v>3</v>
      </c>
      <c r="Z883">
        <v>3</v>
      </c>
      <c r="AA883">
        <v>14.5</v>
      </c>
    </row>
    <row r="884" spans="1:27" x14ac:dyDescent="0.3">
      <c r="A884" t="s">
        <v>4374</v>
      </c>
      <c r="B884">
        <v>151</v>
      </c>
      <c r="C884">
        <v>41456</v>
      </c>
      <c r="D884">
        <v>96.069031639501446</v>
      </c>
      <c r="E884">
        <v>98.96</v>
      </c>
      <c r="F884">
        <v>0.78419390976678505</v>
      </c>
      <c r="G884">
        <v>0.42011903844878307</v>
      </c>
      <c r="H884">
        <v>0.24994873094858772</v>
      </c>
      <c r="I884">
        <v>0.49054324618463602</v>
      </c>
      <c r="J884">
        <v>0.235415319517088</v>
      </c>
      <c r="K884">
        <v>0.58937088805570903</v>
      </c>
      <c r="L884">
        <v>0.34289533055521998</v>
      </c>
      <c r="M884">
        <v>8.6600739130434796</v>
      </c>
      <c r="N884">
        <v>1.1997826086956522</v>
      </c>
      <c r="O884" t="s">
        <v>4805</v>
      </c>
      <c r="P884">
        <v>0.92712593664498044</v>
      </c>
      <c r="Q884" t="s">
        <v>4806</v>
      </c>
      <c r="R884" t="s">
        <v>4807</v>
      </c>
      <c r="S884" t="s">
        <v>4808</v>
      </c>
      <c r="T884" t="s">
        <v>4809</v>
      </c>
      <c r="U884">
        <v>1</v>
      </c>
      <c r="V884">
        <v>3</v>
      </c>
      <c r="W884">
        <v>2.5</v>
      </c>
      <c r="X884">
        <v>3</v>
      </c>
      <c r="Y884">
        <v>3</v>
      </c>
      <c r="Z884">
        <v>3</v>
      </c>
      <c r="AA884">
        <v>14.5</v>
      </c>
    </row>
    <row r="885" spans="1:27" x14ac:dyDescent="0.3">
      <c r="A885" t="s">
        <v>4374</v>
      </c>
      <c r="B885">
        <v>152</v>
      </c>
      <c r="C885">
        <v>41487</v>
      </c>
      <c r="D885">
        <v>91.643192488262898</v>
      </c>
      <c r="E885">
        <v>99.09</v>
      </c>
      <c r="F885">
        <v>0.79340860543180702</v>
      </c>
      <c r="G885">
        <v>0.47143724287354305</v>
      </c>
      <c r="H885">
        <v>0.29208972655384868</v>
      </c>
      <c r="I885">
        <v>0.72721338422966497</v>
      </c>
      <c r="J885">
        <v>0.24312514800269</v>
      </c>
      <c r="K885">
        <v>0.92060183685418995</v>
      </c>
      <c r="L885">
        <v>0.34214127409234302</v>
      </c>
      <c r="M885">
        <v>8.6999772727272706</v>
      </c>
      <c r="N885">
        <v>1.2040454545454544</v>
      </c>
      <c r="O885" t="s">
        <v>4810</v>
      </c>
      <c r="P885">
        <v>0.96402557007521461</v>
      </c>
      <c r="Q885" t="s">
        <v>4806</v>
      </c>
      <c r="R885" t="s">
        <v>35</v>
      </c>
      <c r="S885" t="s">
        <v>35</v>
      </c>
      <c r="T885" t="s">
        <v>35</v>
      </c>
      <c r="U885">
        <v>1</v>
      </c>
      <c r="V885">
        <v>3</v>
      </c>
      <c r="W885">
        <v>2.5</v>
      </c>
      <c r="X885">
        <v>3</v>
      </c>
      <c r="Y885">
        <v>3</v>
      </c>
      <c r="Z885">
        <v>3</v>
      </c>
      <c r="AA885">
        <v>14.5</v>
      </c>
    </row>
    <row r="886" spans="1:27" x14ac:dyDescent="0.3">
      <c r="A886" t="s">
        <v>4374</v>
      </c>
      <c r="B886">
        <v>153</v>
      </c>
      <c r="C886">
        <v>41518</v>
      </c>
      <c r="D886">
        <v>97.626112759643917</v>
      </c>
      <c r="E886">
        <v>99.52</v>
      </c>
      <c r="F886">
        <v>0.48465266558966402</v>
      </c>
      <c r="G886">
        <v>0.56028615158496675</v>
      </c>
      <c r="H886">
        <v>0.29091765978023532</v>
      </c>
      <c r="I886">
        <v>0.76396646862489603</v>
      </c>
      <c r="J886">
        <v>0.24153487562849399</v>
      </c>
      <c r="K886">
        <v>0.87041507260398698</v>
      </c>
      <c r="L886">
        <v>0.341156767948325</v>
      </c>
      <c r="M886">
        <v>8.6752809523809606</v>
      </c>
      <c r="N886">
        <v>1.2144761904761903</v>
      </c>
      <c r="O886" t="s">
        <v>4811</v>
      </c>
      <c r="P886">
        <v>1.0298629856236203</v>
      </c>
      <c r="Q886" t="s">
        <v>4812</v>
      </c>
      <c r="R886" t="s">
        <v>4813</v>
      </c>
      <c r="S886" t="s">
        <v>4814</v>
      </c>
      <c r="T886" t="s">
        <v>4815</v>
      </c>
      <c r="U886">
        <v>1</v>
      </c>
      <c r="V886">
        <v>3</v>
      </c>
      <c r="W886">
        <v>2.5</v>
      </c>
      <c r="X886">
        <v>3</v>
      </c>
      <c r="Y886">
        <v>3</v>
      </c>
      <c r="Z886">
        <v>3</v>
      </c>
      <c r="AA886">
        <v>14.5</v>
      </c>
    </row>
    <row r="887" spans="1:27" x14ac:dyDescent="0.3">
      <c r="A887" t="s">
        <v>4374</v>
      </c>
      <c r="B887">
        <v>154</v>
      </c>
      <c r="C887">
        <v>41548</v>
      </c>
      <c r="D887">
        <v>92.682926829268297</v>
      </c>
      <c r="E887">
        <v>99.3</v>
      </c>
      <c r="F887">
        <v>0.16138793625175701</v>
      </c>
      <c r="G887">
        <v>0.53596949932041027</v>
      </c>
      <c r="H887">
        <v>0.25711382991999338</v>
      </c>
      <c r="I887">
        <v>0.57687267533805497</v>
      </c>
      <c r="J887">
        <v>0.25291254437952898</v>
      </c>
      <c r="K887">
        <v>0.54443792073202901</v>
      </c>
      <c r="L887">
        <v>0.34141507414344502</v>
      </c>
      <c r="M887">
        <v>8.7430000000000003</v>
      </c>
      <c r="N887">
        <v>1.2082173913043477</v>
      </c>
      <c r="O887" t="s">
        <v>4816</v>
      </c>
      <c r="P887">
        <v>1.1199086570824139</v>
      </c>
      <c r="Q887" t="s">
        <v>4817</v>
      </c>
      <c r="R887" t="s">
        <v>4818</v>
      </c>
      <c r="S887" t="s">
        <v>4819</v>
      </c>
      <c r="T887" t="s">
        <v>4820</v>
      </c>
      <c r="U887">
        <v>1</v>
      </c>
      <c r="V887">
        <v>3</v>
      </c>
      <c r="W887">
        <v>2.5</v>
      </c>
      <c r="X887">
        <v>3</v>
      </c>
      <c r="Y887">
        <v>3</v>
      </c>
      <c r="Z887">
        <v>3</v>
      </c>
      <c r="AA887">
        <v>14.5</v>
      </c>
    </row>
    <row r="888" spans="1:27" x14ac:dyDescent="0.3">
      <c r="A888" t="s">
        <v>4374</v>
      </c>
      <c r="B888">
        <v>155</v>
      </c>
      <c r="C888">
        <v>41579</v>
      </c>
      <c r="D888">
        <v>99.501992031872504</v>
      </c>
      <c r="E888">
        <v>99.22</v>
      </c>
      <c r="F888">
        <v>0.28299979785728602</v>
      </c>
      <c r="G888">
        <v>0.5013285829794597</v>
      </c>
      <c r="H888">
        <v>0.25710913972760396</v>
      </c>
      <c r="I888">
        <v>0.34894517894877602</v>
      </c>
      <c r="J888">
        <v>0.27471186760515698</v>
      </c>
      <c r="K888">
        <v>0.24726665165060699</v>
      </c>
      <c r="L888">
        <v>0.34162594645806299</v>
      </c>
      <c r="M888">
        <v>8.8845619047619007</v>
      </c>
      <c r="N888">
        <v>1.156952380952381</v>
      </c>
      <c r="O888" t="s">
        <v>4821</v>
      </c>
      <c r="P888">
        <v>1.1516209952078733</v>
      </c>
      <c r="Q888" t="s">
        <v>4817</v>
      </c>
      <c r="R888" t="s">
        <v>35</v>
      </c>
      <c r="S888" t="s">
        <v>35</v>
      </c>
      <c r="T888" t="s">
        <v>35</v>
      </c>
      <c r="U888">
        <v>1</v>
      </c>
      <c r="V888">
        <v>3</v>
      </c>
      <c r="W888">
        <v>2.5</v>
      </c>
      <c r="X888">
        <v>3</v>
      </c>
      <c r="Y888">
        <v>3</v>
      </c>
      <c r="Z888">
        <v>3</v>
      </c>
      <c r="AA888">
        <v>14.5</v>
      </c>
    </row>
    <row r="889" spans="1:27" x14ac:dyDescent="0.3">
      <c r="A889" t="s">
        <v>4374</v>
      </c>
      <c r="B889">
        <v>156</v>
      </c>
      <c r="C889">
        <v>41609</v>
      </c>
      <c r="D889">
        <v>97.649363369245847</v>
      </c>
      <c r="E889">
        <v>99.53</v>
      </c>
      <c r="F889">
        <v>0.36301300796613101</v>
      </c>
      <c r="G889">
        <v>0.41709240261932906</v>
      </c>
      <c r="H889">
        <v>0.26259146436560055</v>
      </c>
      <c r="I889">
        <v>0.46216515240317502</v>
      </c>
      <c r="J889">
        <v>0.22682978428026801</v>
      </c>
      <c r="K889">
        <v>0.43070461158317203</v>
      </c>
      <c r="L889">
        <v>0.34053881538099101</v>
      </c>
      <c r="M889">
        <v>8.9631181818181798</v>
      </c>
      <c r="N889">
        <v>1.0068333333333335</v>
      </c>
      <c r="O889" t="s">
        <v>4822</v>
      </c>
      <c r="P889">
        <v>1.0933333333333328</v>
      </c>
      <c r="Q889" t="s">
        <v>4823</v>
      </c>
      <c r="R889" t="s">
        <v>4824</v>
      </c>
      <c r="S889" t="s">
        <v>4825</v>
      </c>
      <c r="T889" t="s">
        <v>712</v>
      </c>
      <c r="U889">
        <v>0.75</v>
      </c>
      <c r="V889">
        <v>3</v>
      </c>
      <c r="W889">
        <v>2.5</v>
      </c>
      <c r="X889">
        <v>3</v>
      </c>
      <c r="Y889">
        <v>3</v>
      </c>
      <c r="Z889">
        <v>3</v>
      </c>
      <c r="AA889">
        <v>14.5</v>
      </c>
    </row>
    <row r="890" spans="1:27" x14ac:dyDescent="0.3">
      <c r="A890" t="s">
        <v>4374</v>
      </c>
      <c r="B890">
        <v>157</v>
      </c>
      <c r="C890">
        <v>41640</v>
      </c>
      <c r="D890">
        <v>99.5995995995996</v>
      </c>
      <c r="E890">
        <v>98.35</v>
      </c>
      <c r="F890">
        <v>0.15274949083502101</v>
      </c>
      <c r="G890">
        <v>0.2889605796999718</v>
      </c>
      <c r="H890">
        <v>0.24112214104290744</v>
      </c>
      <c r="I890">
        <v>0.44152000027202998</v>
      </c>
      <c r="J890">
        <v>0.228075126057005</v>
      </c>
      <c r="K890">
        <v>0.48231636780296799</v>
      </c>
      <c r="L890">
        <v>0.33947943534344399</v>
      </c>
      <c r="M890">
        <v>8.8406217391304303</v>
      </c>
      <c r="N890">
        <v>0.94566666666666677</v>
      </c>
      <c r="O890" t="s">
        <v>4826</v>
      </c>
      <c r="P890">
        <v>0.951946797908652</v>
      </c>
      <c r="Q890" t="s">
        <v>4823</v>
      </c>
      <c r="R890" t="s">
        <v>35</v>
      </c>
      <c r="S890" t="s">
        <v>35</v>
      </c>
      <c r="T890" t="s">
        <v>35</v>
      </c>
      <c r="U890">
        <v>0.75</v>
      </c>
      <c r="V890">
        <v>3</v>
      </c>
      <c r="W890">
        <v>2.5</v>
      </c>
      <c r="X890">
        <v>3</v>
      </c>
      <c r="Y890">
        <v>3</v>
      </c>
      <c r="Z890">
        <v>3</v>
      </c>
      <c r="AA890">
        <v>14.5</v>
      </c>
    </row>
    <row r="891" spans="1:27" x14ac:dyDescent="0.3">
      <c r="A891" t="s">
        <v>4374</v>
      </c>
      <c r="B891">
        <v>158</v>
      </c>
      <c r="C891">
        <v>41671</v>
      </c>
      <c r="D891">
        <v>100.80726538849648</v>
      </c>
      <c r="E891">
        <v>98.88</v>
      </c>
      <c r="F891">
        <v>0.13164556962024701</v>
      </c>
      <c r="G891">
        <v>0.21835916050608845</v>
      </c>
      <c r="H891">
        <v>0.14090157506709677</v>
      </c>
      <c r="I891">
        <v>0.29666403205556602</v>
      </c>
      <c r="J891">
        <v>0.20487065870724699</v>
      </c>
      <c r="K891">
        <v>0.240359895027837</v>
      </c>
      <c r="L891">
        <v>0.33936015543317199</v>
      </c>
      <c r="M891">
        <v>8.8716299999999997</v>
      </c>
      <c r="N891">
        <v>0.94130000000000003</v>
      </c>
      <c r="O891" t="s">
        <v>4827</v>
      </c>
      <c r="P891">
        <v>0.89861171214782709</v>
      </c>
      <c r="Q891" t="s">
        <v>4828</v>
      </c>
      <c r="R891" t="s">
        <v>4829</v>
      </c>
      <c r="S891" t="s">
        <v>4830</v>
      </c>
      <c r="T891" t="s">
        <v>4831</v>
      </c>
      <c r="U891">
        <v>0.75</v>
      </c>
      <c r="V891">
        <v>3</v>
      </c>
      <c r="W891">
        <v>2.5</v>
      </c>
      <c r="X891">
        <v>3</v>
      </c>
      <c r="Y891">
        <v>3</v>
      </c>
      <c r="Z891">
        <v>3</v>
      </c>
      <c r="AA891">
        <v>14.5</v>
      </c>
    </row>
    <row r="892" spans="1:27" x14ac:dyDescent="0.3">
      <c r="A892" t="s">
        <v>4374</v>
      </c>
      <c r="B892">
        <v>159</v>
      </c>
      <c r="C892">
        <v>41699</v>
      </c>
      <c r="D892">
        <v>96.333002973240838</v>
      </c>
      <c r="E892">
        <v>98.92</v>
      </c>
      <c r="F892">
        <v>-0.34253475720331</v>
      </c>
      <c r="G892">
        <v>0.11757462181507501</v>
      </c>
      <c r="H892">
        <v>0.24590285317987987</v>
      </c>
      <c r="I892">
        <v>0.286453725861188</v>
      </c>
      <c r="J892">
        <v>0.19493741392998501</v>
      </c>
      <c r="K892">
        <v>0.25684891640791901</v>
      </c>
      <c r="L892">
        <v>0.33837654295740799</v>
      </c>
      <c r="M892">
        <v>8.8656666666666695</v>
      </c>
      <c r="N892">
        <v>0.92761904761904768</v>
      </c>
      <c r="O892" t="s">
        <v>4832</v>
      </c>
      <c r="P892">
        <v>0.90015614785687526</v>
      </c>
      <c r="Q892" t="s">
        <v>4828</v>
      </c>
      <c r="R892" t="s">
        <v>35</v>
      </c>
      <c r="S892" t="s">
        <v>35</v>
      </c>
      <c r="T892" t="s">
        <v>35</v>
      </c>
      <c r="U892">
        <v>0.75</v>
      </c>
      <c r="V892">
        <v>3</v>
      </c>
      <c r="W892">
        <v>2.5</v>
      </c>
      <c r="X892">
        <v>3</v>
      </c>
      <c r="Y892">
        <v>3</v>
      </c>
      <c r="Z892">
        <v>3</v>
      </c>
      <c r="AA892">
        <v>14.5</v>
      </c>
    </row>
    <row r="893" spans="1:27" x14ac:dyDescent="0.3">
      <c r="A893" t="s">
        <v>4374</v>
      </c>
      <c r="B893">
        <v>160</v>
      </c>
      <c r="C893">
        <v>41730</v>
      </c>
      <c r="D893">
        <v>99.491353001017288</v>
      </c>
      <c r="E893">
        <v>99.31</v>
      </c>
      <c r="F893">
        <v>0.282742603251535</v>
      </c>
      <c r="G893">
        <v>0.1175231828939248</v>
      </c>
      <c r="H893">
        <v>0.25435216229403296</v>
      </c>
      <c r="I893">
        <v>-0.13531698197407799</v>
      </c>
      <c r="J893">
        <v>0.25230875606589098</v>
      </c>
      <c r="K893">
        <v>-0.27296733520322702</v>
      </c>
      <c r="L893">
        <v>0.34048407221619098</v>
      </c>
      <c r="M893">
        <v>9.0384272727272705</v>
      </c>
      <c r="N893">
        <v>0.90900000000000003</v>
      </c>
      <c r="O893" t="s">
        <v>4791</v>
      </c>
      <c r="P893">
        <v>0.77023789628423822</v>
      </c>
      <c r="Q893" t="s">
        <v>4833</v>
      </c>
      <c r="R893" t="s">
        <v>4834</v>
      </c>
      <c r="S893" t="s">
        <v>4835</v>
      </c>
      <c r="T893" t="s">
        <v>4836</v>
      </c>
      <c r="U893">
        <v>0.75</v>
      </c>
      <c r="V893">
        <v>3</v>
      </c>
      <c r="W893">
        <v>2.5</v>
      </c>
      <c r="X893">
        <v>3</v>
      </c>
      <c r="Y893">
        <v>3</v>
      </c>
      <c r="Z893">
        <v>3</v>
      </c>
      <c r="AA893">
        <v>14.5</v>
      </c>
    </row>
    <row r="894" spans="1:27" x14ac:dyDescent="0.3">
      <c r="A894" t="s">
        <v>4374</v>
      </c>
      <c r="B894">
        <v>161</v>
      </c>
      <c r="C894">
        <v>41760</v>
      </c>
      <c r="D894">
        <v>98.039215686274503</v>
      </c>
      <c r="E894">
        <v>99.38</v>
      </c>
      <c r="F894">
        <v>0.15116396251133299</v>
      </c>
      <c r="G894">
        <v>7.5153373802965204E-2</v>
      </c>
      <c r="H894">
        <v>0.24560107448714302</v>
      </c>
      <c r="I894">
        <v>0.34945073523683401</v>
      </c>
      <c r="J894">
        <v>0.250435857631915</v>
      </c>
      <c r="K894">
        <v>0.49784757386181699</v>
      </c>
      <c r="L894">
        <v>0.34224213762198302</v>
      </c>
      <c r="M894">
        <v>9.0328681818181806</v>
      </c>
      <c r="N894">
        <v>0.91505000000000014</v>
      </c>
      <c r="O894" t="s">
        <v>4837</v>
      </c>
      <c r="P894">
        <v>0.73274840377643424</v>
      </c>
      <c r="Q894" t="s">
        <v>4833</v>
      </c>
      <c r="R894" t="s">
        <v>35</v>
      </c>
      <c r="S894" t="s">
        <v>35</v>
      </c>
      <c r="T894" t="s">
        <v>35</v>
      </c>
      <c r="U894">
        <v>0.75</v>
      </c>
      <c r="V894">
        <v>3</v>
      </c>
      <c r="W894">
        <v>2.5</v>
      </c>
      <c r="X894">
        <v>3</v>
      </c>
      <c r="Y894">
        <v>3</v>
      </c>
      <c r="Z894">
        <v>3</v>
      </c>
      <c r="AA894">
        <v>14.5</v>
      </c>
    </row>
    <row r="895" spans="1:27" x14ac:dyDescent="0.3">
      <c r="A895" t="s">
        <v>4374</v>
      </c>
      <c r="B895">
        <v>162</v>
      </c>
      <c r="C895">
        <v>41791</v>
      </c>
      <c r="D895">
        <v>99.28205128205127</v>
      </c>
      <c r="E895">
        <v>99.6</v>
      </c>
      <c r="F895">
        <v>0.51468362095063502</v>
      </c>
      <c r="G895">
        <v>0.14754019982608799</v>
      </c>
      <c r="H895">
        <v>0.28054797448106661</v>
      </c>
      <c r="I895">
        <v>0.228072577595475</v>
      </c>
      <c r="J895">
        <v>0.245949399145105</v>
      </c>
      <c r="K895">
        <v>0.23222370394549799</v>
      </c>
      <c r="L895">
        <v>0.34218257703135502</v>
      </c>
      <c r="M895">
        <v>9.0817999999999994</v>
      </c>
      <c r="N895">
        <v>0.84636842105263177</v>
      </c>
      <c r="O895" t="s">
        <v>4838</v>
      </c>
      <c r="P895">
        <v>0.79362555889070929</v>
      </c>
      <c r="Q895" t="s">
        <v>4833</v>
      </c>
      <c r="R895" t="s">
        <v>35</v>
      </c>
      <c r="S895" t="s">
        <v>35</v>
      </c>
      <c r="T895" t="s">
        <v>35</v>
      </c>
      <c r="U895">
        <v>0.75</v>
      </c>
      <c r="V895">
        <v>3</v>
      </c>
      <c r="W895">
        <v>2.5</v>
      </c>
      <c r="X895">
        <v>3</v>
      </c>
      <c r="Y895">
        <v>3</v>
      </c>
      <c r="Z895">
        <v>3</v>
      </c>
      <c r="AA895">
        <v>14.5</v>
      </c>
    </row>
    <row r="896" spans="1:27" x14ac:dyDescent="0.3">
      <c r="A896" t="s">
        <v>4374</v>
      </c>
      <c r="B896">
        <v>163</v>
      </c>
      <c r="C896">
        <v>41821</v>
      </c>
      <c r="D896">
        <v>95.808383233532936</v>
      </c>
      <c r="E896">
        <v>99.35</v>
      </c>
      <c r="F896">
        <v>0.39409862570735799</v>
      </c>
      <c r="G896">
        <v>0.2000308110435102</v>
      </c>
      <c r="H896">
        <v>0.29805114677764322</v>
      </c>
      <c r="I896">
        <v>0.41034211259370001</v>
      </c>
      <c r="J896">
        <v>0.25574421162180899</v>
      </c>
      <c r="K896">
        <v>0.65613107635525203</v>
      </c>
      <c r="L896">
        <v>0.34186634019567302</v>
      </c>
      <c r="M896">
        <v>9.2336521739130397</v>
      </c>
      <c r="N896">
        <v>0.52200000000000013</v>
      </c>
      <c r="O896" t="s">
        <v>4839</v>
      </c>
      <c r="P896">
        <v>0.82600711107499369</v>
      </c>
      <c r="Q896" t="s">
        <v>4840</v>
      </c>
      <c r="R896" t="s">
        <v>4841</v>
      </c>
      <c r="S896" t="s">
        <v>4842</v>
      </c>
      <c r="T896" t="s">
        <v>4843</v>
      </c>
      <c r="U896">
        <v>0.25</v>
      </c>
      <c r="V896">
        <v>3</v>
      </c>
      <c r="W896">
        <v>2.5</v>
      </c>
      <c r="X896">
        <v>3</v>
      </c>
      <c r="Y896">
        <v>3</v>
      </c>
      <c r="Z896">
        <v>3</v>
      </c>
      <c r="AA896">
        <v>14.5</v>
      </c>
    </row>
    <row r="897" spans="1:27" x14ac:dyDescent="0.3">
      <c r="A897" t="s">
        <v>4374</v>
      </c>
      <c r="B897">
        <v>164</v>
      </c>
      <c r="C897">
        <v>41852</v>
      </c>
      <c r="D897">
        <v>99.077868852459034</v>
      </c>
      <c r="E897">
        <v>99.32</v>
      </c>
      <c r="F897">
        <v>0.232112221213015</v>
      </c>
      <c r="G897">
        <v>0.31496020672677522</v>
      </c>
      <c r="H897">
        <v>0.29702962596536708</v>
      </c>
      <c r="I897">
        <v>0.38487412114075897</v>
      </c>
      <c r="J897">
        <v>0.25340561383715199</v>
      </c>
      <c r="K897">
        <v>0.46577712919022901</v>
      </c>
      <c r="L897">
        <v>0.341396695231233</v>
      </c>
      <c r="M897">
        <v>9.1904285714285692</v>
      </c>
      <c r="N897">
        <v>0.51604761904761898</v>
      </c>
      <c r="O897" t="s">
        <v>4844</v>
      </c>
      <c r="P897">
        <v>0.92160955510581122</v>
      </c>
      <c r="Q897" t="s">
        <v>4840</v>
      </c>
      <c r="R897" t="s">
        <v>35</v>
      </c>
      <c r="S897" t="s">
        <v>35</v>
      </c>
      <c r="T897" t="s">
        <v>35</v>
      </c>
      <c r="U897">
        <v>0.25</v>
      </c>
      <c r="V897">
        <v>3</v>
      </c>
      <c r="W897">
        <v>2.5</v>
      </c>
      <c r="X897">
        <v>3</v>
      </c>
      <c r="Y897">
        <v>3</v>
      </c>
      <c r="Z897">
        <v>3</v>
      </c>
      <c r="AA897">
        <v>14.5</v>
      </c>
    </row>
    <row r="898" spans="1:27" x14ac:dyDescent="0.3">
      <c r="A898" t="s">
        <v>4374</v>
      </c>
      <c r="B898">
        <v>165</v>
      </c>
      <c r="C898">
        <v>41883</v>
      </c>
      <c r="D898">
        <v>96.352583586626125</v>
      </c>
      <c r="E898">
        <v>99.56</v>
      </c>
      <c r="F898">
        <v>4.01929260450231E-2</v>
      </c>
      <c r="G898">
        <v>0.26645027128547277</v>
      </c>
      <c r="H898">
        <v>0.16958627261002771</v>
      </c>
      <c r="I898">
        <v>0.27746807137023499</v>
      </c>
      <c r="J898">
        <v>0.246117406645605</v>
      </c>
      <c r="K898">
        <v>0.31781230587929998</v>
      </c>
      <c r="L898">
        <v>0.34080959169856401</v>
      </c>
      <c r="M898">
        <v>9.1965818181818193</v>
      </c>
      <c r="N898">
        <v>0.47995454545454552</v>
      </c>
      <c r="O898" t="s">
        <v>4845</v>
      </c>
      <c r="P898">
        <v>1.0282510532344304</v>
      </c>
      <c r="Q898" t="s">
        <v>4846</v>
      </c>
      <c r="R898" t="s">
        <v>4847</v>
      </c>
      <c r="S898" t="s">
        <v>4848</v>
      </c>
      <c r="T898" t="s">
        <v>4849</v>
      </c>
      <c r="U898">
        <v>0.25</v>
      </c>
      <c r="V898">
        <v>3</v>
      </c>
      <c r="W898">
        <v>2.5</v>
      </c>
      <c r="X898">
        <v>3</v>
      </c>
      <c r="Y898">
        <v>3</v>
      </c>
      <c r="Z898">
        <v>3</v>
      </c>
      <c r="AA898">
        <v>14.5</v>
      </c>
    </row>
    <row r="899" spans="1:27" x14ac:dyDescent="0.3">
      <c r="A899" t="s">
        <v>4374</v>
      </c>
      <c r="B899">
        <v>166</v>
      </c>
      <c r="C899">
        <v>41913</v>
      </c>
      <c r="D899">
        <v>100.84210526315789</v>
      </c>
      <c r="E899">
        <v>99.62</v>
      </c>
      <c r="F899">
        <v>0.32225579053376002</v>
      </c>
      <c r="G899">
        <v>0.30066863688995821</v>
      </c>
      <c r="H899">
        <v>0.17098042726398766</v>
      </c>
      <c r="I899">
        <v>0.210030268817084</v>
      </c>
      <c r="J899">
        <v>0.21182356413522199</v>
      </c>
      <c r="K899">
        <v>0.131057232460636</v>
      </c>
      <c r="L899">
        <v>0.34041732906604899</v>
      </c>
      <c r="M899">
        <v>9.1734913043478308</v>
      </c>
      <c r="N899">
        <v>0.4000434782608695</v>
      </c>
      <c r="O899" t="s">
        <v>4850</v>
      </c>
      <c r="P899">
        <v>1.0735738480716426</v>
      </c>
      <c r="Q899" t="s">
        <v>4239</v>
      </c>
      <c r="R899" t="s">
        <v>4851</v>
      </c>
      <c r="S899" t="s">
        <v>4852</v>
      </c>
      <c r="T899" t="s">
        <v>4853</v>
      </c>
      <c r="U899">
        <v>0</v>
      </c>
      <c r="V899">
        <v>3</v>
      </c>
      <c r="W899">
        <v>2.5</v>
      </c>
      <c r="X899">
        <v>3</v>
      </c>
      <c r="Y899">
        <v>3</v>
      </c>
      <c r="Z899">
        <v>3</v>
      </c>
      <c r="AA899">
        <v>14.5</v>
      </c>
    </row>
    <row r="900" spans="1:27" x14ac:dyDescent="0.3">
      <c r="A900" t="s">
        <v>4374</v>
      </c>
      <c r="B900">
        <v>167</v>
      </c>
      <c r="C900">
        <v>41944</v>
      </c>
      <c r="D900">
        <v>95.395395395395383</v>
      </c>
      <c r="E900">
        <v>99.54</v>
      </c>
      <c r="F900">
        <v>0.32251562185044202</v>
      </c>
      <c r="G900">
        <v>0.26223503706991969</v>
      </c>
      <c r="H900">
        <v>0.15996430963137759</v>
      </c>
      <c r="I900">
        <v>0.21117132881987899</v>
      </c>
      <c r="J900">
        <v>0.20041404996871501</v>
      </c>
      <c r="K900">
        <v>0.45687417316495099</v>
      </c>
      <c r="L900">
        <v>0.33973221443547602</v>
      </c>
      <c r="M900">
        <v>9.2499300000000009</v>
      </c>
      <c r="N900">
        <v>0.27065</v>
      </c>
      <c r="O900" t="s">
        <v>4854</v>
      </c>
      <c r="P900">
        <v>0.84632692482664473</v>
      </c>
      <c r="Q900" t="s">
        <v>4239</v>
      </c>
      <c r="R900" t="s">
        <v>35</v>
      </c>
      <c r="S900" t="s">
        <v>35</v>
      </c>
      <c r="T900" t="s">
        <v>35</v>
      </c>
      <c r="U900">
        <v>0</v>
      </c>
      <c r="V900">
        <v>3</v>
      </c>
      <c r="W900">
        <v>2.5</v>
      </c>
      <c r="X900">
        <v>3</v>
      </c>
      <c r="Y900">
        <v>3</v>
      </c>
      <c r="Z900">
        <v>3</v>
      </c>
      <c r="AA900">
        <v>14.5</v>
      </c>
    </row>
    <row r="901" spans="1:27" x14ac:dyDescent="0.3">
      <c r="A901" t="s">
        <v>4374</v>
      </c>
      <c r="B901">
        <v>168</v>
      </c>
      <c r="C901">
        <v>41974</v>
      </c>
      <c r="D901">
        <v>98.996990972918752</v>
      </c>
      <c r="E901">
        <v>99.8</v>
      </c>
      <c r="F901">
        <v>0.27127499246458298</v>
      </c>
      <c r="G901">
        <v>0.23767031042136466</v>
      </c>
      <c r="H901">
        <v>0.122394795249647</v>
      </c>
      <c r="I901">
        <v>0.227270036351471</v>
      </c>
      <c r="J901">
        <v>0.201836955283141</v>
      </c>
      <c r="K901">
        <v>0.40982707567531401</v>
      </c>
      <c r="L901">
        <v>0.33885626796526802</v>
      </c>
      <c r="M901">
        <v>9.4110130434782597</v>
      </c>
      <c r="N901">
        <v>0.26699999999999996</v>
      </c>
      <c r="O901" t="s">
        <v>4855</v>
      </c>
      <c r="P901">
        <v>0.66169771901295338</v>
      </c>
      <c r="Q901" t="s">
        <v>4856</v>
      </c>
      <c r="R901" t="s">
        <v>4857</v>
      </c>
      <c r="S901" t="s">
        <v>4858</v>
      </c>
      <c r="T901" t="s">
        <v>4859</v>
      </c>
      <c r="U901">
        <v>0</v>
      </c>
      <c r="V901">
        <v>3</v>
      </c>
      <c r="W901">
        <v>2.5</v>
      </c>
      <c r="X901">
        <v>3</v>
      </c>
      <c r="Y901">
        <v>3</v>
      </c>
      <c r="Z901">
        <v>3</v>
      </c>
      <c r="AA901">
        <v>14.5</v>
      </c>
    </row>
    <row r="902" spans="1:27" x14ac:dyDescent="0.3">
      <c r="A902" t="s">
        <v>4374</v>
      </c>
      <c r="B902">
        <v>169</v>
      </c>
      <c r="C902">
        <v>42005</v>
      </c>
      <c r="D902">
        <v>95.175879396984925</v>
      </c>
      <c r="E902">
        <v>98.71</v>
      </c>
      <c r="F902">
        <v>0.36603965429588903</v>
      </c>
      <c r="G902">
        <v>0.26445579703793942</v>
      </c>
      <c r="H902">
        <v>0.11682735556422551</v>
      </c>
      <c r="I902">
        <v>0.222784428004108</v>
      </c>
      <c r="J902">
        <v>0.20166623377433701</v>
      </c>
      <c r="K902">
        <v>0.35990681821660597</v>
      </c>
      <c r="L902">
        <v>0.33799866276629098</v>
      </c>
      <c r="M902">
        <v>9.4331909090909107</v>
      </c>
      <c r="N902">
        <v>0.19714999999999999</v>
      </c>
      <c r="O902" t="s">
        <v>4860</v>
      </c>
      <c r="P902">
        <v>0.47807401266478267</v>
      </c>
      <c r="Q902" t="s">
        <v>4856</v>
      </c>
      <c r="R902" t="s">
        <v>35</v>
      </c>
      <c r="S902" t="s">
        <v>35</v>
      </c>
      <c r="T902" t="s">
        <v>35</v>
      </c>
      <c r="U902">
        <v>0</v>
      </c>
      <c r="V902">
        <v>3</v>
      </c>
      <c r="W902">
        <v>2.5</v>
      </c>
      <c r="X902">
        <v>3</v>
      </c>
      <c r="Y902">
        <v>3</v>
      </c>
      <c r="Z902">
        <v>3</v>
      </c>
      <c r="AA902">
        <v>14.5</v>
      </c>
    </row>
    <row r="903" spans="1:27" x14ac:dyDescent="0.3">
      <c r="A903" t="s">
        <v>4374</v>
      </c>
      <c r="B903">
        <v>170</v>
      </c>
      <c r="C903">
        <v>42036</v>
      </c>
      <c r="D903">
        <v>95.89589589589589</v>
      </c>
      <c r="E903">
        <v>99.54</v>
      </c>
      <c r="F903">
        <v>0.66747572815535205</v>
      </c>
      <c r="G903">
        <v>0.38991235746000524</v>
      </c>
      <c r="H903">
        <v>0.20135819825604365</v>
      </c>
      <c r="I903">
        <v>0.23416300480482999</v>
      </c>
      <c r="J903">
        <v>0.201177521727611</v>
      </c>
      <c r="K903">
        <v>0.46614822364887798</v>
      </c>
      <c r="L903">
        <v>0.33699782566688102</v>
      </c>
      <c r="M903">
        <v>9.4862350000000006</v>
      </c>
      <c r="N903">
        <v>9.1999999999999998E-3</v>
      </c>
      <c r="O903" t="s">
        <v>4861</v>
      </c>
      <c r="P903">
        <v>0.54997713230342993</v>
      </c>
      <c r="Q903" t="s">
        <v>4862</v>
      </c>
      <c r="R903" t="s">
        <v>4863</v>
      </c>
      <c r="S903" t="s">
        <v>4864</v>
      </c>
      <c r="T903" t="s">
        <v>4865</v>
      </c>
      <c r="U903">
        <v>-0.1</v>
      </c>
      <c r="V903">
        <v>3</v>
      </c>
      <c r="W903">
        <v>2.5</v>
      </c>
      <c r="X903">
        <v>3</v>
      </c>
      <c r="Y903">
        <v>3</v>
      </c>
      <c r="Z903">
        <v>3</v>
      </c>
      <c r="AA903">
        <v>14.5</v>
      </c>
    </row>
    <row r="904" spans="1:27" x14ac:dyDescent="0.3">
      <c r="A904" t="s">
        <v>4374</v>
      </c>
      <c r="B904">
        <v>171</v>
      </c>
      <c r="C904">
        <v>42064</v>
      </c>
      <c r="D904">
        <v>99.074074074074076</v>
      </c>
      <c r="E904">
        <v>99.66</v>
      </c>
      <c r="F904">
        <v>0.74807925596441305</v>
      </c>
      <c r="G904">
        <v>0.4750770505461358</v>
      </c>
      <c r="H904">
        <v>0.20381797046407604</v>
      </c>
      <c r="I904">
        <v>0.56977153461766705</v>
      </c>
      <c r="J904">
        <v>0.23734011101646399</v>
      </c>
      <c r="K904">
        <v>0.77114924922468697</v>
      </c>
      <c r="L904">
        <v>0.336372251998727</v>
      </c>
      <c r="M904">
        <v>9.2405818181818198</v>
      </c>
      <c r="N904">
        <v>4.6363636363636477E-3</v>
      </c>
      <c r="O904" t="s">
        <v>4866</v>
      </c>
      <c r="P904">
        <v>0.62313029633005468</v>
      </c>
      <c r="Q904" t="s">
        <v>4862</v>
      </c>
      <c r="R904" t="s">
        <v>35</v>
      </c>
      <c r="S904" t="s">
        <v>35</v>
      </c>
      <c r="T904" t="s">
        <v>35</v>
      </c>
      <c r="U904">
        <v>-0.25</v>
      </c>
      <c r="V904">
        <v>3</v>
      </c>
      <c r="W904">
        <v>2.5</v>
      </c>
      <c r="X904">
        <v>3</v>
      </c>
      <c r="Y904">
        <v>3</v>
      </c>
      <c r="Z904">
        <v>3</v>
      </c>
      <c r="AA904">
        <v>14.5</v>
      </c>
    </row>
    <row r="905" spans="1:27" x14ac:dyDescent="0.3">
      <c r="A905" t="s">
        <v>4374</v>
      </c>
      <c r="B905">
        <v>172</v>
      </c>
      <c r="C905">
        <v>42095</v>
      </c>
      <c r="D905">
        <v>102.96523517382414</v>
      </c>
      <c r="E905">
        <v>99.82</v>
      </c>
      <c r="F905">
        <v>0.51354344980363498</v>
      </c>
      <c r="G905">
        <v>0.51328261613677451</v>
      </c>
      <c r="H905">
        <v>0.19466891416994669</v>
      </c>
      <c r="I905">
        <v>0.53492872648296297</v>
      </c>
      <c r="J905">
        <v>0.24487320962848999</v>
      </c>
      <c r="K905">
        <v>0.81342894295719204</v>
      </c>
      <c r="L905">
        <v>0.33539014352715102</v>
      </c>
      <c r="M905">
        <v>9.3273681818181799</v>
      </c>
      <c r="N905">
        <v>-0.14015789473684212</v>
      </c>
      <c r="O905" t="s">
        <v>4867</v>
      </c>
      <c r="P905">
        <v>0.6526553279496301</v>
      </c>
      <c r="Q905" t="s">
        <v>4868</v>
      </c>
      <c r="R905" t="s">
        <v>4869</v>
      </c>
      <c r="S905" t="s">
        <v>4870</v>
      </c>
      <c r="T905" t="s">
        <v>4871</v>
      </c>
      <c r="U905">
        <v>-0.25</v>
      </c>
      <c r="V905">
        <v>3</v>
      </c>
      <c r="W905">
        <v>2.5</v>
      </c>
      <c r="X905">
        <v>3</v>
      </c>
      <c r="Y905">
        <v>3</v>
      </c>
      <c r="Z905">
        <v>3</v>
      </c>
      <c r="AA905">
        <v>14.5</v>
      </c>
    </row>
    <row r="906" spans="1:27" x14ac:dyDescent="0.3">
      <c r="A906" t="s">
        <v>4374</v>
      </c>
      <c r="B906">
        <v>173</v>
      </c>
      <c r="C906">
        <v>42125</v>
      </c>
      <c r="D906">
        <v>106.21052631578949</v>
      </c>
      <c r="E906">
        <v>100.26</v>
      </c>
      <c r="F906">
        <v>0.88549003823707995</v>
      </c>
      <c r="G906">
        <v>0.63612562529127392</v>
      </c>
      <c r="H906">
        <v>0.23435096039279421</v>
      </c>
      <c r="I906">
        <v>0.39729292781775</v>
      </c>
      <c r="J906">
        <v>0.16183687566292199</v>
      </c>
      <c r="K906">
        <v>0.55801859917771102</v>
      </c>
      <c r="L906">
        <v>0.33516876762568298</v>
      </c>
      <c r="M906">
        <v>9.2922904761904803</v>
      </c>
      <c r="N906">
        <v>-0.20936842105263162</v>
      </c>
      <c r="O906" t="s">
        <v>4872</v>
      </c>
      <c r="P906">
        <v>0.73317587449772481</v>
      </c>
      <c r="Q906" t="s">
        <v>4868</v>
      </c>
      <c r="R906" t="s">
        <v>35</v>
      </c>
      <c r="S906" t="s">
        <v>35</v>
      </c>
      <c r="T906" t="s">
        <v>35</v>
      </c>
      <c r="U906">
        <v>-0.25</v>
      </c>
      <c r="V906">
        <v>3</v>
      </c>
      <c r="W906">
        <v>2.5</v>
      </c>
      <c r="X906">
        <v>3</v>
      </c>
      <c r="Y906">
        <v>3</v>
      </c>
      <c r="Z906">
        <v>3</v>
      </c>
      <c r="AA906">
        <v>14.5</v>
      </c>
    </row>
    <row r="907" spans="1:27" x14ac:dyDescent="0.3">
      <c r="A907" t="s">
        <v>4374</v>
      </c>
      <c r="B907">
        <v>174</v>
      </c>
      <c r="C907">
        <v>42156</v>
      </c>
      <c r="D907">
        <v>104.02892561983472</v>
      </c>
      <c r="E907">
        <v>100</v>
      </c>
      <c r="F907">
        <v>0.40160642570282301</v>
      </c>
      <c r="G907">
        <v>0.64323897957266063</v>
      </c>
      <c r="H907">
        <v>0.20469713665303998</v>
      </c>
      <c r="I907">
        <v>0.66958318325411903</v>
      </c>
      <c r="J907">
        <v>0.20088415690244299</v>
      </c>
      <c r="K907">
        <v>0.98598950338101599</v>
      </c>
      <c r="L907">
        <v>0.33513950249287999</v>
      </c>
      <c r="M907">
        <v>9.2764272727272701</v>
      </c>
      <c r="N907">
        <v>-0.22665000000000002</v>
      </c>
      <c r="O907" t="s">
        <v>4873</v>
      </c>
      <c r="P907">
        <v>0.80067874522692839</v>
      </c>
      <c r="Q907" t="s">
        <v>4868</v>
      </c>
      <c r="R907" t="s">
        <v>35</v>
      </c>
      <c r="S907" t="s">
        <v>35</v>
      </c>
      <c r="T907" t="s">
        <v>35</v>
      </c>
      <c r="U907">
        <v>-0.25</v>
      </c>
      <c r="V907">
        <v>3</v>
      </c>
      <c r="W907">
        <v>2.5</v>
      </c>
      <c r="X907">
        <v>3</v>
      </c>
      <c r="Y907">
        <v>3</v>
      </c>
      <c r="Z907">
        <v>3</v>
      </c>
      <c r="AA907">
        <v>14.5</v>
      </c>
    </row>
    <row r="908" spans="1:27" x14ac:dyDescent="0.3">
      <c r="A908" t="s">
        <v>4374</v>
      </c>
      <c r="B908">
        <v>175</v>
      </c>
      <c r="C908">
        <v>42186</v>
      </c>
      <c r="D908">
        <v>101.875</v>
      </c>
      <c r="E908">
        <v>100.13</v>
      </c>
      <c r="F908">
        <v>0.78510317060896295</v>
      </c>
      <c r="G908">
        <v>0.66676446806338274</v>
      </c>
      <c r="H908">
        <v>0.18013489819586501</v>
      </c>
      <c r="I908">
        <v>0.46288886846640098</v>
      </c>
      <c r="J908">
        <v>0.19553779756081099</v>
      </c>
      <c r="K908">
        <v>0.42251490276285902</v>
      </c>
      <c r="L908">
        <v>0.33702706039681901</v>
      </c>
      <c r="M908">
        <v>9.3797869565217393</v>
      </c>
      <c r="N908">
        <v>-0.24647826086956523</v>
      </c>
      <c r="O908" t="s">
        <v>4874</v>
      </c>
      <c r="P908">
        <v>0.91208778640482102</v>
      </c>
      <c r="Q908" t="s">
        <v>4875</v>
      </c>
      <c r="R908" t="s">
        <v>4876</v>
      </c>
      <c r="S908" t="s">
        <v>4877</v>
      </c>
      <c r="T908" t="s">
        <v>4878</v>
      </c>
      <c r="U908">
        <v>-0.35</v>
      </c>
      <c r="V908">
        <v>3</v>
      </c>
      <c r="W908">
        <v>2.5</v>
      </c>
      <c r="X908">
        <v>3</v>
      </c>
      <c r="Y908">
        <v>3</v>
      </c>
      <c r="Z908">
        <v>3</v>
      </c>
      <c r="AA908">
        <v>14.5</v>
      </c>
    </row>
    <row r="909" spans="1:27" x14ac:dyDescent="0.3">
      <c r="A909" t="s">
        <v>4374</v>
      </c>
      <c r="B909">
        <v>176</v>
      </c>
      <c r="C909">
        <v>42217</v>
      </c>
      <c r="D909">
        <v>107.5491209927611</v>
      </c>
      <c r="E909">
        <v>99.96</v>
      </c>
      <c r="F909">
        <v>0.64438179621426195</v>
      </c>
      <c r="G909">
        <v>0.64602497611335252</v>
      </c>
      <c r="H909">
        <v>0.18036627890508258</v>
      </c>
      <c r="I909">
        <v>0.60201541437214701</v>
      </c>
      <c r="J909">
        <v>0.20747937995618099</v>
      </c>
      <c r="K909">
        <v>0.88773276216114005</v>
      </c>
      <c r="L909">
        <v>0.33718528004363402</v>
      </c>
      <c r="M909">
        <v>9.5205238095238105</v>
      </c>
      <c r="N909">
        <v>-0.27128571428571424</v>
      </c>
      <c r="O909" t="s">
        <v>4879</v>
      </c>
      <c r="P909">
        <v>0.97072099192466565</v>
      </c>
      <c r="Q909" t="s">
        <v>4875</v>
      </c>
      <c r="R909" t="s">
        <v>35</v>
      </c>
      <c r="S909" t="s">
        <v>35</v>
      </c>
      <c r="T909" t="s">
        <v>35</v>
      </c>
      <c r="U909">
        <v>-0.35</v>
      </c>
      <c r="V909">
        <v>3</v>
      </c>
      <c r="W909">
        <v>2.5</v>
      </c>
      <c r="X909">
        <v>3</v>
      </c>
      <c r="Y909">
        <v>3</v>
      </c>
      <c r="Z909">
        <v>3</v>
      </c>
      <c r="AA909">
        <v>14.5</v>
      </c>
    </row>
    <row r="910" spans="1:27" x14ac:dyDescent="0.3">
      <c r="A910" t="s">
        <v>4374</v>
      </c>
      <c r="B910">
        <v>177</v>
      </c>
      <c r="C910">
        <v>42248</v>
      </c>
      <c r="D910">
        <v>108.41219768664563</v>
      </c>
      <c r="E910">
        <v>100.45</v>
      </c>
      <c r="F910">
        <v>0.89393330654881697</v>
      </c>
      <c r="G910">
        <v>0.72210294746238901</v>
      </c>
      <c r="H910">
        <v>0.20258143698266801</v>
      </c>
      <c r="I910">
        <v>0.59878293076161204</v>
      </c>
      <c r="J910">
        <v>0.20487296089109699</v>
      </c>
      <c r="K910">
        <v>0.68985266762751396</v>
      </c>
      <c r="L910">
        <v>0.33670444248919801</v>
      </c>
      <c r="M910">
        <v>9.4010136363636398</v>
      </c>
      <c r="N910">
        <v>-0.2939090909090909</v>
      </c>
      <c r="O910" t="s">
        <v>4880</v>
      </c>
      <c r="P910">
        <v>0.97437774056434989</v>
      </c>
      <c r="Q910" t="s">
        <v>4881</v>
      </c>
      <c r="R910" t="s">
        <v>4882</v>
      </c>
      <c r="S910" t="s">
        <v>1297</v>
      </c>
      <c r="T910" t="s">
        <v>4883</v>
      </c>
      <c r="U910">
        <v>-0.35</v>
      </c>
      <c r="V910">
        <v>3</v>
      </c>
      <c r="W910">
        <v>2.5</v>
      </c>
      <c r="X910">
        <v>3</v>
      </c>
      <c r="Y910">
        <v>3</v>
      </c>
      <c r="Z910">
        <v>3</v>
      </c>
      <c r="AA910">
        <v>14.5</v>
      </c>
    </row>
    <row r="911" spans="1:27" x14ac:dyDescent="0.3">
      <c r="A911" t="s">
        <v>4374</v>
      </c>
      <c r="B911">
        <v>178</v>
      </c>
      <c r="C911">
        <v>42278</v>
      </c>
      <c r="D911">
        <v>107.41127348643008</v>
      </c>
      <c r="E911">
        <v>100.55</v>
      </c>
      <c r="F911">
        <v>0.93354748042560198</v>
      </c>
      <c r="G911">
        <v>0.73171443590009333</v>
      </c>
      <c r="H911">
        <v>0.20307927767095207</v>
      </c>
      <c r="I911">
        <v>0.71620391110817205</v>
      </c>
      <c r="J911">
        <v>0.21802399533461</v>
      </c>
      <c r="K911">
        <v>0.96731257025841899</v>
      </c>
      <c r="L911">
        <v>0.33611215759892599</v>
      </c>
      <c r="M911">
        <v>9.3482818181818192</v>
      </c>
      <c r="N911">
        <v>-0.30481818181818182</v>
      </c>
      <c r="O911" t="s">
        <v>4884</v>
      </c>
      <c r="P911">
        <v>0.99111772678465182</v>
      </c>
      <c r="Q911" t="s">
        <v>4885</v>
      </c>
      <c r="R911" t="s">
        <v>4886</v>
      </c>
      <c r="S911" t="s">
        <v>4887</v>
      </c>
      <c r="T911" t="s">
        <v>4888</v>
      </c>
      <c r="U911">
        <v>-0.35</v>
      </c>
      <c r="V911">
        <v>3</v>
      </c>
      <c r="W911">
        <v>2.5</v>
      </c>
      <c r="X911">
        <v>3</v>
      </c>
      <c r="Y911">
        <v>3</v>
      </c>
      <c r="Z911">
        <v>3</v>
      </c>
      <c r="AA911">
        <v>14.5</v>
      </c>
    </row>
    <row r="912" spans="1:27" x14ac:dyDescent="0.3">
      <c r="A912" t="s">
        <v>4374</v>
      </c>
      <c r="B912">
        <v>179</v>
      </c>
      <c r="C912">
        <v>42309</v>
      </c>
      <c r="D912">
        <v>107.55508919202519</v>
      </c>
      <c r="E912">
        <v>100.38</v>
      </c>
      <c r="F912">
        <v>0.84388185654007897</v>
      </c>
      <c r="G912">
        <v>0.82016952206754468</v>
      </c>
      <c r="H912">
        <v>0.19848667146480306</v>
      </c>
      <c r="I912">
        <v>0.78717715638553998</v>
      </c>
      <c r="J912">
        <v>0.20440904811969299</v>
      </c>
      <c r="K912">
        <v>0.97823842387400795</v>
      </c>
      <c r="L912">
        <v>0.33517446970882198</v>
      </c>
      <c r="M912">
        <v>9.3214380952381006</v>
      </c>
      <c r="N912">
        <v>-0.37361904761904763</v>
      </c>
      <c r="O912" t="s">
        <v>4889</v>
      </c>
      <c r="P912">
        <v>1.0811595328949914</v>
      </c>
      <c r="Q912" t="s">
        <v>4885</v>
      </c>
      <c r="R912" t="s">
        <v>35</v>
      </c>
      <c r="S912" t="s">
        <v>35</v>
      </c>
      <c r="T912" t="s">
        <v>35</v>
      </c>
      <c r="U912">
        <v>-0.35</v>
      </c>
      <c r="V912">
        <v>3</v>
      </c>
      <c r="W912">
        <v>2.5</v>
      </c>
      <c r="X912">
        <v>3</v>
      </c>
      <c r="Y912">
        <v>3</v>
      </c>
      <c r="Z912">
        <v>3</v>
      </c>
      <c r="AA912">
        <v>14.5</v>
      </c>
    </row>
    <row r="913" spans="1:27" x14ac:dyDescent="0.3">
      <c r="A913" t="s">
        <v>4374</v>
      </c>
      <c r="B913">
        <v>180</v>
      </c>
      <c r="C913">
        <v>42339</v>
      </c>
      <c r="D913">
        <v>102.12765957446808</v>
      </c>
      <c r="E913">
        <v>100.54</v>
      </c>
      <c r="F913">
        <v>0.74148296593188001</v>
      </c>
      <c r="G913">
        <v>0.81144548113212789</v>
      </c>
      <c r="H913">
        <v>0.1059703268004203</v>
      </c>
      <c r="I913">
        <v>0.77451515934552595</v>
      </c>
      <c r="J913">
        <v>0.20337084608552999</v>
      </c>
      <c r="K913">
        <v>0.88449074467780697</v>
      </c>
      <c r="L913">
        <v>0.33438053994884898</v>
      </c>
      <c r="M913">
        <v>9.24220434782608</v>
      </c>
      <c r="N913">
        <v>-0.39730000000000004</v>
      </c>
      <c r="O913" t="s">
        <v>4890</v>
      </c>
      <c r="P913">
        <v>1.0780859518733155</v>
      </c>
      <c r="Q913" t="s">
        <v>4891</v>
      </c>
      <c r="R913" t="s">
        <v>4892</v>
      </c>
      <c r="S913" t="s">
        <v>4893</v>
      </c>
      <c r="T913" t="s">
        <v>4894</v>
      </c>
      <c r="U913">
        <v>-0.35</v>
      </c>
      <c r="V913">
        <v>3</v>
      </c>
      <c r="W913">
        <v>2.5</v>
      </c>
      <c r="X913">
        <v>3</v>
      </c>
      <c r="Y913">
        <v>3</v>
      </c>
      <c r="Z913">
        <v>3</v>
      </c>
      <c r="AA913">
        <v>14.5</v>
      </c>
    </row>
    <row r="914" spans="1:27" x14ac:dyDescent="0.3">
      <c r="A914" t="s">
        <v>4374</v>
      </c>
      <c r="B914">
        <v>181</v>
      </c>
      <c r="C914">
        <v>42370</v>
      </c>
      <c r="D914">
        <v>107.07497360084477</v>
      </c>
      <c r="E914">
        <v>99.96</v>
      </c>
      <c r="F914">
        <v>1.26633573092899</v>
      </c>
      <c r="G914">
        <v>0.93583626807507359</v>
      </c>
      <c r="H914">
        <v>0.21354526569702648</v>
      </c>
      <c r="I914">
        <v>0.72092855864787098</v>
      </c>
      <c r="J914">
        <v>0.200017758587237</v>
      </c>
      <c r="K914">
        <v>0.78853776645325602</v>
      </c>
      <c r="L914">
        <v>0.33361233764077702</v>
      </c>
      <c r="M914">
        <v>9.2696000000000005</v>
      </c>
      <c r="N914">
        <v>-0.30115789473684212</v>
      </c>
      <c r="O914" t="s">
        <v>4895</v>
      </c>
      <c r="P914">
        <v>1.2159558126113259</v>
      </c>
      <c r="Q914" t="s">
        <v>123</v>
      </c>
      <c r="R914" t="s">
        <v>4297</v>
      </c>
      <c r="S914" t="s">
        <v>1925</v>
      </c>
      <c r="T914" t="s">
        <v>123</v>
      </c>
      <c r="U914">
        <v>-0.35</v>
      </c>
      <c r="V914">
        <v>3</v>
      </c>
      <c r="W914">
        <v>2.5</v>
      </c>
      <c r="X914">
        <v>3</v>
      </c>
      <c r="Y914">
        <v>3</v>
      </c>
      <c r="Z914">
        <v>3</v>
      </c>
      <c r="AA914">
        <v>14.5</v>
      </c>
    </row>
    <row r="915" spans="1:27" x14ac:dyDescent="0.3">
      <c r="A915" t="s">
        <v>4374</v>
      </c>
      <c r="B915">
        <v>182</v>
      </c>
      <c r="C915">
        <v>42401</v>
      </c>
      <c r="D915">
        <v>105.94989561586638</v>
      </c>
      <c r="E915">
        <v>100.3</v>
      </c>
      <c r="F915">
        <v>0.763512155917212</v>
      </c>
      <c r="G915">
        <v>0.90975203794875248</v>
      </c>
      <c r="H915">
        <v>0.19077009438632847</v>
      </c>
      <c r="I915">
        <v>0.65113048817652797</v>
      </c>
      <c r="J915">
        <v>0.22687512231370499</v>
      </c>
      <c r="K915">
        <v>1.33749002727795</v>
      </c>
      <c r="L915">
        <v>0.33458978038348802</v>
      </c>
      <c r="M915">
        <v>9.4032952380952395</v>
      </c>
      <c r="N915">
        <v>-0.42447619047619056</v>
      </c>
      <c r="O915" t="s">
        <v>4896</v>
      </c>
      <c r="P915">
        <v>1.0983479158178544</v>
      </c>
      <c r="Q915" t="s">
        <v>4897</v>
      </c>
      <c r="R915" t="s">
        <v>4898</v>
      </c>
      <c r="S915" t="s">
        <v>4899</v>
      </c>
      <c r="T915" t="s">
        <v>4900</v>
      </c>
      <c r="U915">
        <v>-0.5</v>
      </c>
      <c r="V915">
        <v>3</v>
      </c>
      <c r="W915">
        <v>2.5</v>
      </c>
      <c r="X915">
        <v>3</v>
      </c>
      <c r="Y915">
        <v>3</v>
      </c>
      <c r="Z915">
        <v>3</v>
      </c>
      <c r="AA915">
        <v>14.5</v>
      </c>
    </row>
    <row r="916" spans="1:27" x14ac:dyDescent="0.3">
      <c r="A916" t="s">
        <v>4374</v>
      </c>
      <c r="B916">
        <v>183</v>
      </c>
      <c r="C916">
        <v>42430</v>
      </c>
      <c r="D916">
        <v>105.71131879543094</v>
      </c>
      <c r="E916">
        <v>100.85</v>
      </c>
      <c r="F916">
        <v>1.1940598033313099</v>
      </c>
      <c r="G916">
        <v>0.96185450252989424</v>
      </c>
      <c r="H916">
        <v>0.22321142692774951</v>
      </c>
      <c r="I916">
        <v>0.88320386516928595</v>
      </c>
      <c r="J916">
        <v>0.17734754957944099</v>
      </c>
      <c r="K916">
        <v>0.77193902783880697</v>
      </c>
      <c r="L916">
        <v>0.33631849541141001</v>
      </c>
      <c r="M916">
        <v>9.2830521739130507</v>
      </c>
      <c r="N916">
        <v>-0.46919047619047616</v>
      </c>
      <c r="O916" t="s">
        <v>4901</v>
      </c>
      <c r="P916">
        <v>1.0579911806774294</v>
      </c>
      <c r="Q916" t="s">
        <v>4897</v>
      </c>
      <c r="R916" t="s">
        <v>35</v>
      </c>
      <c r="S916" t="s">
        <v>35</v>
      </c>
      <c r="T916" t="s">
        <v>35</v>
      </c>
      <c r="U916">
        <v>-0.5</v>
      </c>
      <c r="V916">
        <v>3</v>
      </c>
      <c r="W916">
        <v>2.5</v>
      </c>
      <c r="X916">
        <v>3</v>
      </c>
      <c r="Y916">
        <v>3</v>
      </c>
      <c r="Z916">
        <v>3</v>
      </c>
      <c r="AA916">
        <v>14.5</v>
      </c>
    </row>
    <row r="917" spans="1:27" x14ac:dyDescent="0.3">
      <c r="A917" t="s">
        <v>4374</v>
      </c>
      <c r="B917">
        <v>184</v>
      </c>
      <c r="C917">
        <v>42461</v>
      </c>
      <c r="D917">
        <v>103.17775571002979</v>
      </c>
      <c r="E917">
        <v>100.86</v>
      </c>
      <c r="F917">
        <v>1.04187537567621</v>
      </c>
      <c r="G917">
        <v>1.0014532063571204</v>
      </c>
      <c r="H917">
        <v>0.22529317910425578</v>
      </c>
      <c r="I917">
        <v>0.68736870948811402</v>
      </c>
      <c r="J917">
        <v>0.19474944420432599</v>
      </c>
      <c r="K917">
        <v>1.2532012715206799</v>
      </c>
      <c r="L917">
        <v>0.33684157347742899</v>
      </c>
      <c r="M917">
        <v>9.2072476190476191</v>
      </c>
      <c r="N917">
        <v>-0.433</v>
      </c>
      <c r="O917" t="s">
        <v>4902</v>
      </c>
      <c r="P917">
        <v>1.0871528672997994</v>
      </c>
      <c r="Q917" t="s">
        <v>4903</v>
      </c>
      <c r="R917" t="s">
        <v>4904</v>
      </c>
      <c r="S917" t="s">
        <v>4905</v>
      </c>
      <c r="T917" t="s">
        <v>4906</v>
      </c>
      <c r="U917">
        <v>-0.5</v>
      </c>
      <c r="V917">
        <v>3</v>
      </c>
      <c r="W917">
        <v>2.5</v>
      </c>
      <c r="X917">
        <v>3</v>
      </c>
      <c r="Y917">
        <v>3</v>
      </c>
      <c r="Z917">
        <v>3</v>
      </c>
      <c r="AA917">
        <v>14.5</v>
      </c>
    </row>
    <row r="918" spans="1:27" x14ac:dyDescent="0.3">
      <c r="A918" t="s">
        <v>4374</v>
      </c>
      <c r="B918">
        <v>185</v>
      </c>
      <c r="C918">
        <v>42491</v>
      </c>
      <c r="D918">
        <v>98.810703666997028</v>
      </c>
      <c r="E918">
        <v>101.08</v>
      </c>
      <c r="F918">
        <v>0.81787352882504605</v>
      </c>
      <c r="G918">
        <v>1.0167313189357536</v>
      </c>
      <c r="H918">
        <v>0.22855155035754818</v>
      </c>
      <c r="I918">
        <v>0.95083688689204604</v>
      </c>
      <c r="J918">
        <v>0.210838632902274</v>
      </c>
      <c r="K918">
        <v>1.0634231131854199</v>
      </c>
      <c r="L918">
        <v>0.33627671314495899</v>
      </c>
      <c r="M918">
        <v>9.28794090909091</v>
      </c>
      <c r="N918">
        <v>-0.45942857142857152</v>
      </c>
      <c r="O918" t="s">
        <v>4907</v>
      </c>
      <c r="P918">
        <v>1.1690424699698587</v>
      </c>
      <c r="Q918" t="s">
        <v>4903</v>
      </c>
      <c r="R918" t="s">
        <v>35</v>
      </c>
      <c r="S918" t="s">
        <v>35</v>
      </c>
      <c r="T918" t="s">
        <v>35</v>
      </c>
      <c r="U918">
        <v>-0.5</v>
      </c>
      <c r="V918">
        <v>3</v>
      </c>
      <c r="W918">
        <v>2.5</v>
      </c>
      <c r="X918">
        <v>3</v>
      </c>
      <c r="Y918">
        <v>3</v>
      </c>
      <c r="Z918">
        <v>3</v>
      </c>
      <c r="AA918">
        <v>14.5</v>
      </c>
    </row>
    <row r="919" spans="1:27" x14ac:dyDescent="0.3">
      <c r="A919" t="s">
        <v>4374</v>
      </c>
      <c r="B919">
        <v>186</v>
      </c>
      <c r="C919">
        <v>42522</v>
      </c>
      <c r="D919">
        <v>97.219463753723929</v>
      </c>
      <c r="E919">
        <v>101.19</v>
      </c>
      <c r="F919">
        <v>1.19</v>
      </c>
      <c r="G919">
        <v>1.0014641727499556</v>
      </c>
      <c r="H919">
        <v>0.21121681081747629</v>
      </c>
      <c r="I919">
        <v>0.78778689336823504</v>
      </c>
      <c r="J919">
        <v>0.20416868974844199</v>
      </c>
      <c r="K919">
        <v>0.85322377085715595</v>
      </c>
      <c r="L919">
        <v>0.33583979276522502</v>
      </c>
      <c r="M919">
        <v>9.3251136363636409</v>
      </c>
      <c r="N919">
        <v>-0.48005000000000003</v>
      </c>
      <c r="O919" t="s">
        <v>4908</v>
      </c>
      <c r="P919">
        <v>1.2082337258507114</v>
      </c>
      <c r="Q919" t="s">
        <v>4903</v>
      </c>
      <c r="R919" t="s">
        <v>35</v>
      </c>
      <c r="S919" t="s">
        <v>35</v>
      </c>
      <c r="T919" t="s">
        <v>35</v>
      </c>
      <c r="U919">
        <v>-0.5</v>
      </c>
      <c r="V919">
        <v>3</v>
      </c>
      <c r="W919">
        <v>2.5</v>
      </c>
      <c r="X919">
        <v>3</v>
      </c>
      <c r="Y919">
        <v>3</v>
      </c>
      <c r="Z919">
        <v>3</v>
      </c>
      <c r="AA919">
        <v>14.5</v>
      </c>
    </row>
    <row r="920" spans="1:27" x14ac:dyDescent="0.3">
      <c r="A920" t="s">
        <v>4374</v>
      </c>
      <c r="B920">
        <v>187</v>
      </c>
      <c r="C920">
        <v>42552</v>
      </c>
      <c r="D920">
        <v>103.37423312883436</v>
      </c>
      <c r="E920">
        <v>101.27</v>
      </c>
      <c r="F920">
        <v>1.1385199240986701</v>
      </c>
      <c r="G920">
        <v>1.0764657263862472</v>
      </c>
      <c r="H920">
        <v>0.18986950943433212</v>
      </c>
      <c r="I920">
        <v>0.83056121540781402</v>
      </c>
      <c r="J920">
        <v>0.229184905785665</v>
      </c>
      <c r="K920">
        <v>1.24062102878128</v>
      </c>
      <c r="L920">
        <v>0.33585339404918302</v>
      </c>
      <c r="M920">
        <v>9.4714904761904801</v>
      </c>
      <c r="N920">
        <v>-0.54533333333333334</v>
      </c>
      <c r="O920" t="s">
        <v>4909</v>
      </c>
      <c r="P920">
        <v>1.264398902140079</v>
      </c>
      <c r="Q920" t="s">
        <v>4910</v>
      </c>
      <c r="R920" t="s">
        <v>4911</v>
      </c>
      <c r="S920" t="s">
        <v>124</v>
      </c>
      <c r="T920" t="s">
        <v>4912</v>
      </c>
      <c r="U920">
        <v>-0.5</v>
      </c>
      <c r="V920">
        <v>3</v>
      </c>
      <c r="W920">
        <v>2.5</v>
      </c>
      <c r="X920">
        <v>3</v>
      </c>
      <c r="Y920">
        <v>3</v>
      </c>
      <c r="Z920">
        <v>3</v>
      </c>
      <c r="AA920">
        <v>14.5</v>
      </c>
    </row>
    <row r="921" spans="1:27" x14ac:dyDescent="0.3">
      <c r="A921" t="s">
        <v>4374</v>
      </c>
      <c r="B921">
        <v>188</v>
      </c>
      <c r="C921">
        <v>42583</v>
      </c>
      <c r="D921">
        <v>94.711538461538453</v>
      </c>
      <c r="E921">
        <v>101.13</v>
      </c>
      <c r="F921">
        <v>1.1704681872749101</v>
      </c>
      <c r="G921">
        <v>1.0717474031749672</v>
      </c>
      <c r="H921">
        <v>0.14560168786842859</v>
      </c>
      <c r="I921">
        <v>0.922317773880865</v>
      </c>
      <c r="J921">
        <v>0.192948009338478</v>
      </c>
      <c r="K921">
        <v>1.1603126315014201</v>
      </c>
      <c r="L921">
        <v>0.33503476267216098</v>
      </c>
      <c r="M921">
        <v>9.4933999999999994</v>
      </c>
      <c r="N921">
        <v>-0.56104347826086953</v>
      </c>
      <c r="O921" t="s">
        <v>4913</v>
      </c>
      <c r="P921">
        <v>1.3456087910417265</v>
      </c>
      <c r="Q921" t="s">
        <v>4910</v>
      </c>
      <c r="R921" t="s">
        <v>35</v>
      </c>
      <c r="S921" t="s">
        <v>35</v>
      </c>
      <c r="T921" t="s">
        <v>35</v>
      </c>
      <c r="U921">
        <v>-0.5</v>
      </c>
      <c r="V921">
        <v>3</v>
      </c>
      <c r="W921">
        <v>2.5</v>
      </c>
      <c r="X921">
        <v>3</v>
      </c>
      <c r="Y921">
        <v>3</v>
      </c>
      <c r="Z921">
        <v>3</v>
      </c>
      <c r="AA921">
        <v>14.5</v>
      </c>
    </row>
    <row r="922" spans="1:27" x14ac:dyDescent="0.3">
      <c r="A922" t="s">
        <v>4374</v>
      </c>
      <c r="B922">
        <v>189</v>
      </c>
      <c r="C922">
        <v>42614</v>
      </c>
      <c r="D922">
        <v>102.23084384093116</v>
      </c>
      <c r="E922">
        <v>101.29</v>
      </c>
      <c r="F922">
        <v>0.83623693379790598</v>
      </c>
      <c r="G922">
        <v>1.0306197147993064</v>
      </c>
      <c r="H922">
        <v>0.16718451234838658</v>
      </c>
      <c r="I922">
        <v>0.94245442236851296</v>
      </c>
      <c r="J922">
        <v>0.194176272691963</v>
      </c>
      <c r="K922">
        <v>1.1977697136065799</v>
      </c>
      <c r="L922">
        <v>0.33414335105101101</v>
      </c>
      <c r="M922">
        <v>9.5665590909090898</v>
      </c>
      <c r="N922">
        <v>-0.50081818181818183</v>
      </c>
      <c r="O922" t="s">
        <v>4914</v>
      </c>
      <c r="P922">
        <v>1.3690622914240294</v>
      </c>
      <c r="Q922" t="s">
        <v>4915</v>
      </c>
      <c r="R922" t="s">
        <v>4916</v>
      </c>
      <c r="S922" t="s">
        <v>4917</v>
      </c>
      <c r="T922" t="s">
        <v>4918</v>
      </c>
      <c r="U922">
        <v>-0.5</v>
      </c>
      <c r="V922">
        <v>3</v>
      </c>
      <c r="W922">
        <v>2.5</v>
      </c>
      <c r="X922">
        <v>3</v>
      </c>
      <c r="Y922">
        <v>3</v>
      </c>
      <c r="Z922">
        <v>3</v>
      </c>
      <c r="AA922">
        <v>14.5</v>
      </c>
    </row>
    <row r="923" spans="1:27" x14ac:dyDescent="0.3">
      <c r="A923" t="s">
        <v>4374</v>
      </c>
      <c r="B923">
        <v>190</v>
      </c>
      <c r="C923">
        <v>42644</v>
      </c>
      <c r="D923">
        <v>98.542274052478135</v>
      </c>
      <c r="E923">
        <v>101.69</v>
      </c>
      <c r="F923">
        <v>1.1337642963699699</v>
      </c>
      <c r="G923">
        <v>1.0937978683082912</v>
      </c>
      <c r="H923">
        <v>0.17234465556969414</v>
      </c>
      <c r="I923">
        <v>1.0433106552006799</v>
      </c>
      <c r="J923">
        <v>0.16873164734156901</v>
      </c>
      <c r="K923">
        <v>0.86233110654494305</v>
      </c>
      <c r="L923">
        <v>0.33428082524903702</v>
      </c>
      <c r="M923">
        <v>9.69922857142857</v>
      </c>
      <c r="N923">
        <v>-0.51595238095238094</v>
      </c>
      <c r="O923" t="s">
        <v>4919</v>
      </c>
      <c r="P923">
        <v>1.4008423959451362</v>
      </c>
      <c r="Q923" t="s">
        <v>4920</v>
      </c>
      <c r="R923" t="s">
        <v>4921</v>
      </c>
      <c r="S923" t="s">
        <v>4922</v>
      </c>
      <c r="T923" t="s">
        <v>4923</v>
      </c>
      <c r="U923">
        <v>-0.5</v>
      </c>
      <c r="V923">
        <v>3</v>
      </c>
      <c r="W923">
        <v>2.5</v>
      </c>
      <c r="X923">
        <v>3</v>
      </c>
      <c r="Y923">
        <v>3</v>
      </c>
      <c r="Z923">
        <v>3</v>
      </c>
      <c r="AA923">
        <v>14.5</v>
      </c>
    </row>
    <row r="924" spans="1:27" x14ac:dyDescent="0.3">
      <c r="A924" t="s">
        <v>4374</v>
      </c>
      <c r="B924">
        <v>191</v>
      </c>
      <c r="C924">
        <v>42675</v>
      </c>
      <c r="D924">
        <v>99.707317073170728</v>
      </c>
      <c r="E924">
        <v>101.73</v>
      </c>
      <c r="F924">
        <v>1.34488942020323</v>
      </c>
      <c r="G924">
        <v>1.124775752348937</v>
      </c>
      <c r="H924">
        <v>0.16589595541300614</v>
      </c>
      <c r="I924">
        <v>0.95719028363317804</v>
      </c>
      <c r="J924">
        <v>0.166294784296143</v>
      </c>
      <c r="K924">
        <v>1.1812154621104001</v>
      </c>
      <c r="L924">
        <v>0.33398734556621101</v>
      </c>
      <c r="M924">
        <v>9.8503590909090892</v>
      </c>
      <c r="N924">
        <v>-0.57454545454545447</v>
      </c>
      <c r="O924" t="s">
        <v>4924</v>
      </c>
      <c r="P924">
        <v>1.4031893104690059</v>
      </c>
      <c r="Q924" t="s">
        <v>4920</v>
      </c>
      <c r="R924" t="s">
        <v>35</v>
      </c>
      <c r="S924" t="s">
        <v>35</v>
      </c>
      <c r="T924" t="s">
        <v>35</v>
      </c>
      <c r="U924">
        <v>-0.5</v>
      </c>
      <c r="V924">
        <v>3</v>
      </c>
      <c r="W924">
        <v>2.5</v>
      </c>
      <c r="X924">
        <v>3</v>
      </c>
      <c r="Y924">
        <v>3</v>
      </c>
      <c r="Z924">
        <v>3</v>
      </c>
      <c r="AA924">
        <v>14.5</v>
      </c>
    </row>
    <row r="925" spans="1:27" x14ac:dyDescent="0.3">
      <c r="A925" t="s">
        <v>4374</v>
      </c>
      <c r="B925">
        <v>192</v>
      </c>
      <c r="C925">
        <v>42705</v>
      </c>
      <c r="D925">
        <v>100.29761904761905</v>
      </c>
      <c r="E925">
        <v>102.28</v>
      </c>
      <c r="F925">
        <v>1.73065446588423</v>
      </c>
      <c r="G925">
        <v>1.2432026607060491</v>
      </c>
      <c r="H925">
        <v>0.29663771988962651</v>
      </c>
      <c r="I925">
        <v>0.88413082012169297</v>
      </c>
      <c r="J925">
        <v>0.186123125154881</v>
      </c>
      <c r="K925">
        <v>1.3688336904481</v>
      </c>
      <c r="L925">
        <v>0.333322799355944</v>
      </c>
      <c r="M925">
        <v>9.7148318181818194</v>
      </c>
      <c r="N925">
        <v>-0.61570000000000014</v>
      </c>
      <c r="O925" t="s">
        <v>4925</v>
      </c>
      <c r="P925">
        <v>1.3947574700008174</v>
      </c>
      <c r="Q925" t="s">
        <v>4926</v>
      </c>
      <c r="R925" t="s">
        <v>4927</v>
      </c>
      <c r="S925" t="s">
        <v>4928</v>
      </c>
      <c r="T925" t="s">
        <v>4929</v>
      </c>
      <c r="U925">
        <v>-0.5</v>
      </c>
      <c r="V925">
        <v>3</v>
      </c>
      <c r="W925">
        <v>2.5</v>
      </c>
      <c r="X925">
        <v>3</v>
      </c>
      <c r="Y925">
        <v>3</v>
      </c>
      <c r="Z925">
        <v>3</v>
      </c>
      <c r="AA925">
        <v>14.5</v>
      </c>
    </row>
    <row r="926" spans="1:27" x14ac:dyDescent="0.3">
      <c r="A926" t="s">
        <v>4374</v>
      </c>
      <c r="B926">
        <v>193</v>
      </c>
      <c r="C926">
        <v>42736</v>
      </c>
      <c r="D926">
        <v>102.26824457593689</v>
      </c>
      <c r="E926">
        <v>101.5</v>
      </c>
      <c r="F926">
        <v>1.5406162464986199</v>
      </c>
      <c r="G926">
        <v>1.317232272550791</v>
      </c>
      <c r="H926">
        <v>0.31766334035639132</v>
      </c>
      <c r="I926">
        <v>1.0389039789808101</v>
      </c>
      <c r="J926">
        <v>0.26153169591772502</v>
      </c>
      <c r="K926">
        <v>1.73882300772493</v>
      </c>
      <c r="L926">
        <v>0.333474322677487</v>
      </c>
      <c r="M926">
        <v>9.5153727272727302</v>
      </c>
      <c r="N926">
        <v>-0.56855</v>
      </c>
      <c r="O926" t="s">
        <v>4930</v>
      </c>
      <c r="P926">
        <v>1.5414525862821893</v>
      </c>
      <c r="Q926" t="s">
        <v>4926</v>
      </c>
      <c r="R926" t="s">
        <v>35</v>
      </c>
      <c r="S926" t="s">
        <v>35</v>
      </c>
      <c r="T926" t="s">
        <v>35</v>
      </c>
      <c r="U926">
        <v>-0.5</v>
      </c>
      <c r="V926">
        <v>3</v>
      </c>
      <c r="W926">
        <v>2.5</v>
      </c>
      <c r="X926">
        <v>3</v>
      </c>
      <c r="Y926">
        <v>3</v>
      </c>
      <c r="Z926">
        <v>3</v>
      </c>
      <c r="AA926">
        <v>14.5</v>
      </c>
    </row>
    <row r="927" spans="1:27" x14ac:dyDescent="0.3">
      <c r="A927" t="s">
        <v>4374</v>
      </c>
      <c r="B927">
        <v>194</v>
      </c>
      <c r="C927">
        <v>42767</v>
      </c>
      <c r="D927">
        <v>102.66009852216749</v>
      </c>
      <c r="E927">
        <v>102.25</v>
      </c>
      <c r="F927">
        <v>1.9441674975074801</v>
      </c>
      <c r="G927">
        <v>1.5388183852927058</v>
      </c>
      <c r="H927">
        <v>0.40351952996992779</v>
      </c>
      <c r="I927">
        <v>1.1033118203807</v>
      </c>
      <c r="J927">
        <v>0.245391870237125</v>
      </c>
      <c r="K927">
        <v>1.52330046899227</v>
      </c>
      <c r="L927">
        <v>0.33291623571902501</v>
      </c>
      <c r="M927">
        <v>9.4706050000000008</v>
      </c>
      <c r="N927">
        <v>-0.50689999999999991</v>
      </c>
      <c r="O927" t="s">
        <v>4931</v>
      </c>
      <c r="P927">
        <v>1.6384854307449803</v>
      </c>
      <c r="Q927" t="s">
        <v>4932</v>
      </c>
      <c r="R927" t="s">
        <v>4933</v>
      </c>
      <c r="S927" t="s">
        <v>4934</v>
      </c>
      <c r="T927" t="s">
        <v>4935</v>
      </c>
      <c r="U927">
        <v>-0.5</v>
      </c>
      <c r="V927">
        <v>3</v>
      </c>
      <c r="W927">
        <v>2.5</v>
      </c>
      <c r="X927">
        <v>3</v>
      </c>
      <c r="Y927">
        <v>3</v>
      </c>
      <c r="Z927">
        <v>3</v>
      </c>
      <c r="AA927">
        <v>14.5</v>
      </c>
    </row>
    <row r="928" spans="1:27" x14ac:dyDescent="0.3">
      <c r="A928" t="s">
        <v>4374</v>
      </c>
      <c r="B928">
        <v>195</v>
      </c>
      <c r="C928">
        <v>42795</v>
      </c>
      <c r="D928">
        <v>103.1434184675835</v>
      </c>
      <c r="E928">
        <v>102.25</v>
      </c>
      <c r="F928">
        <v>1.38820029747151</v>
      </c>
      <c r="G928">
        <v>1.589705585513014</v>
      </c>
      <c r="H928">
        <v>0.29041154097742294</v>
      </c>
      <c r="I928">
        <v>1.71999498035739</v>
      </c>
      <c r="J928">
        <v>0.26902810243258102</v>
      </c>
      <c r="K928">
        <v>1.9368909693757801</v>
      </c>
      <c r="L928">
        <v>0.33341864941568</v>
      </c>
      <c r="M928">
        <v>9.5310695652173898</v>
      </c>
      <c r="N928">
        <v>-0.48534782608695654</v>
      </c>
      <c r="O928" t="s">
        <v>4936</v>
      </c>
      <c r="P928">
        <v>1.6644879378679365</v>
      </c>
      <c r="Q928" t="s">
        <v>4932</v>
      </c>
      <c r="R928" t="s">
        <v>35</v>
      </c>
      <c r="S928" t="s">
        <v>35</v>
      </c>
      <c r="T928" t="s">
        <v>35</v>
      </c>
      <c r="U928">
        <v>-0.5</v>
      </c>
      <c r="V928">
        <v>3</v>
      </c>
      <c r="W928">
        <v>2.5</v>
      </c>
      <c r="X928">
        <v>3</v>
      </c>
      <c r="Y928">
        <v>3</v>
      </c>
      <c r="Z928">
        <v>3</v>
      </c>
      <c r="AA928">
        <v>14.5</v>
      </c>
    </row>
    <row r="929" spans="1:27" x14ac:dyDescent="0.3">
      <c r="A929" t="s">
        <v>4374</v>
      </c>
      <c r="B929">
        <v>196</v>
      </c>
      <c r="C929">
        <v>42826</v>
      </c>
      <c r="D929">
        <v>100.48123195380174</v>
      </c>
      <c r="E929">
        <v>102.84</v>
      </c>
      <c r="F929">
        <v>1.9631171921475501</v>
      </c>
      <c r="G929">
        <v>1.7133511399018779</v>
      </c>
      <c r="H929">
        <v>0.27005769371909177</v>
      </c>
      <c r="I929">
        <v>1.38183467494964</v>
      </c>
      <c r="J929">
        <v>0.258082401665086</v>
      </c>
      <c r="K929">
        <v>1.3663868167431299</v>
      </c>
      <c r="L929">
        <v>0.33486619237176601</v>
      </c>
      <c r="M929">
        <v>9.5878549999999994</v>
      </c>
      <c r="N929">
        <v>-0.45788235294117652</v>
      </c>
      <c r="O929" t="s">
        <v>4937</v>
      </c>
      <c r="P929">
        <v>1.6932724394570005</v>
      </c>
      <c r="Q929" t="s">
        <v>4938</v>
      </c>
      <c r="R929" t="s">
        <v>4939</v>
      </c>
      <c r="S929" t="s">
        <v>4940</v>
      </c>
      <c r="T929" t="s">
        <v>4941</v>
      </c>
      <c r="U929">
        <v>-0.5</v>
      </c>
      <c r="V929">
        <v>3</v>
      </c>
      <c r="W929">
        <v>2.5</v>
      </c>
      <c r="X929">
        <v>3</v>
      </c>
      <c r="Y929">
        <v>3</v>
      </c>
      <c r="Z929">
        <v>3</v>
      </c>
      <c r="AA929">
        <v>14.5</v>
      </c>
    </row>
    <row r="930" spans="1:27" x14ac:dyDescent="0.3">
      <c r="A930" t="s">
        <v>4374</v>
      </c>
      <c r="B930">
        <v>197</v>
      </c>
      <c r="C930">
        <v>42856</v>
      </c>
      <c r="D930">
        <v>106.01805416248746</v>
      </c>
      <c r="E930">
        <v>102.89</v>
      </c>
      <c r="F930">
        <v>1.79066086268303</v>
      </c>
      <c r="G930">
        <v>1.7253524192616378</v>
      </c>
      <c r="H930">
        <v>0.22649492340685351</v>
      </c>
      <c r="I930">
        <v>1.68814863760093</v>
      </c>
      <c r="J930">
        <v>0.29085821066447898</v>
      </c>
      <c r="K930">
        <v>1.9518367524247999</v>
      </c>
      <c r="L930">
        <v>0.33667827727545702</v>
      </c>
      <c r="M930">
        <v>9.6985652173913</v>
      </c>
      <c r="N930">
        <v>-0.48349999999999993</v>
      </c>
      <c r="O930" t="s">
        <v>4942</v>
      </c>
      <c r="P930">
        <v>1.6918941565672192</v>
      </c>
      <c r="Q930" t="s">
        <v>4938</v>
      </c>
      <c r="R930" t="s">
        <v>35</v>
      </c>
      <c r="S930" t="s">
        <v>35</v>
      </c>
      <c r="T930" t="s">
        <v>35</v>
      </c>
      <c r="U930">
        <v>-0.5</v>
      </c>
      <c r="V930">
        <v>3</v>
      </c>
      <c r="W930">
        <v>2.5</v>
      </c>
      <c r="X930">
        <v>3</v>
      </c>
      <c r="Y930">
        <v>3</v>
      </c>
      <c r="Z930">
        <v>3</v>
      </c>
      <c r="AA930">
        <v>14.5</v>
      </c>
    </row>
    <row r="931" spans="1:27" x14ac:dyDescent="0.3">
      <c r="A931" t="s">
        <v>4374</v>
      </c>
      <c r="B931">
        <v>198</v>
      </c>
      <c r="C931">
        <v>42887</v>
      </c>
      <c r="D931">
        <v>108.47803881511746</v>
      </c>
      <c r="E931">
        <v>103</v>
      </c>
      <c r="F931">
        <v>1.78871429983201</v>
      </c>
      <c r="G931">
        <v>1.7749720299283158</v>
      </c>
      <c r="H931">
        <v>0.22795698358297312</v>
      </c>
      <c r="I931">
        <v>1.6985851555651901</v>
      </c>
      <c r="J931">
        <v>0.29121128982412797</v>
      </c>
      <c r="K931">
        <v>1.7623211475357701</v>
      </c>
      <c r="L931">
        <v>0.33602051538271899</v>
      </c>
      <c r="M931">
        <v>9.7549499999999991</v>
      </c>
      <c r="N931">
        <v>-0.5061500000000001</v>
      </c>
      <c r="O931" t="s">
        <v>4943</v>
      </c>
      <c r="P931">
        <v>1.7318352486987414</v>
      </c>
      <c r="Q931" t="s">
        <v>4938</v>
      </c>
      <c r="R931" t="s">
        <v>35</v>
      </c>
      <c r="S931" t="s">
        <v>35</v>
      </c>
      <c r="T931" t="s">
        <v>35</v>
      </c>
      <c r="U931">
        <v>-0.5</v>
      </c>
      <c r="V931">
        <v>3</v>
      </c>
      <c r="W931">
        <v>2.5</v>
      </c>
      <c r="X931">
        <v>3</v>
      </c>
      <c r="Y931">
        <v>3</v>
      </c>
      <c r="Z931">
        <v>3</v>
      </c>
      <c r="AA931">
        <v>14.5</v>
      </c>
    </row>
    <row r="932" spans="1:27" x14ac:dyDescent="0.3">
      <c r="A932" t="s">
        <v>4374</v>
      </c>
      <c r="B932">
        <v>199</v>
      </c>
      <c r="C932">
        <v>42917</v>
      </c>
      <c r="D932">
        <v>105.04451038575668</v>
      </c>
      <c r="E932">
        <v>103.59</v>
      </c>
      <c r="F932">
        <v>2.29090550014813</v>
      </c>
      <c r="G932">
        <v>1.844319630456446</v>
      </c>
      <c r="H932">
        <v>0.29525441872268182</v>
      </c>
      <c r="I932">
        <v>1.6992267932829199</v>
      </c>
      <c r="J932">
        <v>0.27010342028851098</v>
      </c>
      <c r="K932">
        <v>1.76768628503373</v>
      </c>
      <c r="L932">
        <v>0.33517543539247002</v>
      </c>
      <c r="M932">
        <v>9.5898857142857192</v>
      </c>
      <c r="N932">
        <v>-0.46733333333333332</v>
      </c>
      <c r="O932" t="s">
        <v>1206</v>
      </c>
      <c r="P932">
        <v>1.730985841077985</v>
      </c>
      <c r="Q932" t="s">
        <v>4944</v>
      </c>
      <c r="R932" t="s">
        <v>4945</v>
      </c>
      <c r="S932" t="s">
        <v>4946</v>
      </c>
      <c r="T932" t="s">
        <v>4947</v>
      </c>
      <c r="U932">
        <v>-0.5</v>
      </c>
      <c r="V932">
        <v>3</v>
      </c>
      <c r="W932">
        <v>2.5</v>
      </c>
      <c r="X932">
        <v>3</v>
      </c>
      <c r="Y932">
        <v>3</v>
      </c>
      <c r="Z932">
        <v>3</v>
      </c>
      <c r="AA932">
        <v>14.5</v>
      </c>
    </row>
    <row r="933" spans="1:27" x14ac:dyDescent="0.3">
      <c r="A933" t="s">
        <v>4374</v>
      </c>
      <c r="B933">
        <v>200</v>
      </c>
      <c r="C933">
        <v>42948</v>
      </c>
      <c r="D933">
        <v>107.005076142132</v>
      </c>
      <c r="E933">
        <v>103.37</v>
      </c>
      <c r="F933">
        <v>2.2149708296252602</v>
      </c>
      <c r="G933">
        <v>2.009673736887196</v>
      </c>
      <c r="H933">
        <v>0.32925768670911948</v>
      </c>
      <c r="I933">
        <v>2.0015426787027901</v>
      </c>
      <c r="J933">
        <v>0.30969653632058503</v>
      </c>
      <c r="K933">
        <v>2.25049027174156</v>
      </c>
      <c r="L933">
        <v>0.33636358784714598</v>
      </c>
      <c r="M933">
        <v>9.5479478260869595</v>
      </c>
      <c r="N933">
        <v>-0.42786956521739128</v>
      </c>
      <c r="O933" t="s">
        <v>4948</v>
      </c>
      <c r="P933">
        <v>1.8125623570848481</v>
      </c>
      <c r="Q933" t="s">
        <v>4944</v>
      </c>
      <c r="R933" t="s">
        <v>35</v>
      </c>
      <c r="S933" t="s">
        <v>35</v>
      </c>
      <c r="T933" t="s">
        <v>35</v>
      </c>
      <c r="U933">
        <v>-0.5</v>
      </c>
      <c r="V933">
        <v>3</v>
      </c>
      <c r="W933">
        <v>2.5</v>
      </c>
      <c r="X933">
        <v>3</v>
      </c>
      <c r="Y933">
        <v>3</v>
      </c>
      <c r="Z933">
        <v>3</v>
      </c>
      <c r="AA933">
        <v>14.5</v>
      </c>
    </row>
    <row r="934" spans="1:27" x14ac:dyDescent="0.3">
      <c r="A934" t="s">
        <v>4374</v>
      </c>
      <c r="B934">
        <v>201</v>
      </c>
      <c r="C934">
        <v>42979</v>
      </c>
      <c r="D934">
        <v>101.80265654648954</v>
      </c>
      <c r="E934">
        <v>103.51</v>
      </c>
      <c r="F934">
        <v>2.19172672524435</v>
      </c>
      <c r="G934">
        <v>2.0553956435065559</v>
      </c>
      <c r="H934">
        <v>0.22262741678001216</v>
      </c>
      <c r="I934">
        <v>2.0832722269513702</v>
      </c>
      <c r="J934">
        <v>0.31279124699599198</v>
      </c>
      <c r="K934">
        <v>2.15967119205026</v>
      </c>
      <c r="L934">
        <v>0.33553242597878002</v>
      </c>
      <c r="M934">
        <v>9.5305095238095205</v>
      </c>
      <c r="N934">
        <v>-0.42380952380952364</v>
      </c>
      <c r="O934" t="s">
        <v>4949</v>
      </c>
      <c r="P934">
        <v>1.8293686848831516</v>
      </c>
      <c r="Q934" t="s">
        <v>4950</v>
      </c>
      <c r="R934" t="s">
        <v>4951</v>
      </c>
      <c r="S934" t="s">
        <v>4952</v>
      </c>
      <c r="T934" t="s">
        <v>4953</v>
      </c>
      <c r="U934">
        <v>-0.5</v>
      </c>
      <c r="V934">
        <v>3</v>
      </c>
      <c r="W934">
        <v>2.5</v>
      </c>
      <c r="X934">
        <v>3</v>
      </c>
      <c r="Y934">
        <v>3</v>
      </c>
      <c r="Z934">
        <v>3</v>
      </c>
      <c r="AA934">
        <v>14.5</v>
      </c>
    </row>
    <row r="935" spans="1:27" x14ac:dyDescent="0.3">
      <c r="A935" t="s">
        <v>4374</v>
      </c>
      <c r="B935">
        <v>202</v>
      </c>
      <c r="C935">
        <v>43009</v>
      </c>
      <c r="D935">
        <v>105.7199211045365</v>
      </c>
      <c r="E935">
        <v>103.4</v>
      </c>
      <c r="F935">
        <v>1.68158127642837</v>
      </c>
      <c r="G935">
        <v>2.0335797262556237</v>
      </c>
      <c r="H935">
        <v>0.26727004716257302</v>
      </c>
      <c r="I935">
        <v>2.10739554118839</v>
      </c>
      <c r="J935">
        <v>0.31014699759220599</v>
      </c>
      <c r="K935">
        <v>2.1410521331741701</v>
      </c>
      <c r="L935">
        <v>0.33470279600244601</v>
      </c>
      <c r="M935">
        <v>9.6066318181818193</v>
      </c>
      <c r="N935">
        <v>-0.5138636363636363</v>
      </c>
      <c r="O935" t="s">
        <v>4954</v>
      </c>
      <c r="P935">
        <v>1.8927444868365291</v>
      </c>
      <c r="Q935" t="s">
        <v>4955</v>
      </c>
      <c r="R935" t="s">
        <v>4956</v>
      </c>
      <c r="S935" t="s">
        <v>4957</v>
      </c>
      <c r="T935" t="s">
        <v>4958</v>
      </c>
      <c r="U935">
        <v>-0.5</v>
      </c>
      <c r="V935">
        <v>3</v>
      </c>
      <c r="W935">
        <v>2.5</v>
      </c>
      <c r="X935">
        <v>3</v>
      </c>
      <c r="Y935">
        <v>3</v>
      </c>
      <c r="Z935">
        <v>3</v>
      </c>
      <c r="AA935">
        <v>14.5</v>
      </c>
    </row>
    <row r="936" spans="1:27" x14ac:dyDescent="0.3">
      <c r="A936" t="s">
        <v>4374</v>
      </c>
      <c r="B936">
        <v>203</v>
      </c>
      <c r="C936">
        <v>43040</v>
      </c>
      <c r="D936">
        <v>106.45792563600781</v>
      </c>
      <c r="E936">
        <v>103.63</v>
      </c>
      <c r="F936">
        <v>1.8676889806350101</v>
      </c>
      <c r="G936">
        <v>2.0493746624162243</v>
      </c>
      <c r="H936">
        <v>0.25726440156152541</v>
      </c>
      <c r="I936">
        <v>1.79755463052737</v>
      </c>
      <c r="J936">
        <v>0.30434495126238698</v>
      </c>
      <c r="K936">
        <v>1.6514028726194001</v>
      </c>
      <c r="L936">
        <v>0.33544100224874701</v>
      </c>
      <c r="M936">
        <v>9.84472272727273</v>
      </c>
      <c r="N936">
        <v>-0.60928571428571421</v>
      </c>
      <c r="O936" t="s">
        <v>4959</v>
      </c>
      <c r="P936">
        <v>1.9072138742817575</v>
      </c>
      <c r="Q936" t="s">
        <v>4955</v>
      </c>
      <c r="R936" t="s">
        <v>35</v>
      </c>
      <c r="S936" t="s">
        <v>35</v>
      </c>
      <c r="T936" t="s">
        <v>35</v>
      </c>
      <c r="U936">
        <v>-0.5</v>
      </c>
      <c r="V936">
        <v>3</v>
      </c>
      <c r="W936">
        <v>2.5</v>
      </c>
      <c r="X936">
        <v>3</v>
      </c>
      <c r="Y936">
        <v>3</v>
      </c>
      <c r="Z936">
        <v>3</v>
      </c>
      <c r="AA936">
        <v>14.5</v>
      </c>
    </row>
    <row r="937" spans="1:27" x14ac:dyDescent="0.3">
      <c r="A937" t="s">
        <v>4374</v>
      </c>
      <c r="B937">
        <v>204</v>
      </c>
      <c r="C937">
        <v>43070</v>
      </c>
      <c r="D937">
        <v>108.704253214639</v>
      </c>
      <c r="E937">
        <v>104.05</v>
      </c>
      <c r="F937">
        <v>1.7305436057880399</v>
      </c>
      <c r="G937">
        <v>1.9373022835442062</v>
      </c>
      <c r="H937">
        <v>0.26796120736435292</v>
      </c>
      <c r="I937">
        <v>1.8358126948375699</v>
      </c>
      <c r="J937">
        <v>0.27581251302717202</v>
      </c>
      <c r="K937">
        <v>1.8475169988471001</v>
      </c>
      <c r="L937">
        <v>0.33495192334128199</v>
      </c>
      <c r="M937">
        <v>9.9405380952381002</v>
      </c>
      <c r="N937">
        <v>-0.5871764705882353</v>
      </c>
      <c r="O937" t="s">
        <v>4960</v>
      </c>
      <c r="P937">
        <v>1.8420122496738562</v>
      </c>
      <c r="Q937" t="s">
        <v>4961</v>
      </c>
      <c r="R937" t="s">
        <v>4962</v>
      </c>
      <c r="S937" t="s">
        <v>4963</v>
      </c>
      <c r="T937" t="s">
        <v>4964</v>
      </c>
      <c r="U937">
        <v>-0.5</v>
      </c>
      <c r="V937">
        <v>3</v>
      </c>
      <c r="W937">
        <v>2.5</v>
      </c>
      <c r="X937">
        <v>3</v>
      </c>
      <c r="Y937">
        <v>3</v>
      </c>
      <c r="Z937">
        <v>3</v>
      </c>
      <c r="AA937">
        <v>14.5</v>
      </c>
    </row>
    <row r="938" spans="1:27" x14ac:dyDescent="0.3">
      <c r="A938" t="s">
        <v>4374</v>
      </c>
      <c r="B938">
        <v>205</v>
      </c>
      <c r="C938">
        <v>43101</v>
      </c>
      <c r="D938">
        <v>105.11089681774348</v>
      </c>
      <c r="E938">
        <v>103.1</v>
      </c>
      <c r="F938">
        <v>1.57635467980295</v>
      </c>
      <c r="G938">
        <v>1.809579053579744</v>
      </c>
      <c r="H938">
        <v>0.26958832497188523</v>
      </c>
      <c r="I938">
        <v>1.8312882465718401</v>
      </c>
      <c r="J938">
        <v>0.24998265510937301</v>
      </c>
      <c r="K938">
        <v>1.7102060973592901</v>
      </c>
      <c r="L938">
        <v>0.334232211837871</v>
      </c>
      <c r="M938">
        <v>9.8144347826086999</v>
      </c>
      <c r="N938">
        <v>-0.43171428571428577</v>
      </c>
      <c r="O938" t="s">
        <v>1319</v>
      </c>
      <c r="P938">
        <v>1.8597144235004688</v>
      </c>
      <c r="Q938" t="s">
        <v>4961</v>
      </c>
      <c r="R938" t="s">
        <v>35</v>
      </c>
      <c r="S938" t="s">
        <v>35</v>
      </c>
      <c r="T938" t="s">
        <v>35</v>
      </c>
      <c r="U938">
        <v>-0.5</v>
      </c>
      <c r="V938">
        <v>3</v>
      </c>
      <c r="W938">
        <v>2.5</v>
      </c>
      <c r="X938">
        <v>3</v>
      </c>
      <c r="Y938">
        <v>3</v>
      </c>
      <c r="Z938">
        <v>3</v>
      </c>
      <c r="AA938">
        <v>14.5</v>
      </c>
    </row>
    <row r="939" spans="1:27" x14ac:dyDescent="0.3">
      <c r="A939" t="s">
        <v>4374</v>
      </c>
      <c r="B939">
        <v>206</v>
      </c>
      <c r="C939">
        <v>43132</v>
      </c>
      <c r="D939">
        <v>104.51055662188099</v>
      </c>
      <c r="E939">
        <v>103.93</v>
      </c>
      <c r="F939">
        <v>1.64303178484109</v>
      </c>
      <c r="G939">
        <v>1.6998400654990919</v>
      </c>
      <c r="H939">
        <v>0.22340646454607099</v>
      </c>
      <c r="I939">
        <v>1.78192381425674</v>
      </c>
      <c r="J939">
        <v>0.25859607914745902</v>
      </c>
      <c r="K939">
        <v>1.5674664720172</v>
      </c>
      <c r="L939">
        <v>0.333547892874128</v>
      </c>
      <c r="M939">
        <v>9.9267800000000008</v>
      </c>
      <c r="N939">
        <v>-0.46040000000000003</v>
      </c>
      <c r="O939" t="s">
        <v>4965</v>
      </c>
      <c r="P939">
        <v>1.9347023727458281</v>
      </c>
      <c r="Q939" t="s">
        <v>4966</v>
      </c>
      <c r="R939" t="s">
        <v>4967</v>
      </c>
      <c r="S939" t="s">
        <v>4968</v>
      </c>
      <c r="T939" t="s">
        <v>4969</v>
      </c>
      <c r="U939">
        <v>-0.5</v>
      </c>
      <c r="V939">
        <v>3</v>
      </c>
      <c r="W939">
        <v>2.5</v>
      </c>
      <c r="X939">
        <v>3</v>
      </c>
      <c r="Y939">
        <v>3</v>
      </c>
      <c r="Z939">
        <v>3</v>
      </c>
      <c r="AA939">
        <v>14.5</v>
      </c>
    </row>
    <row r="940" spans="1:27" x14ac:dyDescent="0.3">
      <c r="A940" t="s">
        <v>4374</v>
      </c>
      <c r="B940">
        <v>207</v>
      </c>
      <c r="C940">
        <v>43160</v>
      </c>
      <c r="D940">
        <v>104.85714285714285</v>
      </c>
      <c r="E940">
        <v>104.25</v>
      </c>
      <c r="F940">
        <v>1.9559902200489001</v>
      </c>
      <c r="G940">
        <v>1.7547218542231982</v>
      </c>
      <c r="H940">
        <v>0.14324984354057371</v>
      </c>
      <c r="I940">
        <v>1.7910204425822001</v>
      </c>
      <c r="J940">
        <v>0.24805252107603601</v>
      </c>
      <c r="K940">
        <v>1.6360114704362401</v>
      </c>
      <c r="L940">
        <v>0.33277807219648398</v>
      </c>
      <c r="M940">
        <v>10.1643772727273</v>
      </c>
      <c r="N940">
        <v>-0.41970000000000002</v>
      </c>
      <c r="O940" t="s">
        <v>4970</v>
      </c>
      <c r="P940">
        <v>1.9323023625975211</v>
      </c>
      <c r="Q940" t="s">
        <v>4966</v>
      </c>
      <c r="R940" t="s">
        <v>35</v>
      </c>
      <c r="S940" t="s">
        <v>35</v>
      </c>
      <c r="T940" t="s">
        <v>35</v>
      </c>
      <c r="U940">
        <v>-0.5</v>
      </c>
      <c r="V940">
        <v>3</v>
      </c>
      <c r="W940">
        <v>2.5</v>
      </c>
      <c r="X940">
        <v>3</v>
      </c>
      <c r="Y940">
        <v>3</v>
      </c>
      <c r="Z940">
        <v>3</v>
      </c>
      <c r="AA940">
        <v>14.5</v>
      </c>
    </row>
    <row r="941" spans="1:27" x14ac:dyDescent="0.3">
      <c r="A941" t="s">
        <v>4374</v>
      </c>
      <c r="B941">
        <v>208</v>
      </c>
      <c r="C941">
        <v>43191</v>
      </c>
      <c r="D941">
        <v>101.53256704980842</v>
      </c>
      <c r="E941">
        <v>104.66</v>
      </c>
      <c r="F941">
        <v>1.7697394010112799</v>
      </c>
      <c r="G941">
        <v>1.735131938298452</v>
      </c>
      <c r="H941">
        <v>0.14023735156141773</v>
      </c>
      <c r="I941">
        <v>1.8795605780275699</v>
      </c>
      <c r="J941">
        <v>0.24496789522728299</v>
      </c>
      <c r="K941">
        <v>1.9328173859176001</v>
      </c>
      <c r="L941">
        <v>0.33271178942171997</v>
      </c>
      <c r="M941">
        <v>10.3682904761905</v>
      </c>
      <c r="N941">
        <v>-0.36694736842105263</v>
      </c>
      <c r="O941" t="s">
        <v>4971</v>
      </c>
      <c r="P941">
        <v>1.8890418343186806</v>
      </c>
      <c r="Q941" t="s">
        <v>4972</v>
      </c>
      <c r="R941" t="s">
        <v>4973</v>
      </c>
      <c r="S941" t="s">
        <v>4974</v>
      </c>
      <c r="T941" t="s">
        <v>4975</v>
      </c>
      <c r="U941">
        <v>-0.5</v>
      </c>
      <c r="V941">
        <v>3</v>
      </c>
      <c r="W941">
        <v>2.5</v>
      </c>
      <c r="X941">
        <v>3</v>
      </c>
      <c r="Y941">
        <v>3</v>
      </c>
      <c r="Z941">
        <v>3</v>
      </c>
      <c r="AA941">
        <v>14.5</v>
      </c>
    </row>
    <row r="942" spans="1:27" x14ac:dyDescent="0.3">
      <c r="A942" t="s">
        <v>4374</v>
      </c>
      <c r="B942">
        <v>209</v>
      </c>
      <c r="C942">
        <v>43221</v>
      </c>
      <c r="D942">
        <v>103.87890255439925</v>
      </c>
      <c r="E942">
        <v>104.95</v>
      </c>
      <c r="F942">
        <v>2.0021382058509101</v>
      </c>
      <c r="G942">
        <v>1.7894508583110258</v>
      </c>
      <c r="H942">
        <v>0.16917449870722379</v>
      </c>
      <c r="I942">
        <v>1.83335646741061</v>
      </c>
      <c r="J942">
        <v>0.20276047781071299</v>
      </c>
      <c r="K942">
        <v>1.7452181013152099</v>
      </c>
      <c r="L942">
        <v>0.33210623501157599</v>
      </c>
      <c r="M942">
        <v>10.3630565217391</v>
      </c>
      <c r="N942">
        <v>-0.38540000000000008</v>
      </c>
      <c r="O942" t="s">
        <v>4942</v>
      </c>
      <c r="P942">
        <v>1.8716553035799495</v>
      </c>
      <c r="Q942" t="s">
        <v>4972</v>
      </c>
      <c r="R942" t="s">
        <v>35</v>
      </c>
      <c r="S942" t="s">
        <v>35</v>
      </c>
      <c r="T942" t="s">
        <v>35</v>
      </c>
      <c r="U942">
        <v>-0.5</v>
      </c>
      <c r="V942">
        <v>3</v>
      </c>
      <c r="W942">
        <v>2.5</v>
      </c>
      <c r="X942">
        <v>3</v>
      </c>
      <c r="Y942">
        <v>3</v>
      </c>
      <c r="Z942">
        <v>3</v>
      </c>
      <c r="AA942">
        <v>14.5</v>
      </c>
    </row>
    <row r="943" spans="1:27" x14ac:dyDescent="0.3">
      <c r="A943" t="s">
        <v>4374</v>
      </c>
      <c r="B943">
        <v>210</v>
      </c>
      <c r="C943">
        <v>43252</v>
      </c>
      <c r="D943">
        <v>103.20150659133709</v>
      </c>
      <c r="E943">
        <v>105.21</v>
      </c>
      <c r="F943">
        <v>2.1456310679611499</v>
      </c>
      <c r="G943">
        <v>1.9033061359426662</v>
      </c>
      <c r="H943">
        <v>0.22177854698762273</v>
      </c>
      <c r="I943">
        <v>1.92891552836186</v>
      </c>
      <c r="J943">
        <v>0.20560721828569201</v>
      </c>
      <c r="K943">
        <v>1.9726739315370501</v>
      </c>
      <c r="L943">
        <v>0.33178011457768802</v>
      </c>
      <c r="M943">
        <v>10.272285714285699</v>
      </c>
      <c r="N943">
        <v>-0.37252631578947371</v>
      </c>
      <c r="O943" t="s">
        <v>1245</v>
      </c>
      <c r="P943">
        <v>1.9297826306063586</v>
      </c>
      <c r="Q943" t="s">
        <v>4972</v>
      </c>
      <c r="R943" t="s">
        <v>35</v>
      </c>
      <c r="S943" t="s">
        <v>35</v>
      </c>
      <c r="T943" t="s">
        <v>35</v>
      </c>
      <c r="U943">
        <v>-0.5</v>
      </c>
      <c r="V943">
        <v>3</v>
      </c>
      <c r="W943">
        <v>2.5</v>
      </c>
      <c r="X943">
        <v>3</v>
      </c>
      <c r="Y943">
        <v>3</v>
      </c>
      <c r="Z943">
        <v>3</v>
      </c>
      <c r="AA943">
        <v>14.5</v>
      </c>
    </row>
    <row r="944" spans="1:27" x14ac:dyDescent="0.3">
      <c r="A944" t="s">
        <v>4374</v>
      </c>
      <c r="B944">
        <v>211</v>
      </c>
      <c r="C944">
        <v>43282</v>
      </c>
      <c r="D944">
        <v>99.905838041431252</v>
      </c>
      <c r="E944">
        <v>105.82</v>
      </c>
      <c r="F944">
        <v>2.1527174437687102</v>
      </c>
      <c r="G944">
        <v>2.0052432677281899</v>
      </c>
      <c r="H944">
        <v>0.20429679766753536</v>
      </c>
      <c r="I944">
        <v>2.0012485213996398</v>
      </c>
      <c r="J944">
        <v>0.212483260366128</v>
      </c>
      <c r="K944">
        <v>2.1032513656864</v>
      </c>
      <c r="L944">
        <v>0.33119782150948901</v>
      </c>
      <c r="M944">
        <v>10.3093136363636</v>
      </c>
      <c r="N944">
        <v>-0.34727272727272734</v>
      </c>
      <c r="O944" t="s">
        <v>4976</v>
      </c>
      <c r="P944">
        <v>1.9562181437904469</v>
      </c>
      <c r="Q944" t="s">
        <v>4977</v>
      </c>
      <c r="R944" t="s">
        <v>4978</v>
      </c>
      <c r="S944" t="s">
        <v>4979</v>
      </c>
      <c r="T944" t="s">
        <v>4980</v>
      </c>
      <c r="U944">
        <v>-0.5</v>
      </c>
      <c r="V944">
        <v>3</v>
      </c>
      <c r="W944">
        <v>2.5</v>
      </c>
      <c r="X944">
        <v>3</v>
      </c>
      <c r="Y944">
        <v>3</v>
      </c>
      <c r="Z944">
        <v>3</v>
      </c>
      <c r="AA944">
        <v>14.5</v>
      </c>
    </row>
    <row r="945" spans="1:27" x14ac:dyDescent="0.3">
      <c r="A945" t="s">
        <v>4374</v>
      </c>
      <c r="B945">
        <v>212</v>
      </c>
      <c r="C945">
        <v>43313</v>
      </c>
      <c r="D945">
        <v>101.51802656546489</v>
      </c>
      <c r="E945">
        <v>105.53</v>
      </c>
      <c r="F945">
        <v>2.08958111637804</v>
      </c>
      <c r="G945">
        <v>2.0319614469940182</v>
      </c>
      <c r="H945">
        <v>0.1451084672482808</v>
      </c>
      <c r="I945">
        <v>2.0948532244145901</v>
      </c>
      <c r="J945">
        <v>0.19205242571760001</v>
      </c>
      <c r="K945">
        <v>2.10632978379078</v>
      </c>
      <c r="L945">
        <v>0.33042766304474902</v>
      </c>
      <c r="M945">
        <v>10.462991304347799</v>
      </c>
      <c r="N945">
        <v>-0.36265217391304355</v>
      </c>
      <c r="O945" t="s">
        <v>4981</v>
      </c>
      <c r="P945">
        <v>2.0250157981789725</v>
      </c>
      <c r="Q945" t="s">
        <v>4977</v>
      </c>
      <c r="R945" t="s">
        <v>35</v>
      </c>
      <c r="S945" t="s">
        <v>35</v>
      </c>
      <c r="T945" t="s">
        <v>35</v>
      </c>
      <c r="U945">
        <v>-0.5</v>
      </c>
      <c r="V945">
        <v>3</v>
      </c>
      <c r="W945">
        <v>2.5</v>
      </c>
      <c r="X945">
        <v>3</v>
      </c>
      <c r="Y945">
        <v>3</v>
      </c>
      <c r="Z945">
        <v>3</v>
      </c>
      <c r="AA945">
        <v>14.5</v>
      </c>
    </row>
    <row r="946" spans="1:27" x14ac:dyDescent="0.3">
      <c r="A946" t="s">
        <v>4374</v>
      </c>
      <c r="B946">
        <v>213</v>
      </c>
      <c r="C946">
        <v>43344</v>
      </c>
      <c r="D946">
        <v>101.39794967381175</v>
      </c>
      <c r="E946">
        <v>106.05</v>
      </c>
      <c r="F946">
        <v>2.4538691913824699</v>
      </c>
      <c r="G946">
        <v>2.1687874050682558</v>
      </c>
      <c r="H946">
        <v>0.22307447226366542</v>
      </c>
      <c r="I946">
        <v>2.0282607110963902</v>
      </c>
      <c r="J946">
        <v>0.186786895237047</v>
      </c>
      <c r="K946">
        <v>2.0461733795134802</v>
      </c>
      <c r="L946">
        <v>0.32964979709942499</v>
      </c>
      <c r="M946">
        <v>10.444140000000001</v>
      </c>
      <c r="N946">
        <v>-0.39025000000000004</v>
      </c>
      <c r="O946" t="s">
        <v>4884</v>
      </c>
      <c r="P946">
        <v>2.1191080341327715</v>
      </c>
      <c r="Q946" t="s">
        <v>4982</v>
      </c>
      <c r="R946" t="s">
        <v>4983</v>
      </c>
      <c r="S946" t="s">
        <v>4984</v>
      </c>
      <c r="T946" t="s">
        <v>4985</v>
      </c>
      <c r="U946">
        <v>-0.5</v>
      </c>
      <c r="V946">
        <v>3</v>
      </c>
      <c r="W946">
        <v>2.5</v>
      </c>
      <c r="X946">
        <v>3</v>
      </c>
      <c r="Y946">
        <v>3</v>
      </c>
      <c r="Z946">
        <v>3</v>
      </c>
      <c r="AA946">
        <v>14.5</v>
      </c>
    </row>
    <row r="947" spans="1:27" x14ac:dyDescent="0.3">
      <c r="A947" t="s">
        <v>4374</v>
      </c>
      <c r="B947">
        <v>214</v>
      </c>
      <c r="C947">
        <v>43374</v>
      </c>
      <c r="D947">
        <v>103.63805970149254</v>
      </c>
      <c r="E947">
        <v>105.89</v>
      </c>
      <c r="F947">
        <v>2.40812379110251</v>
      </c>
      <c r="G947">
        <v>2.2499845221185759</v>
      </c>
      <c r="H947">
        <v>0.18102298067389033</v>
      </c>
      <c r="I947">
        <v>2.24340972314759</v>
      </c>
      <c r="J947">
        <v>0.21186451601164499</v>
      </c>
      <c r="K947">
        <v>2.3965158016541199</v>
      </c>
      <c r="L947">
        <v>0.330040034970564</v>
      </c>
      <c r="M947">
        <v>10.381995652173901</v>
      </c>
      <c r="N947">
        <v>-0.48004347826086941</v>
      </c>
      <c r="O947" t="s">
        <v>4986</v>
      </c>
      <c r="P947">
        <v>2.1427693200811282</v>
      </c>
      <c r="Q947" t="s">
        <v>4987</v>
      </c>
      <c r="R947" t="s">
        <v>4988</v>
      </c>
      <c r="S947" t="s">
        <v>4989</v>
      </c>
      <c r="T947" t="s">
        <v>4990</v>
      </c>
      <c r="U947">
        <v>-0.5</v>
      </c>
      <c r="V947">
        <v>3</v>
      </c>
      <c r="W947">
        <v>2.5</v>
      </c>
      <c r="X947">
        <v>3</v>
      </c>
      <c r="Y947">
        <v>3</v>
      </c>
      <c r="Z947">
        <v>3</v>
      </c>
      <c r="AA947">
        <v>14.5</v>
      </c>
    </row>
    <row r="948" spans="1:27" x14ac:dyDescent="0.3">
      <c r="A948" t="s">
        <v>4374</v>
      </c>
      <c r="B948">
        <v>215</v>
      </c>
      <c r="C948">
        <v>43405</v>
      </c>
      <c r="D948">
        <v>101.01102941176472</v>
      </c>
      <c r="E948">
        <v>105.77</v>
      </c>
      <c r="F948">
        <v>2.0650390813470998</v>
      </c>
      <c r="G948">
        <v>2.2338661247957661</v>
      </c>
      <c r="H948">
        <v>0.16802427243658466</v>
      </c>
      <c r="I948">
        <v>2.4104356016718702</v>
      </c>
      <c r="J948">
        <v>0.21267311028001601</v>
      </c>
      <c r="K948">
        <v>2.3429636965086802</v>
      </c>
      <c r="L948">
        <v>0.32926822990876098</v>
      </c>
      <c r="M948">
        <v>10.2960136363636</v>
      </c>
      <c r="N948">
        <v>-0.44399999999999989</v>
      </c>
      <c r="O948" t="s">
        <v>4991</v>
      </c>
      <c r="P948">
        <v>2.0975458955028423</v>
      </c>
      <c r="Q948" t="s">
        <v>4987</v>
      </c>
      <c r="R948" t="s">
        <v>35</v>
      </c>
      <c r="S948" t="s">
        <v>35</v>
      </c>
      <c r="T948" t="s">
        <v>35</v>
      </c>
      <c r="U948">
        <v>-0.5</v>
      </c>
      <c r="V948">
        <v>3</v>
      </c>
      <c r="W948">
        <v>2.5</v>
      </c>
      <c r="X948">
        <v>3</v>
      </c>
      <c r="Y948">
        <v>3</v>
      </c>
      <c r="Z948">
        <v>3</v>
      </c>
      <c r="AA948">
        <v>14.5</v>
      </c>
    </row>
    <row r="949" spans="1:27" x14ac:dyDescent="0.3">
      <c r="A949" t="s">
        <v>4374</v>
      </c>
      <c r="B949">
        <v>216</v>
      </c>
      <c r="C949">
        <v>43435</v>
      </c>
      <c r="D949">
        <v>101.63785259326662</v>
      </c>
      <c r="E949">
        <v>106.29</v>
      </c>
      <c r="F949">
        <v>2.1528111484863102</v>
      </c>
      <c r="G949">
        <v>2.2338848657392858</v>
      </c>
      <c r="H949">
        <v>0.16742033961309291</v>
      </c>
      <c r="I949">
        <v>1.9864206266770501</v>
      </c>
      <c r="J949">
        <v>0.18301663827487</v>
      </c>
      <c r="K949">
        <v>2.0162946715351402</v>
      </c>
      <c r="L949">
        <v>0.32905513296536498</v>
      </c>
      <c r="M949">
        <v>10.278166666666699</v>
      </c>
      <c r="N949">
        <v>-0.24799999999999997</v>
      </c>
      <c r="O949" t="s">
        <v>4992</v>
      </c>
      <c r="P949">
        <v>2.0927644589837811</v>
      </c>
      <c r="Q949" t="s">
        <v>4993</v>
      </c>
      <c r="R949" t="s">
        <v>4994</v>
      </c>
      <c r="S949" t="s">
        <v>4995</v>
      </c>
      <c r="T949" t="s">
        <v>4996</v>
      </c>
      <c r="U949">
        <v>-0.25</v>
      </c>
      <c r="V949">
        <v>3</v>
      </c>
      <c r="W949">
        <v>2.5</v>
      </c>
      <c r="X949">
        <v>3</v>
      </c>
      <c r="Y949">
        <v>3</v>
      </c>
      <c r="Z949">
        <v>3</v>
      </c>
      <c r="AA949">
        <v>14.5</v>
      </c>
    </row>
    <row r="950" spans="1:27" x14ac:dyDescent="0.3">
      <c r="A950" t="s">
        <v>4374</v>
      </c>
      <c r="B950">
        <v>217</v>
      </c>
      <c r="C950">
        <v>43466</v>
      </c>
      <c r="D950">
        <v>102.20183486238533</v>
      </c>
      <c r="E950">
        <v>105.13</v>
      </c>
      <c r="F950">
        <v>1.9689621726479201</v>
      </c>
      <c r="G950">
        <v>2.2097610769932623</v>
      </c>
      <c r="H950">
        <v>0.19654232098219659</v>
      </c>
      <c r="I950">
        <v>2.1027820586156198</v>
      </c>
      <c r="J950">
        <v>0.185412666706571</v>
      </c>
      <c r="K950">
        <v>2.11046505559775</v>
      </c>
      <c r="L950">
        <v>0.32841908357039801</v>
      </c>
      <c r="M950">
        <v>10.265917391304299</v>
      </c>
      <c r="N950">
        <v>-8.6454545454545451E-2</v>
      </c>
      <c r="O950" t="s">
        <v>4997</v>
      </c>
      <c r="P950">
        <v>1.9584016277542504</v>
      </c>
      <c r="Q950" t="s">
        <v>4993</v>
      </c>
      <c r="R950" t="s">
        <v>35</v>
      </c>
      <c r="S950" t="s">
        <v>35</v>
      </c>
      <c r="T950" t="s">
        <v>35</v>
      </c>
      <c r="U950">
        <v>-0.25</v>
      </c>
      <c r="V950">
        <v>3</v>
      </c>
      <c r="W950">
        <v>2.5</v>
      </c>
      <c r="X950">
        <v>3</v>
      </c>
      <c r="Y950">
        <v>3</v>
      </c>
      <c r="Z950">
        <v>3</v>
      </c>
      <c r="AA950">
        <v>14.5</v>
      </c>
    </row>
    <row r="951" spans="1:27" x14ac:dyDescent="0.3">
      <c r="A951" t="s">
        <v>4374</v>
      </c>
      <c r="B951">
        <v>218</v>
      </c>
      <c r="C951">
        <v>43497</v>
      </c>
      <c r="D951">
        <v>102.2038567493113</v>
      </c>
      <c r="E951">
        <v>105.88</v>
      </c>
      <c r="F951">
        <v>1.8762628692389001</v>
      </c>
      <c r="G951">
        <v>2.0942398125645481</v>
      </c>
      <c r="H951">
        <v>0.23400538998931486</v>
      </c>
      <c r="I951">
        <v>1.9810154732692999</v>
      </c>
      <c r="J951">
        <v>0.18869470702869401</v>
      </c>
      <c r="K951">
        <v>1.9326743000906601</v>
      </c>
      <c r="L951">
        <v>0.32780538287852801</v>
      </c>
      <c r="M951">
        <v>10.496385</v>
      </c>
      <c r="N951">
        <v>-7.3999999999999996E-2</v>
      </c>
      <c r="O951" t="s">
        <v>4998</v>
      </c>
      <c r="P951">
        <v>1.9200537549264398</v>
      </c>
      <c r="Q951" t="s">
        <v>4999</v>
      </c>
      <c r="R951" t="s">
        <v>5000</v>
      </c>
      <c r="S951" t="s">
        <v>5001</v>
      </c>
      <c r="T951" t="s">
        <v>5002</v>
      </c>
      <c r="U951">
        <v>-0.25</v>
      </c>
      <c r="V951">
        <v>3</v>
      </c>
      <c r="W951">
        <v>2.5</v>
      </c>
      <c r="X951">
        <v>3</v>
      </c>
      <c r="Y951">
        <v>3</v>
      </c>
      <c r="Z951">
        <v>3</v>
      </c>
      <c r="AA951">
        <v>14.5</v>
      </c>
    </row>
    <row r="952" spans="1:27" x14ac:dyDescent="0.3">
      <c r="A952" t="s">
        <v>4374</v>
      </c>
      <c r="B952">
        <v>219</v>
      </c>
      <c r="C952">
        <v>43525</v>
      </c>
      <c r="D952">
        <v>99.727520435967307</v>
      </c>
      <c r="E952">
        <v>106.1</v>
      </c>
      <c r="F952">
        <v>1.7745803357314101</v>
      </c>
      <c r="G952">
        <v>1.9675311214903282</v>
      </c>
      <c r="H952">
        <v>0.22412794942643033</v>
      </c>
      <c r="I952">
        <v>1.93148907811232</v>
      </c>
      <c r="J952">
        <v>0.184558272058928</v>
      </c>
      <c r="K952">
        <v>1.84954586050456</v>
      </c>
      <c r="L952">
        <v>0.32707576237998198</v>
      </c>
      <c r="M952">
        <v>10.5011428571429</v>
      </c>
      <c r="N952">
        <v>-4.0333333333333346E-2</v>
      </c>
      <c r="O952" t="s">
        <v>5003</v>
      </c>
      <c r="P952">
        <v>1.9229601835146095</v>
      </c>
      <c r="Q952" t="s">
        <v>4999</v>
      </c>
      <c r="R952" t="s">
        <v>35</v>
      </c>
      <c r="S952" t="s">
        <v>35</v>
      </c>
      <c r="T952" t="s">
        <v>35</v>
      </c>
      <c r="U952">
        <v>-0.25</v>
      </c>
      <c r="V952">
        <v>3</v>
      </c>
      <c r="W952">
        <v>2.5</v>
      </c>
      <c r="X952">
        <v>3</v>
      </c>
      <c r="Y952">
        <v>3</v>
      </c>
      <c r="Z952">
        <v>3</v>
      </c>
      <c r="AA952">
        <v>14.5</v>
      </c>
    </row>
    <row r="953" spans="1:27" x14ac:dyDescent="0.3">
      <c r="A953" t="s">
        <v>4374</v>
      </c>
      <c r="B953">
        <v>220</v>
      </c>
      <c r="C953">
        <v>43556</v>
      </c>
      <c r="D953">
        <v>104.0566037735849</v>
      </c>
      <c r="E953">
        <v>106.82</v>
      </c>
      <c r="F953">
        <v>2.0638257213835201</v>
      </c>
      <c r="G953">
        <v>1.9672884494976119</v>
      </c>
      <c r="H953">
        <v>0.13937406247049683</v>
      </c>
      <c r="I953">
        <v>1.8945034067668201</v>
      </c>
      <c r="J953">
        <v>0.163955660846823</v>
      </c>
      <c r="K953">
        <v>1.7551770757633101</v>
      </c>
      <c r="L953">
        <v>0.32636827057246498</v>
      </c>
      <c r="M953">
        <v>10.475077272727299</v>
      </c>
      <c r="N953">
        <v>-1.465E-2</v>
      </c>
      <c r="O953" t="s">
        <v>5004</v>
      </c>
      <c r="P953">
        <v>1.8508502534577691</v>
      </c>
      <c r="Q953" t="s">
        <v>5005</v>
      </c>
      <c r="R953" t="s">
        <v>5006</v>
      </c>
      <c r="S953" t="s">
        <v>5007</v>
      </c>
      <c r="T953" t="s">
        <v>5008</v>
      </c>
      <c r="U953">
        <v>-0.25</v>
      </c>
      <c r="V953">
        <v>3</v>
      </c>
      <c r="W953">
        <v>2.5</v>
      </c>
      <c r="X953">
        <v>3</v>
      </c>
      <c r="Y953">
        <v>3</v>
      </c>
      <c r="Z953">
        <v>3</v>
      </c>
      <c r="AA953">
        <v>14.5</v>
      </c>
    </row>
    <row r="954" spans="1:27" x14ac:dyDescent="0.3">
      <c r="A954" t="s">
        <v>4374</v>
      </c>
      <c r="B954">
        <v>221</v>
      </c>
      <c r="C954">
        <v>43586</v>
      </c>
      <c r="D954">
        <v>100.81967213114756</v>
      </c>
      <c r="E954">
        <v>107.12</v>
      </c>
      <c r="F954">
        <v>2.0676512625059602</v>
      </c>
      <c r="G954">
        <v>1.9502564723015421</v>
      </c>
      <c r="H954">
        <v>0.1396831437845158</v>
      </c>
      <c r="I954">
        <v>2.1174994191426899</v>
      </c>
      <c r="J954">
        <v>0.169173334908195</v>
      </c>
      <c r="K954">
        <v>2.0333769156243502</v>
      </c>
      <c r="L954">
        <v>0.32628345894622801</v>
      </c>
      <c r="M954">
        <v>10.7375043478261</v>
      </c>
      <c r="N954">
        <v>-3.0181818181818185E-2</v>
      </c>
      <c r="O954" t="s">
        <v>5009</v>
      </c>
      <c r="P954">
        <v>1.8418862690755895</v>
      </c>
      <c r="Q954" t="s">
        <v>5005</v>
      </c>
      <c r="R954" t="s">
        <v>35</v>
      </c>
      <c r="S954" t="s">
        <v>35</v>
      </c>
      <c r="T954" t="s">
        <v>35</v>
      </c>
      <c r="U954">
        <v>-0.25</v>
      </c>
      <c r="V954">
        <v>3</v>
      </c>
      <c r="W954">
        <v>2.5</v>
      </c>
      <c r="X954">
        <v>3</v>
      </c>
      <c r="Y954">
        <v>3</v>
      </c>
      <c r="Z954">
        <v>3</v>
      </c>
      <c r="AA954">
        <v>14.5</v>
      </c>
    </row>
    <row r="955" spans="1:27" x14ac:dyDescent="0.3">
      <c r="A955" t="s">
        <v>4374</v>
      </c>
      <c r="B955">
        <v>222</v>
      </c>
      <c r="C955">
        <v>43617</v>
      </c>
      <c r="D955">
        <v>101.0036496350365</v>
      </c>
      <c r="E955">
        <v>106.94</v>
      </c>
      <c r="F955">
        <v>1.64433038684537</v>
      </c>
      <c r="G955">
        <v>1.885330115141032</v>
      </c>
      <c r="H955">
        <v>0.16814213078195439</v>
      </c>
      <c r="I955">
        <v>2.0680772207442799</v>
      </c>
      <c r="J955">
        <v>0.15482725812996201</v>
      </c>
      <c r="K955">
        <v>2.0294603557450999</v>
      </c>
      <c r="L955">
        <v>0.325551524594766</v>
      </c>
      <c r="M955">
        <v>10.62839</v>
      </c>
      <c r="N955">
        <v>-2.2200000000000008E-2</v>
      </c>
      <c r="O955" t="s">
        <v>5010</v>
      </c>
      <c r="P955">
        <v>1.8373000769306729</v>
      </c>
      <c r="Q955" t="s">
        <v>5005</v>
      </c>
      <c r="R955" t="s">
        <v>35</v>
      </c>
      <c r="S955" t="s">
        <v>35</v>
      </c>
      <c r="T955" t="s">
        <v>35</v>
      </c>
      <c r="U955">
        <v>-0.25</v>
      </c>
      <c r="V955">
        <v>3</v>
      </c>
      <c r="W955">
        <v>2.5</v>
      </c>
      <c r="X955">
        <v>3</v>
      </c>
      <c r="Y955">
        <v>3</v>
      </c>
      <c r="Z955">
        <v>3</v>
      </c>
      <c r="AA955">
        <v>14.5</v>
      </c>
    </row>
    <row r="956" spans="1:27" x14ac:dyDescent="0.3">
      <c r="A956" t="s">
        <v>5502</v>
      </c>
      <c r="B956">
        <v>13</v>
      </c>
      <c r="C956">
        <v>37257</v>
      </c>
      <c r="D956">
        <v>96.602387511478412</v>
      </c>
      <c r="E956">
        <v>73.7</v>
      </c>
      <c r="F956">
        <v>1.51515151515153</v>
      </c>
      <c r="G956">
        <v>1.1780200244240073</v>
      </c>
      <c r="H956">
        <v>0.39113286120316759</v>
      </c>
      <c r="I956">
        <v>1.17504124895025</v>
      </c>
      <c r="J956">
        <v>0.28535953044646201</v>
      </c>
      <c r="K956">
        <v>1.17504124895025</v>
      </c>
      <c r="L956">
        <v>0.28535953044646201</v>
      </c>
      <c r="M956">
        <v>0.61627826086956505</v>
      </c>
      <c r="N956">
        <v>4.0467695652173914</v>
      </c>
      <c r="O956" t="s">
        <v>5515</v>
      </c>
      <c r="P956">
        <v>2.6994331644046525</v>
      </c>
      <c r="Q956" t="s">
        <v>5951</v>
      </c>
      <c r="R956" t="s">
        <v>5952</v>
      </c>
      <c r="S956" t="s">
        <v>5953</v>
      </c>
      <c r="T956" t="s">
        <v>5954</v>
      </c>
      <c r="U956">
        <v>4</v>
      </c>
      <c r="V956">
        <v>3</v>
      </c>
      <c r="W956">
        <v>2.5</v>
      </c>
      <c r="X956">
        <v>2.5</v>
      </c>
      <c r="Y956">
        <v>1.5</v>
      </c>
      <c r="Z956">
        <v>2.5</v>
      </c>
      <c r="AA956">
        <v>12</v>
      </c>
    </row>
    <row r="957" spans="1:27" x14ac:dyDescent="0.3">
      <c r="A957" t="s">
        <v>5502</v>
      </c>
      <c r="B957">
        <v>14</v>
      </c>
      <c r="C957">
        <v>37288</v>
      </c>
      <c r="D957">
        <v>97.597042513863215</v>
      </c>
      <c r="E957">
        <v>73.8</v>
      </c>
      <c r="F957">
        <v>1.5130674002750999</v>
      </c>
      <c r="G957">
        <v>1.2070356932615174</v>
      </c>
      <c r="H957">
        <v>0.27782952215390266</v>
      </c>
      <c r="I957">
        <v>1.4417315227341101</v>
      </c>
      <c r="J957">
        <v>0.28740044519272301</v>
      </c>
      <c r="K957">
        <v>1.4417315227341101</v>
      </c>
      <c r="L957">
        <v>0.28740044519272301</v>
      </c>
      <c r="M957">
        <v>0.61170000000000002</v>
      </c>
      <c r="N957">
        <v>4.0526774999999997</v>
      </c>
      <c r="O957" t="s">
        <v>5516</v>
      </c>
      <c r="P957">
        <v>2.6387152166829702</v>
      </c>
      <c r="Q957" t="s">
        <v>5955</v>
      </c>
      <c r="R957" t="s">
        <v>5956</v>
      </c>
      <c r="S957" t="s">
        <v>5957</v>
      </c>
      <c r="T957" t="s">
        <v>5958</v>
      </c>
      <c r="U957">
        <v>4</v>
      </c>
      <c r="V957">
        <v>3</v>
      </c>
      <c r="W957">
        <v>2.5</v>
      </c>
      <c r="X957">
        <v>2.5</v>
      </c>
      <c r="Y957">
        <v>1.5</v>
      </c>
      <c r="Z957">
        <v>2.5</v>
      </c>
      <c r="AA957">
        <v>12</v>
      </c>
    </row>
    <row r="958" spans="1:27" x14ac:dyDescent="0.3">
      <c r="A958" t="s">
        <v>5502</v>
      </c>
      <c r="B958">
        <v>15</v>
      </c>
      <c r="C958">
        <v>37316</v>
      </c>
      <c r="D958">
        <v>99.074074074074076</v>
      </c>
      <c r="E958">
        <v>74.099999999999994</v>
      </c>
      <c r="F958">
        <v>1.5068493150684801</v>
      </c>
      <c r="G958">
        <v>1.2895273073012035</v>
      </c>
      <c r="H958">
        <v>0.29639997837876453</v>
      </c>
      <c r="I958">
        <v>1.38355429702035</v>
      </c>
      <c r="J958">
        <v>0.28712914291387498</v>
      </c>
      <c r="K958">
        <v>1.38421552895559</v>
      </c>
      <c r="L958">
        <v>0.27727429412676202</v>
      </c>
      <c r="M958">
        <v>0.61620476190476203</v>
      </c>
      <c r="N958">
        <v>4.1305457142857147</v>
      </c>
      <c r="O958" t="s">
        <v>5517</v>
      </c>
      <c r="P958">
        <v>2.6694860300696108</v>
      </c>
      <c r="Q958" t="s">
        <v>5959</v>
      </c>
      <c r="R958" t="s">
        <v>5960</v>
      </c>
      <c r="S958" t="s">
        <v>4500</v>
      </c>
      <c r="T958" t="s">
        <v>5961</v>
      </c>
      <c r="U958">
        <v>4</v>
      </c>
      <c r="V958">
        <v>3</v>
      </c>
      <c r="W958">
        <v>2.5</v>
      </c>
      <c r="X958">
        <v>2.5</v>
      </c>
      <c r="Y958">
        <v>1.5</v>
      </c>
      <c r="Z958">
        <v>2.5</v>
      </c>
      <c r="AA958">
        <v>12</v>
      </c>
    </row>
    <row r="959" spans="1:27" x14ac:dyDescent="0.3">
      <c r="A959" t="s">
        <v>5502</v>
      </c>
      <c r="B959">
        <v>16</v>
      </c>
      <c r="C959">
        <v>37347</v>
      </c>
      <c r="D959">
        <v>98.785046728971963</v>
      </c>
      <c r="E959">
        <v>74.400000000000006</v>
      </c>
      <c r="F959">
        <v>1.3623978201634901</v>
      </c>
      <c r="G959">
        <v>1.3980724451043962</v>
      </c>
      <c r="H959">
        <v>0.28703940260333227</v>
      </c>
      <c r="I959">
        <v>1.4283831553783</v>
      </c>
      <c r="J959">
        <v>0.25911210570452198</v>
      </c>
      <c r="K959">
        <v>1.41035204854089</v>
      </c>
      <c r="L959">
        <v>0.26939697263093798</v>
      </c>
      <c r="M959">
        <v>0.61412727272727297</v>
      </c>
      <c r="N959">
        <v>4.1731954545454553</v>
      </c>
      <c r="O959" t="s">
        <v>5518</v>
      </c>
      <c r="P959">
        <v>2.6879285901488674</v>
      </c>
      <c r="Q959" t="s">
        <v>5962</v>
      </c>
      <c r="R959" t="s">
        <v>3782</v>
      </c>
      <c r="S959" t="s">
        <v>5963</v>
      </c>
      <c r="T959" t="s">
        <v>300</v>
      </c>
      <c r="U959">
        <v>4</v>
      </c>
      <c r="V959">
        <v>3</v>
      </c>
      <c r="W959">
        <v>2.5</v>
      </c>
      <c r="X959">
        <v>2.5</v>
      </c>
      <c r="Y959">
        <v>1.5</v>
      </c>
      <c r="Z959">
        <v>2.5</v>
      </c>
      <c r="AA959">
        <v>12</v>
      </c>
    </row>
    <row r="960" spans="1:27" x14ac:dyDescent="0.3">
      <c r="A960" t="s">
        <v>5502</v>
      </c>
      <c r="B960">
        <v>17</v>
      </c>
      <c r="C960">
        <v>37377</v>
      </c>
      <c r="D960">
        <v>100</v>
      </c>
      <c r="E960">
        <v>74.599999999999994</v>
      </c>
      <c r="F960">
        <v>0.81081081081080697</v>
      </c>
      <c r="G960">
        <v>1.3416553722938815</v>
      </c>
      <c r="H960">
        <v>0.29002270480344672</v>
      </c>
      <c r="I960">
        <v>1.4073378325489301</v>
      </c>
      <c r="J960">
        <v>0.246683880515433</v>
      </c>
      <c r="K960">
        <v>1.3045094061974301</v>
      </c>
      <c r="L960">
        <v>0.26113692479858802</v>
      </c>
      <c r="M960">
        <v>0.62814347826087003</v>
      </c>
      <c r="N960">
        <v>4.1537034782608693</v>
      </c>
      <c r="O960" t="s">
        <v>5519</v>
      </c>
      <c r="P960">
        <v>2.6823400499595689</v>
      </c>
      <c r="Q960" t="s">
        <v>5964</v>
      </c>
      <c r="R960" t="s">
        <v>5965</v>
      </c>
      <c r="S960" t="s">
        <v>5966</v>
      </c>
      <c r="T960" t="s">
        <v>5967</v>
      </c>
      <c r="U960">
        <v>4</v>
      </c>
      <c r="V960">
        <v>3</v>
      </c>
      <c r="W960">
        <v>2.5</v>
      </c>
      <c r="X960">
        <v>2.5</v>
      </c>
      <c r="Y960">
        <v>1.5</v>
      </c>
      <c r="Z960">
        <v>2.5</v>
      </c>
      <c r="AA960">
        <v>12</v>
      </c>
    </row>
    <row r="961" spans="1:27" x14ac:dyDescent="0.3">
      <c r="A961" t="s">
        <v>5502</v>
      </c>
      <c r="B961">
        <v>18</v>
      </c>
      <c r="C961">
        <v>37408</v>
      </c>
      <c r="D961">
        <v>95.985060690943044</v>
      </c>
      <c r="E961">
        <v>74.599999999999994</v>
      </c>
      <c r="F961">
        <v>0.67476383265856998</v>
      </c>
      <c r="G961">
        <v>1.1735778357952895</v>
      </c>
      <c r="H961">
        <v>0.38460850292644594</v>
      </c>
      <c r="I961">
        <v>1.0258788797674001</v>
      </c>
      <c r="J961">
        <v>0.27555032795539203</v>
      </c>
      <c r="K961">
        <v>0.92899511579780203</v>
      </c>
      <c r="L961">
        <v>0.27847010150363299</v>
      </c>
      <c r="M961">
        <v>0.64394499999999999</v>
      </c>
      <c r="N961">
        <v>4.1775784999999992</v>
      </c>
      <c r="O961" t="s">
        <v>5520</v>
      </c>
      <c r="P961">
        <v>2.643732617658725</v>
      </c>
      <c r="Q961" t="s">
        <v>5968</v>
      </c>
      <c r="R961" t="s">
        <v>5969</v>
      </c>
      <c r="S961" t="s">
        <v>1707</v>
      </c>
      <c r="T961" t="s">
        <v>5970</v>
      </c>
      <c r="U961">
        <v>4</v>
      </c>
      <c r="V961">
        <v>3</v>
      </c>
      <c r="W961">
        <v>2.5</v>
      </c>
      <c r="X961">
        <v>2.5</v>
      </c>
      <c r="Y961">
        <v>1.5</v>
      </c>
      <c r="Z961">
        <v>2.5</v>
      </c>
      <c r="AA961">
        <v>12</v>
      </c>
    </row>
    <row r="962" spans="1:27" x14ac:dyDescent="0.3">
      <c r="A962" t="s">
        <v>5502</v>
      </c>
      <c r="B962">
        <v>19</v>
      </c>
      <c r="C962">
        <v>37438</v>
      </c>
      <c r="D962">
        <v>98.586239396795477</v>
      </c>
      <c r="E962">
        <v>74.400000000000006</v>
      </c>
      <c r="F962">
        <v>1.0869565217391399</v>
      </c>
      <c r="G962">
        <v>1.0883556600880975</v>
      </c>
      <c r="H962">
        <v>0.36017886222444762</v>
      </c>
      <c r="I962">
        <v>0.94857637127445504</v>
      </c>
      <c r="J962">
        <v>0.284282582830998</v>
      </c>
      <c r="K962">
        <v>0.92105370749650595</v>
      </c>
      <c r="L962">
        <v>0.27501655025798799</v>
      </c>
      <c r="M962">
        <v>0.63839130434782598</v>
      </c>
      <c r="N962">
        <v>4.0605373913043481</v>
      </c>
      <c r="O962" t="s">
        <v>5521</v>
      </c>
      <c r="P962">
        <v>2.4358313442243342</v>
      </c>
      <c r="Q962" t="s">
        <v>5971</v>
      </c>
      <c r="R962" t="s">
        <v>5972</v>
      </c>
      <c r="S962" t="s">
        <v>5973</v>
      </c>
      <c r="T962" t="s">
        <v>5974</v>
      </c>
      <c r="U962">
        <v>4</v>
      </c>
      <c r="V962">
        <v>3</v>
      </c>
      <c r="W962">
        <v>2.5</v>
      </c>
      <c r="X962">
        <v>2.5</v>
      </c>
      <c r="Y962">
        <v>1.5</v>
      </c>
      <c r="Z962">
        <v>2.5</v>
      </c>
      <c r="AA962">
        <v>12</v>
      </c>
    </row>
    <row r="963" spans="1:27" x14ac:dyDescent="0.3">
      <c r="A963" t="s">
        <v>5502</v>
      </c>
      <c r="B963">
        <v>20</v>
      </c>
      <c r="C963">
        <v>37469</v>
      </c>
      <c r="D963">
        <v>97.775718257645963</v>
      </c>
      <c r="E963">
        <v>74.599999999999994</v>
      </c>
      <c r="F963">
        <v>0.94722598105545297</v>
      </c>
      <c r="G963">
        <v>0.9764309932854921</v>
      </c>
      <c r="H963">
        <v>0.32091286481197445</v>
      </c>
      <c r="I963">
        <v>1.2632772957973499</v>
      </c>
      <c r="J963">
        <v>0.25632506271280903</v>
      </c>
      <c r="K963">
        <v>1.2442092919984</v>
      </c>
      <c r="L963">
        <v>0.26981848182604601</v>
      </c>
      <c r="M963">
        <v>0.63620454545454597</v>
      </c>
      <c r="N963">
        <v>3.9865404545454552</v>
      </c>
      <c r="O963" t="s">
        <v>5522</v>
      </c>
      <c r="P963">
        <v>2.3958398817974813</v>
      </c>
      <c r="Q963" t="s">
        <v>5975</v>
      </c>
      <c r="R963" t="s">
        <v>5976</v>
      </c>
      <c r="S963" t="s">
        <v>5977</v>
      </c>
      <c r="T963" t="s">
        <v>1770</v>
      </c>
      <c r="U963">
        <v>4</v>
      </c>
      <c r="V963">
        <v>3</v>
      </c>
      <c r="W963">
        <v>2.5</v>
      </c>
      <c r="X963">
        <v>2.5</v>
      </c>
      <c r="Y963">
        <v>1.5</v>
      </c>
      <c r="Z963">
        <v>2.5</v>
      </c>
      <c r="AA963">
        <v>12</v>
      </c>
    </row>
    <row r="964" spans="1:27" x14ac:dyDescent="0.3">
      <c r="A964" t="s">
        <v>5502</v>
      </c>
      <c r="B964">
        <v>21</v>
      </c>
      <c r="C964">
        <v>37500</v>
      </c>
      <c r="D964">
        <v>99.437148217636036</v>
      </c>
      <c r="E964">
        <v>74.8</v>
      </c>
      <c r="F964">
        <v>0.944669365721992</v>
      </c>
      <c r="G964">
        <v>0.89288530239719233</v>
      </c>
      <c r="H964">
        <v>0.23719738816485381</v>
      </c>
      <c r="I964">
        <v>0.86189901139783798</v>
      </c>
      <c r="J964">
        <v>0.237874313536728</v>
      </c>
      <c r="K964">
        <v>1.0073855832173999</v>
      </c>
      <c r="L964">
        <v>0.270817965578389</v>
      </c>
      <c r="M964">
        <v>0.63046666666666695</v>
      </c>
      <c r="N964">
        <v>3.9887204761904762</v>
      </c>
      <c r="O964" t="s">
        <v>5523</v>
      </c>
      <c r="P964">
        <v>2.4082942214129139</v>
      </c>
      <c r="Q964" t="s">
        <v>5978</v>
      </c>
      <c r="R964" t="s">
        <v>5979</v>
      </c>
      <c r="S964" t="s">
        <v>5980</v>
      </c>
      <c r="T964" t="s">
        <v>5981</v>
      </c>
      <c r="U964">
        <v>4</v>
      </c>
      <c r="V964">
        <v>3</v>
      </c>
      <c r="W964">
        <v>2.5</v>
      </c>
      <c r="X964">
        <v>2.5</v>
      </c>
      <c r="Y964">
        <v>1.5</v>
      </c>
      <c r="Z964">
        <v>2.5</v>
      </c>
      <c r="AA964">
        <v>12</v>
      </c>
    </row>
    <row r="965" spans="1:27" x14ac:dyDescent="0.3">
      <c r="A965" t="s">
        <v>5502</v>
      </c>
      <c r="B965">
        <v>22</v>
      </c>
      <c r="C965">
        <v>37530</v>
      </c>
      <c r="D965">
        <v>99.243140964995263</v>
      </c>
      <c r="E965">
        <v>74.900000000000006</v>
      </c>
      <c r="F965">
        <v>1.3531799729364</v>
      </c>
      <c r="G965">
        <v>1.001359134822311</v>
      </c>
      <c r="H965">
        <v>0.23416688674992914</v>
      </c>
      <c r="I965">
        <v>1.2156570474627</v>
      </c>
      <c r="J965">
        <v>0.18561177223566</v>
      </c>
      <c r="K965">
        <v>1.0800648360873799</v>
      </c>
      <c r="L965">
        <v>0.26445716296022398</v>
      </c>
      <c r="M965">
        <v>0.63020434782608703</v>
      </c>
      <c r="N965">
        <v>3.9640082608695653</v>
      </c>
      <c r="O965" t="s">
        <v>5524</v>
      </c>
      <c r="P965">
        <v>2.3732253372726735</v>
      </c>
      <c r="Q965" t="s">
        <v>5982</v>
      </c>
      <c r="R965" t="s">
        <v>5983</v>
      </c>
      <c r="S965" t="s">
        <v>5984</v>
      </c>
      <c r="T965" t="s">
        <v>5985</v>
      </c>
      <c r="U965">
        <v>4</v>
      </c>
      <c r="V965">
        <v>3</v>
      </c>
      <c r="W965">
        <v>2.5</v>
      </c>
      <c r="X965">
        <v>2.5</v>
      </c>
      <c r="Y965">
        <v>1.5</v>
      </c>
      <c r="Z965">
        <v>2.5</v>
      </c>
      <c r="AA965">
        <v>12</v>
      </c>
    </row>
    <row r="966" spans="1:27" x14ac:dyDescent="0.3">
      <c r="A966" t="s">
        <v>5502</v>
      </c>
      <c r="B966">
        <v>23</v>
      </c>
      <c r="C966">
        <v>37561</v>
      </c>
      <c r="D966">
        <v>99.4296577946768</v>
      </c>
      <c r="E966">
        <v>74.900000000000006</v>
      </c>
      <c r="F966">
        <v>1.49051490514907</v>
      </c>
      <c r="G966">
        <v>1.1645093493204111</v>
      </c>
      <c r="H966">
        <v>0.29776094689120902</v>
      </c>
      <c r="I966">
        <v>1.32310667317207</v>
      </c>
      <c r="J966">
        <v>0.1847153832565</v>
      </c>
      <c r="K966">
        <v>1.3639618488465799</v>
      </c>
      <c r="L966">
        <v>0.26284279860846899</v>
      </c>
      <c r="M966">
        <v>0.63720476190476205</v>
      </c>
      <c r="N966">
        <v>3.9714219047619044</v>
      </c>
      <c r="O966" t="s">
        <v>5525</v>
      </c>
      <c r="P966">
        <v>2.4278901273422688</v>
      </c>
      <c r="Q966" t="s">
        <v>5986</v>
      </c>
      <c r="R966" t="s">
        <v>5987</v>
      </c>
      <c r="S966" t="s">
        <v>5980</v>
      </c>
      <c r="T966" t="s">
        <v>5954</v>
      </c>
      <c r="U966">
        <v>4</v>
      </c>
      <c r="V966">
        <v>3</v>
      </c>
      <c r="W966">
        <v>2.5</v>
      </c>
      <c r="X966">
        <v>2.5</v>
      </c>
      <c r="Y966">
        <v>1.5</v>
      </c>
      <c r="Z966">
        <v>2.5</v>
      </c>
      <c r="AA966">
        <v>12</v>
      </c>
    </row>
    <row r="967" spans="1:27" x14ac:dyDescent="0.3">
      <c r="A967" t="s">
        <v>5502</v>
      </c>
      <c r="B967">
        <v>24</v>
      </c>
      <c r="C967">
        <v>37591</v>
      </c>
      <c r="D967">
        <v>99.620132953466296</v>
      </c>
      <c r="E967">
        <v>75.2</v>
      </c>
      <c r="F967">
        <v>1.6216216216216299</v>
      </c>
      <c r="G967">
        <v>1.2714423692969088</v>
      </c>
      <c r="H967">
        <v>0.28898398091685013</v>
      </c>
      <c r="I967">
        <v>1.38518980594979</v>
      </c>
      <c r="J967">
        <v>0.18812494085659201</v>
      </c>
      <c r="K967">
        <v>1.3470090864478099</v>
      </c>
      <c r="L967">
        <v>0.25841734460145299</v>
      </c>
      <c r="M967">
        <v>0.642759090909091</v>
      </c>
      <c r="N967">
        <v>4.0177699999999978</v>
      </c>
      <c r="O967" t="s">
        <v>5526</v>
      </c>
      <c r="P967">
        <v>2.4438096248762111</v>
      </c>
      <c r="Q967" t="s">
        <v>5988</v>
      </c>
      <c r="R967" t="s">
        <v>5989</v>
      </c>
      <c r="S967" t="s">
        <v>5990</v>
      </c>
      <c r="T967" t="s">
        <v>5991</v>
      </c>
      <c r="U967">
        <v>4</v>
      </c>
      <c r="V967">
        <v>3</v>
      </c>
      <c r="W967">
        <v>2.5</v>
      </c>
      <c r="X967">
        <v>2.5</v>
      </c>
      <c r="Y967">
        <v>1.5</v>
      </c>
      <c r="Z967">
        <v>2.5</v>
      </c>
      <c r="AA967">
        <v>12</v>
      </c>
    </row>
    <row r="968" spans="1:27" x14ac:dyDescent="0.3">
      <c r="A968" t="s">
        <v>5502</v>
      </c>
      <c r="B968">
        <v>25</v>
      </c>
      <c r="C968">
        <v>37622</v>
      </c>
      <c r="D968">
        <v>99.049429657794676</v>
      </c>
      <c r="E968">
        <v>74.7</v>
      </c>
      <c r="F968">
        <v>1.3568521031207601</v>
      </c>
      <c r="G968">
        <v>1.3533675937099705</v>
      </c>
      <c r="H968">
        <v>0.28116728177429118</v>
      </c>
      <c r="I968">
        <v>1.51299343790479</v>
      </c>
      <c r="J968">
        <v>0.195971782404154</v>
      </c>
      <c r="K968">
        <v>1.4834986797124801</v>
      </c>
      <c r="L968">
        <v>0.25881194862484802</v>
      </c>
      <c r="M968">
        <v>0.65673913043478305</v>
      </c>
      <c r="N968">
        <v>3.9826321739130437</v>
      </c>
      <c r="O968" t="s">
        <v>5527</v>
      </c>
      <c r="P968">
        <v>2.4078233022741671</v>
      </c>
      <c r="Q968" t="s">
        <v>5992</v>
      </c>
      <c r="R968" t="s">
        <v>5993</v>
      </c>
      <c r="S968" t="s">
        <v>5994</v>
      </c>
      <c r="T968" t="s">
        <v>5995</v>
      </c>
      <c r="U968">
        <v>3.75</v>
      </c>
      <c r="V968">
        <v>3</v>
      </c>
      <c r="W968">
        <v>2.5</v>
      </c>
      <c r="X968">
        <v>2.5</v>
      </c>
      <c r="Y968">
        <v>1.5</v>
      </c>
      <c r="Z968">
        <v>2.5</v>
      </c>
      <c r="AA968">
        <v>12</v>
      </c>
    </row>
    <row r="969" spans="1:27" x14ac:dyDescent="0.3">
      <c r="A969" t="s">
        <v>5502</v>
      </c>
      <c r="B969">
        <v>26</v>
      </c>
      <c r="C969">
        <v>37653</v>
      </c>
      <c r="D969">
        <v>99.242424242424249</v>
      </c>
      <c r="E969">
        <v>75</v>
      </c>
      <c r="F969">
        <v>1.62601626016261</v>
      </c>
      <c r="G969">
        <v>1.489636972598094</v>
      </c>
      <c r="H969">
        <v>0.25288881872964347</v>
      </c>
      <c r="I969">
        <v>1.0998833078830399</v>
      </c>
      <c r="J969">
        <v>0.18463612107608601</v>
      </c>
      <c r="K969">
        <v>1.2175251968913601</v>
      </c>
      <c r="L969">
        <v>0.25490134957482102</v>
      </c>
      <c r="M969">
        <v>0.67020000000000002</v>
      </c>
      <c r="N969">
        <v>3.7542490000000015</v>
      </c>
      <c r="O969" t="s">
        <v>5528</v>
      </c>
      <c r="P969">
        <v>2.3517620668277264</v>
      </c>
      <c r="Q969" t="s">
        <v>5996</v>
      </c>
      <c r="R969" t="s">
        <v>5997</v>
      </c>
      <c r="S969" t="s">
        <v>5998</v>
      </c>
      <c r="T969" t="s">
        <v>5999</v>
      </c>
      <c r="U969">
        <v>3.75</v>
      </c>
      <c r="V969">
        <v>3</v>
      </c>
      <c r="W969">
        <v>2.5</v>
      </c>
      <c r="X969">
        <v>2.5</v>
      </c>
      <c r="Y969">
        <v>1.5</v>
      </c>
      <c r="Z969">
        <v>2.5</v>
      </c>
      <c r="AA969">
        <v>12</v>
      </c>
    </row>
    <row r="970" spans="1:27" x14ac:dyDescent="0.3">
      <c r="A970" t="s">
        <v>5502</v>
      </c>
      <c r="B970">
        <v>27</v>
      </c>
      <c r="C970">
        <v>37681</v>
      </c>
      <c r="D970">
        <v>97.757009345794387</v>
      </c>
      <c r="E970">
        <v>75.3</v>
      </c>
      <c r="F970">
        <v>1.6194331983805601</v>
      </c>
      <c r="G970">
        <v>1.5428876176869262</v>
      </c>
      <c r="H970">
        <v>0.1313861329021927</v>
      </c>
      <c r="I970">
        <v>1.57701066448137</v>
      </c>
      <c r="J970">
        <v>0.235612490204582</v>
      </c>
      <c r="K970">
        <v>1.52948486890719</v>
      </c>
      <c r="L970">
        <v>0.2613825754081</v>
      </c>
      <c r="M970">
        <v>0.68266190476190503</v>
      </c>
      <c r="N970">
        <v>3.6550295238095249</v>
      </c>
      <c r="O970" t="s">
        <v>5529</v>
      </c>
      <c r="P970">
        <v>2.3061884537896957</v>
      </c>
      <c r="Q970" t="s">
        <v>6000</v>
      </c>
      <c r="R970" t="s">
        <v>6001</v>
      </c>
      <c r="S970" t="s">
        <v>6002</v>
      </c>
      <c r="T970" t="s">
        <v>6003</v>
      </c>
      <c r="U970">
        <v>3.75</v>
      </c>
      <c r="V970">
        <v>3</v>
      </c>
      <c r="W970">
        <v>2.5</v>
      </c>
      <c r="X970">
        <v>2.5</v>
      </c>
      <c r="Y970">
        <v>1.5</v>
      </c>
      <c r="Z970">
        <v>2.5</v>
      </c>
      <c r="AA970">
        <v>12</v>
      </c>
    </row>
    <row r="971" spans="1:27" x14ac:dyDescent="0.3">
      <c r="A971" t="s">
        <v>5502</v>
      </c>
      <c r="B971">
        <v>28</v>
      </c>
      <c r="C971">
        <v>37712</v>
      </c>
      <c r="D971">
        <v>98.486281929990525</v>
      </c>
      <c r="E971">
        <v>75.5</v>
      </c>
      <c r="F971">
        <v>1.4784946236559</v>
      </c>
      <c r="G971">
        <v>1.5404835613882919</v>
      </c>
      <c r="H971">
        <v>0.10933996121992166</v>
      </c>
      <c r="I971">
        <v>1.4170662694284999</v>
      </c>
      <c r="J971">
        <v>0.23362225843242099</v>
      </c>
      <c r="K971">
        <v>1.4392859407469001</v>
      </c>
      <c r="L971">
        <v>0.25685332714963</v>
      </c>
      <c r="M971">
        <v>0.68954545454545502</v>
      </c>
      <c r="N971">
        <v>3.6459813636363649</v>
      </c>
      <c r="O971" t="s">
        <v>5530</v>
      </c>
      <c r="P971">
        <v>2.3142518078704697</v>
      </c>
      <c r="Q971" t="s">
        <v>6004</v>
      </c>
      <c r="R971" t="s">
        <v>6005</v>
      </c>
      <c r="S971" t="s">
        <v>6006</v>
      </c>
      <c r="T971" t="s">
        <v>1922</v>
      </c>
      <c r="U971">
        <v>3.75</v>
      </c>
      <c r="V971">
        <v>3</v>
      </c>
      <c r="W971">
        <v>2.5</v>
      </c>
      <c r="X971">
        <v>2.5</v>
      </c>
      <c r="Y971">
        <v>1.5</v>
      </c>
      <c r="Z971">
        <v>2.5</v>
      </c>
      <c r="AA971">
        <v>12</v>
      </c>
    </row>
    <row r="972" spans="1:27" x14ac:dyDescent="0.3">
      <c r="A972" t="s">
        <v>5502</v>
      </c>
      <c r="B972">
        <v>29</v>
      </c>
      <c r="C972">
        <v>37742</v>
      </c>
      <c r="D972">
        <v>96.918767507002798</v>
      </c>
      <c r="E972">
        <v>75.5</v>
      </c>
      <c r="F972">
        <v>1.20643431635389</v>
      </c>
      <c r="G972">
        <v>1.4574461003347441</v>
      </c>
      <c r="H972">
        <v>0.17360078447362695</v>
      </c>
      <c r="I972">
        <v>1.37961105430354</v>
      </c>
      <c r="J972">
        <v>0.23354129696210099</v>
      </c>
      <c r="K972">
        <v>1.3717196051454701</v>
      </c>
      <c r="L972">
        <v>0.25230406495075502</v>
      </c>
      <c r="M972">
        <v>0.71254090909090895</v>
      </c>
      <c r="N972">
        <v>3.6325222727272735</v>
      </c>
      <c r="O972" t="s">
        <v>5531</v>
      </c>
      <c r="P972">
        <v>2.2662251966312406</v>
      </c>
      <c r="Q972" t="s">
        <v>6007</v>
      </c>
      <c r="R972" t="s">
        <v>6008</v>
      </c>
      <c r="S972" t="s">
        <v>6009</v>
      </c>
      <c r="T972" t="s">
        <v>6010</v>
      </c>
      <c r="U972">
        <v>3.75</v>
      </c>
      <c r="V972">
        <v>3</v>
      </c>
      <c r="W972">
        <v>2.5</v>
      </c>
      <c r="X972">
        <v>2.5</v>
      </c>
      <c r="Y972">
        <v>1.5</v>
      </c>
      <c r="Z972">
        <v>2.5</v>
      </c>
      <c r="AA972">
        <v>12</v>
      </c>
    </row>
    <row r="973" spans="1:27" x14ac:dyDescent="0.3">
      <c r="A973" t="s">
        <v>5502</v>
      </c>
      <c r="B973">
        <v>30</v>
      </c>
      <c r="C973">
        <v>37773</v>
      </c>
      <c r="D973">
        <v>101.65369649805447</v>
      </c>
      <c r="E973">
        <v>75.400000000000006</v>
      </c>
      <c r="F973">
        <v>1.0723860589812499</v>
      </c>
      <c r="G973">
        <v>1.4005528915068421</v>
      </c>
      <c r="H973">
        <v>0.22440329315634566</v>
      </c>
      <c r="I973">
        <v>1.20186789837472</v>
      </c>
      <c r="J973">
        <v>0.21436356553934699</v>
      </c>
      <c r="K973">
        <v>1.18748638711012</v>
      </c>
      <c r="L973">
        <v>0.24978404009070801</v>
      </c>
      <c r="M973">
        <v>0.70269523809523804</v>
      </c>
      <c r="N973">
        <v>3.6396590476190473</v>
      </c>
      <c r="O973" t="s">
        <v>5532</v>
      </c>
      <c r="P973">
        <v>2.2588307563373409</v>
      </c>
      <c r="Q973" t="s">
        <v>6011</v>
      </c>
      <c r="R973" t="s">
        <v>6012</v>
      </c>
      <c r="S973" t="s">
        <v>1344</v>
      </c>
      <c r="T973" t="s">
        <v>6013</v>
      </c>
      <c r="U973">
        <v>3.5</v>
      </c>
      <c r="V973">
        <v>3</v>
      </c>
      <c r="W973">
        <v>2.5</v>
      </c>
      <c r="X973">
        <v>2.5</v>
      </c>
      <c r="Y973">
        <v>1.5</v>
      </c>
      <c r="Z973">
        <v>2.5</v>
      </c>
      <c r="AA973">
        <v>12</v>
      </c>
    </row>
    <row r="974" spans="1:27" x14ac:dyDescent="0.3">
      <c r="A974" t="s">
        <v>5502</v>
      </c>
      <c r="B974">
        <v>31</v>
      </c>
      <c r="C974">
        <v>37803</v>
      </c>
      <c r="D974">
        <v>100.57361376673042</v>
      </c>
      <c r="E974">
        <v>75.3</v>
      </c>
      <c r="F974">
        <v>1.2096774193548301</v>
      </c>
      <c r="G974">
        <v>1.317285123345286</v>
      </c>
      <c r="H974">
        <v>0.23687715340803478</v>
      </c>
      <c r="I974">
        <v>1.0892379084394901</v>
      </c>
      <c r="J974">
        <v>0.21662848783250399</v>
      </c>
      <c r="K974">
        <v>1.1450022951022301</v>
      </c>
      <c r="L974">
        <v>0.246380710575098</v>
      </c>
      <c r="M974">
        <v>0.70054347826087005</v>
      </c>
      <c r="N974">
        <v>3.4902243478260861</v>
      </c>
      <c r="O974" t="s">
        <v>5533</v>
      </c>
      <c r="P974">
        <v>2.2018787152790846</v>
      </c>
      <c r="Q974" t="s">
        <v>6014</v>
      </c>
      <c r="R974" t="s">
        <v>6015</v>
      </c>
      <c r="S974" t="s">
        <v>6016</v>
      </c>
      <c r="T974" t="s">
        <v>6017</v>
      </c>
      <c r="U974">
        <v>3.5</v>
      </c>
      <c r="V974">
        <v>3</v>
      </c>
      <c r="W974">
        <v>2.5</v>
      </c>
      <c r="X974">
        <v>2.5</v>
      </c>
      <c r="Y974">
        <v>1.5</v>
      </c>
      <c r="Z974">
        <v>2.5</v>
      </c>
      <c r="AA974">
        <v>12</v>
      </c>
    </row>
    <row r="975" spans="1:27" x14ac:dyDescent="0.3">
      <c r="A975" t="s">
        <v>5502</v>
      </c>
      <c r="B975">
        <v>32</v>
      </c>
      <c r="C975">
        <v>37834</v>
      </c>
      <c r="D975">
        <v>99.715639810426552</v>
      </c>
      <c r="E975">
        <v>75.599999999999994</v>
      </c>
      <c r="F975">
        <v>1.34048257372655</v>
      </c>
      <c r="G975">
        <v>1.2614949984144839</v>
      </c>
      <c r="H975">
        <v>0.20078509311526704</v>
      </c>
      <c r="I975">
        <v>1.26414299595127</v>
      </c>
      <c r="J975">
        <v>0.17611683628739899</v>
      </c>
      <c r="K975">
        <v>1.2637926065221099</v>
      </c>
      <c r="L975">
        <v>0.24265375388580299</v>
      </c>
      <c r="M975">
        <v>0.69958571428571403</v>
      </c>
      <c r="N975">
        <v>3.522492857142856</v>
      </c>
      <c r="O975" t="s">
        <v>5534</v>
      </c>
      <c r="P975">
        <v>2.2304220160685819</v>
      </c>
      <c r="Q975" t="s">
        <v>6018</v>
      </c>
      <c r="R975" t="s">
        <v>6019</v>
      </c>
      <c r="S975" t="s">
        <v>6020</v>
      </c>
      <c r="T975" t="s">
        <v>6021</v>
      </c>
      <c r="U975">
        <v>3.5</v>
      </c>
      <c r="V975">
        <v>3</v>
      </c>
      <c r="W975">
        <v>2.5</v>
      </c>
      <c r="X975">
        <v>2.5</v>
      </c>
      <c r="Y975">
        <v>1.5</v>
      </c>
      <c r="Z975">
        <v>2.5</v>
      </c>
      <c r="AA975">
        <v>12</v>
      </c>
    </row>
    <row r="976" spans="1:27" x14ac:dyDescent="0.3">
      <c r="A976" t="s">
        <v>5502</v>
      </c>
      <c r="B976">
        <v>33</v>
      </c>
      <c r="C976">
        <v>37865</v>
      </c>
      <c r="D976">
        <v>99.056603773584911</v>
      </c>
      <c r="E976">
        <v>75.900000000000006</v>
      </c>
      <c r="F976">
        <v>1.47058823529413</v>
      </c>
      <c r="G976">
        <v>1.25991372074213</v>
      </c>
      <c r="H976">
        <v>0.16201242154934295</v>
      </c>
      <c r="I976">
        <v>1.34010340020015</v>
      </c>
      <c r="J976">
        <v>0.17730007473165799</v>
      </c>
      <c r="K976">
        <v>1.32239927409511</v>
      </c>
      <c r="L976">
        <v>0.239187356422046</v>
      </c>
      <c r="M976">
        <v>0.69748636363636396</v>
      </c>
      <c r="N976">
        <v>3.6967040909090887</v>
      </c>
      <c r="O976" t="s">
        <v>5535</v>
      </c>
      <c r="P976">
        <v>2.2527992126637084</v>
      </c>
      <c r="Q976" t="s">
        <v>6022</v>
      </c>
      <c r="R976" t="s">
        <v>6023</v>
      </c>
      <c r="S976" t="s">
        <v>6024</v>
      </c>
      <c r="T976" t="s">
        <v>3301</v>
      </c>
      <c r="U976">
        <v>3.5</v>
      </c>
      <c r="V976">
        <v>3</v>
      </c>
      <c r="W976">
        <v>2.5</v>
      </c>
      <c r="X976">
        <v>2.5</v>
      </c>
      <c r="Y976">
        <v>1.5</v>
      </c>
      <c r="Z976">
        <v>2.5</v>
      </c>
      <c r="AA976">
        <v>12</v>
      </c>
    </row>
    <row r="977" spans="1:27" x14ac:dyDescent="0.3">
      <c r="A977" t="s">
        <v>5502</v>
      </c>
      <c r="B977">
        <v>34</v>
      </c>
      <c r="C977">
        <v>37895</v>
      </c>
      <c r="D977">
        <v>101.04861773117253</v>
      </c>
      <c r="E977">
        <v>76</v>
      </c>
      <c r="F977">
        <v>1.46862483311081</v>
      </c>
      <c r="G977">
        <v>1.3123518240935139</v>
      </c>
      <c r="H977">
        <v>0.15982848396810995</v>
      </c>
      <c r="I977">
        <v>1.42198458752992</v>
      </c>
      <c r="J977">
        <v>0.17892822167938699</v>
      </c>
      <c r="K977">
        <v>1.4048200341077199</v>
      </c>
      <c r="L977">
        <v>0.23687225633390899</v>
      </c>
      <c r="M977">
        <v>0.69768260869565202</v>
      </c>
      <c r="N977">
        <v>3.8033834782608693</v>
      </c>
      <c r="O977" t="s">
        <v>5536</v>
      </c>
      <c r="P977">
        <v>2.1461250772828029</v>
      </c>
      <c r="Q977" t="s">
        <v>6025</v>
      </c>
      <c r="R977" t="s">
        <v>5094</v>
      </c>
      <c r="S977" t="s">
        <v>6026</v>
      </c>
      <c r="T977" t="s">
        <v>6027</v>
      </c>
      <c r="U977">
        <v>3.75</v>
      </c>
      <c r="V977">
        <v>3</v>
      </c>
      <c r="W977">
        <v>2.5</v>
      </c>
      <c r="X977">
        <v>2.5</v>
      </c>
      <c r="Y977">
        <v>1.5</v>
      </c>
      <c r="Z977">
        <v>2.5</v>
      </c>
      <c r="AA977">
        <v>12</v>
      </c>
    </row>
    <row r="978" spans="1:27" x14ac:dyDescent="0.3">
      <c r="A978" t="s">
        <v>5502</v>
      </c>
      <c r="B978">
        <v>35</v>
      </c>
      <c r="C978">
        <v>37926</v>
      </c>
      <c r="D978">
        <v>100.76481835564056</v>
      </c>
      <c r="E978">
        <v>75.900000000000006</v>
      </c>
      <c r="F978">
        <v>1.3351134846461901</v>
      </c>
      <c r="G978">
        <v>1.364897309226502</v>
      </c>
      <c r="H978">
        <v>0.15414843521241195</v>
      </c>
      <c r="I978">
        <v>1.42983991387467</v>
      </c>
      <c r="J978">
        <v>0.13817366425119901</v>
      </c>
      <c r="K978">
        <v>1.3770147939542801</v>
      </c>
      <c r="L978">
        <v>0.23357894245775199</v>
      </c>
      <c r="M978">
        <v>0.69323500000000005</v>
      </c>
      <c r="N978">
        <v>3.9804305000000006</v>
      </c>
      <c r="O978" t="s">
        <v>5537</v>
      </c>
      <c r="P978">
        <v>2.2037109257261855</v>
      </c>
      <c r="Q978" t="s">
        <v>6028</v>
      </c>
      <c r="R978" t="s">
        <v>6029</v>
      </c>
      <c r="S978" t="s">
        <v>6030</v>
      </c>
      <c r="T978" t="s">
        <v>3518</v>
      </c>
      <c r="U978">
        <v>3.75</v>
      </c>
      <c r="V978">
        <v>3</v>
      </c>
      <c r="W978">
        <v>2.5</v>
      </c>
      <c r="X978">
        <v>2.5</v>
      </c>
      <c r="Y978">
        <v>1.5</v>
      </c>
      <c r="Z978">
        <v>2.5</v>
      </c>
      <c r="AA978">
        <v>12</v>
      </c>
    </row>
    <row r="979" spans="1:27" x14ac:dyDescent="0.3">
      <c r="A979" t="s">
        <v>5502</v>
      </c>
      <c r="B979">
        <v>36</v>
      </c>
      <c r="C979">
        <v>37956</v>
      </c>
      <c r="D979">
        <v>101.14394661582458</v>
      </c>
      <c r="E979">
        <v>76.2</v>
      </c>
      <c r="F979">
        <v>1.3297872340425601</v>
      </c>
      <c r="G979">
        <v>1.3889192721640478</v>
      </c>
      <c r="H979">
        <v>9.8522693096556771E-2</v>
      </c>
      <c r="I979">
        <v>1.35642901062127</v>
      </c>
      <c r="J979">
        <v>0.139835936034134</v>
      </c>
      <c r="K979">
        <v>1.28517606698095</v>
      </c>
      <c r="L979">
        <v>0.230326664576741</v>
      </c>
      <c r="M979">
        <v>0.70200434782608701</v>
      </c>
      <c r="N979">
        <v>4.0186421739130447</v>
      </c>
      <c r="O979" t="s">
        <v>5538</v>
      </c>
      <c r="P979">
        <v>2.1881685668722772</v>
      </c>
      <c r="Q979" t="s">
        <v>6031</v>
      </c>
      <c r="R979" t="s">
        <v>6032</v>
      </c>
      <c r="S979" t="s">
        <v>6033</v>
      </c>
      <c r="T979" t="s">
        <v>6034</v>
      </c>
      <c r="U979">
        <v>3.75</v>
      </c>
      <c r="V979">
        <v>3</v>
      </c>
      <c r="W979">
        <v>2.5</v>
      </c>
      <c r="X979">
        <v>2.5</v>
      </c>
      <c r="Y979">
        <v>1.5</v>
      </c>
      <c r="Z979">
        <v>2.5</v>
      </c>
      <c r="AA979">
        <v>12</v>
      </c>
    </row>
    <row r="980" spans="1:27" x14ac:dyDescent="0.3">
      <c r="A980" t="s">
        <v>5502</v>
      </c>
      <c r="B980">
        <v>37</v>
      </c>
      <c r="C980">
        <v>37987</v>
      </c>
      <c r="D980">
        <v>101.53550863723608</v>
      </c>
      <c r="E980">
        <v>75.8</v>
      </c>
      <c r="F980">
        <v>1.47255689424364</v>
      </c>
      <c r="G980">
        <v>1.4153341362674661</v>
      </c>
      <c r="H980">
        <v>7.4283170322127473E-2</v>
      </c>
      <c r="I980">
        <v>1.3786734104451399</v>
      </c>
      <c r="J980">
        <v>0.13777343136465101</v>
      </c>
      <c r="K980">
        <v>1.31595104965413</v>
      </c>
      <c r="L980">
        <v>0.22722300150334701</v>
      </c>
      <c r="M980">
        <v>0.69277727272727296</v>
      </c>
      <c r="N980">
        <v>4.0553136363636355</v>
      </c>
      <c r="O980" t="s">
        <v>5539</v>
      </c>
      <c r="P980">
        <v>2.1945547021978231</v>
      </c>
      <c r="Q980" t="s">
        <v>6035</v>
      </c>
      <c r="R980" t="s">
        <v>6036</v>
      </c>
      <c r="S980" t="s">
        <v>6037</v>
      </c>
      <c r="T980" t="s">
        <v>6038</v>
      </c>
      <c r="U980">
        <v>4</v>
      </c>
      <c r="V980">
        <v>3</v>
      </c>
      <c r="W980">
        <v>2.5</v>
      </c>
      <c r="X980">
        <v>2.5</v>
      </c>
      <c r="Y980">
        <v>1.5</v>
      </c>
      <c r="Z980">
        <v>2.5</v>
      </c>
      <c r="AA980">
        <v>12</v>
      </c>
    </row>
    <row r="981" spans="1:27" x14ac:dyDescent="0.3">
      <c r="A981" t="s">
        <v>5502</v>
      </c>
      <c r="B981">
        <v>38</v>
      </c>
      <c r="C981">
        <v>38018</v>
      </c>
      <c r="D981">
        <v>100.57251908396947</v>
      </c>
      <c r="E981">
        <v>76</v>
      </c>
      <c r="F981">
        <v>1.3333333333333399</v>
      </c>
      <c r="G981">
        <v>1.3878831558753082</v>
      </c>
      <c r="H981">
        <v>7.5530690920602953E-2</v>
      </c>
      <c r="I981">
        <v>1.4958710097265899</v>
      </c>
      <c r="J981">
        <v>9.23212335619229E-2</v>
      </c>
      <c r="K981">
        <v>1.4183720214520501</v>
      </c>
      <c r="L981">
        <v>0.225541063333181</v>
      </c>
      <c r="M981">
        <v>0.67693499999999995</v>
      </c>
      <c r="N981">
        <v>4.1665389999999993</v>
      </c>
      <c r="O981" t="s">
        <v>5540</v>
      </c>
      <c r="P981">
        <v>2.1831165146463971</v>
      </c>
      <c r="Q981" t="s">
        <v>6039</v>
      </c>
      <c r="R981" t="s">
        <v>6040</v>
      </c>
      <c r="S981" t="s">
        <v>1344</v>
      </c>
      <c r="T981" t="s">
        <v>6041</v>
      </c>
      <c r="U981">
        <v>4</v>
      </c>
      <c r="V981">
        <v>3</v>
      </c>
      <c r="W981">
        <v>2.5</v>
      </c>
      <c r="X981">
        <v>2.5</v>
      </c>
      <c r="Y981">
        <v>1.5</v>
      </c>
      <c r="Z981">
        <v>2.5</v>
      </c>
      <c r="AA981">
        <v>12</v>
      </c>
    </row>
    <row r="982" spans="1:27" x14ac:dyDescent="0.3">
      <c r="A982" t="s">
        <v>5502</v>
      </c>
      <c r="B982">
        <v>39</v>
      </c>
      <c r="C982">
        <v>38047</v>
      </c>
      <c r="D982">
        <v>102.67686424474189</v>
      </c>
      <c r="E982">
        <v>76.099999999999994</v>
      </c>
      <c r="F982">
        <v>1.06241699867198</v>
      </c>
      <c r="G982">
        <v>1.3066415889875422</v>
      </c>
      <c r="H982">
        <v>0.14906229176012867</v>
      </c>
      <c r="I982">
        <v>1.2301795943673099</v>
      </c>
      <c r="J982">
        <v>9.6695320034045906E-2</v>
      </c>
      <c r="K982">
        <v>1.2726826248310099</v>
      </c>
      <c r="L982">
        <v>0.222992843704408</v>
      </c>
      <c r="M982">
        <v>0.67161739130434805</v>
      </c>
      <c r="N982">
        <v>4.2967265217391306</v>
      </c>
      <c r="O982" t="s">
        <v>5541</v>
      </c>
      <c r="P982">
        <v>2.2646912670150448</v>
      </c>
      <c r="Q982" t="s">
        <v>6042</v>
      </c>
      <c r="R982" t="s">
        <v>6043</v>
      </c>
      <c r="S982" t="s">
        <v>6044</v>
      </c>
      <c r="T982" t="s">
        <v>579</v>
      </c>
      <c r="U982">
        <v>4</v>
      </c>
      <c r="V982">
        <v>3</v>
      </c>
      <c r="W982">
        <v>2.5</v>
      </c>
      <c r="X982">
        <v>2.5</v>
      </c>
      <c r="Y982">
        <v>1.5</v>
      </c>
      <c r="Z982">
        <v>2.5</v>
      </c>
      <c r="AA982">
        <v>12</v>
      </c>
    </row>
    <row r="983" spans="1:27" x14ac:dyDescent="0.3">
      <c r="A983" t="s">
        <v>5502</v>
      </c>
      <c r="B983">
        <v>40</v>
      </c>
      <c r="C983">
        <v>38078</v>
      </c>
      <c r="D983">
        <v>102.59365994236312</v>
      </c>
      <c r="E983">
        <v>76.400000000000006</v>
      </c>
      <c r="F983">
        <v>1.19205298013244</v>
      </c>
      <c r="G983">
        <v>1.2780294880847918</v>
      </c>
      <c r="H983">
        <v>0.14154468013748581</v>
      </c>
      <c r="I983">
        <v>1.1198952887899001</v>
      </c>
      <c r="J983">
        <v>0.10048507000713799</v>
      </c>
      <c r="K983">
        <v>1.11520461459147</v>
      </c>
      <c r="L983">
        <v>0.22253022365863501</v>
      </c>
      <c r="M983">
        <v>0.66516818181818205</v>
      </c>
      <c r="N983">
        <v>4.3947168181818181</v>
      </c>
      <c r="O983" t="s">
        <v>5542</v>
      </c>
      <c r="P983">
        <v>2.3001904944350944</v>
      </c>
      <c r="Q983" t="s">
        <v>6045</v>
      </c>
      <c r="R983" t="s">
        <v>6046</v>
      </c>
      <c r="S983" t="s">
        <v>2026</v>
      </c>
      <c r="T983" t="s">
        <v>6047</v>
      </c>
      <c r="U983">
        <v>4.25</v>
      </c>
      <c r="V983">
        <v>3</v>
      </c>
      <c r="W983">
        <v>2.5</v>
      </c>
      <c r="X983">
        <v>2.5</v>
      </c>
      <c r="Y983">
        <v>1.5</v>
      </c>
      <c r="Z983">
        <v>2.5</v>
      </c>
      <c r="AA983">
        <v>12</v>
      </c>
    </row>
    <row r="984" spans="1:27" x14ac:dyDescent="0.3">
      <c r="A984" t="s">
        <v>5502</v>
      </c>
      <c r="B984">
        <v>41</v>
      </c>
      <c r="C984">
        <v>38108</v>
      </c>
      <c r="D984">
        <v>102.50481695568401</v>
      </c>
      <c r="E984">
        <v>76.599999999999994</v>
      </c>
      <c r="F984">
        <v>1.4569536423840901</v>
      </c>
      <c r="G984">
        <v>1.303462769753098</v>
      </c>
      <c r="H984">
        <v>0.15756726033646445</v>
      </c>
      <c r="I984">
        <v>1.34713931951682</v>
      </c>
      <c r="J984">
        <v>9.4906731401411898E-2</v>
      </c>
      <c r="K984">
        <v>1.2777461644247099</v>
      </c>
      <c r="L984">
        <v>0.220078433430967</v>
      </c>
      <c r="M984">
        <v>0.67140952380952401</v>
      </c>
      <c r="N984">
        <v>4.5287214285714281</v>
      </c>
      <c r="O984" t="s">
        <v>5543</v>
      </c>
      <c r="P984">
        <v>2.2891927254920836</v>
      </c>
      <c r="Q984" t="s">
        <v>6048</v>
      </c>
      <c r="R984" t="s">
        <v>6049</v>
      </c>
      <c r="S984" t="s">
        <v>6050</v>
      </c>
      <c r="T984" t="s">
        <v>6051</v>
      </c>
      <c r="U984">
        <v>4.5</v>
      </c>
      <c r="V984">
        <v>3</v>
      </c>
      <c r="W984">
        <v>2.5</v>
      </c>
      <c r="X984">
        <v>2.5</v>
      </c>
      <c r="Y984">
        <v>1.5</v>
      </c>
      <c r="Z984">
        <v>2.5</v>
      </c>
      <c r="AA984">
        <v>12</v>
      </c>
    </row>
    <row r="985" spans="1:27" x14ac:dyDescent="0.3">
      <c r="A985" t="s">
        <v>5502</v>
      </c>
      <c r="B985">
        <v>42</v>
      </c>
      <c r="C985">
        <v>38139</v>
      </c>
      <c r="D985">
        <v>101.81818181818183</v>
      </c>
      <c r="E985">
        <v>76.599999999999994</v>
      </c>
      <c r="F985">
        <v>1.5915119363395001</v>
      </c>
      <c r="G985">
        <v>1.32725377817227</v>
      </c>
      <c r="H985">
        <v>0.19631776712370719</v>
      </c>
      <c r="I985">
        <v>1.4489865696408799</v>
      </c>
      <c r="J985">
        <v>9.5201508364062104E-2</v>
      </c>
      <c r="K985">
        <v>1.4189002120480201</v>
      </c>
      <c r="L985">
        <v>0.21904304547439801</v>
      </c>
      <c r="M985">
        <v>0.66447272727272699</v>
      </c>
      <c r="N985">
        <v>4.7897445454545453</v>
      </c>
      <c r="O985" t="s">
        <v>5544</v>
      </c>
      <c r="P985">
        <v>2.232684651277288</v>
      </c>
      <c r="Q985" t="s">
        <v>6052</v>
      </c>
      <c r="R985" t="s">
        <v>6053</v>
      </c>
      <c r="S985" t="s">
        <v>1794</v>
      </c>
      <c r="T985" t="s">
        <v>6054</v>
      </c>
      <c r="U985">
        <v>4.5</v>
      </c>
      <c r="V985">
        <v>3</v>
      </c>
      <c r="W985">
        <v>2.5</v>
      </c>
      <c r="X985">
        <v>2.5</v>
      </c>
      <c r="Y985">
        <v>1.5</v>
      </c>
      <c r="Z985">
        <v>2.5</v>
      </c>
      <c r="AA985">
        <v>12</v>
      </c>
    </row>
    <row r="986" spans="1:27" x14ac:dyDescent="0.3">
      <c r="A986" t="s">
        <v>5502</v>
      </c>
      <c r="B986">
        <v>43</v>
      </c>
      <c r="C986">
        <v>38169</v>
      </c>
      <c r="D986">
        <v>99.524714828897345</v>
      </c>
      <c r="E986">
        <v>76.400000000000006</v>
      </c>
      <c r="F986">
        <v>1.4608233731739899</v>
      </c>
      <c r="G986">
        <v>1.3527517861403999</v>
      </c>
      <c r="H986">
        <v>0.19492384636891125</v>
      </c>
      <c r="I986">
        <v>1.54482269653338</v>
      </c>
      <c r="J986">
        <v>9.6774114798635194E-2</v>
      </c>
      <c r="K986">
        <v>1.4713386843804901</v>
      </c>
      <c r="L986">
        <v>0.21794678084689401</v>
      </c>
      <c r="M986">
        <v>0.66566363636363701</v>
      </c>
      <c r="N986">
        <v>4.8570172727272718</v>
      </c>
      <c r="O986" t="s">
        <v>961</v>
      </c>
      <c r="P986">
        <v>2.1982725024392469</v>
      </c>
      <c r="Q986" t="s">
        <v>6055</v>
      </c>
      <c r="R986" t="s">
        <v>6056</v>
      </c>
      <c r="S986" t="s">
        <v>6057</v>
      </c>
      <c r="T986" t="s">
        <v>6058</v>
      </c>
      <c r="U986">
        <v>4.75</v>
      </c>
      <c r="V986">
        <v>3</v>
      </c>
      <c r="W986">
        <v>2.5</v>
      </c>
      <c r="X986">
        <v>2.5</v>
      </c>
      <c r="Y986">
        <v>1.5</v>
      </c>
      <c r="Z986">
        <v>2.5</v>
      </c>
      <c r="AA986">
        <v>12</v>
      </c>
    </row>
    <row r="987" spans="1:27" x14ac:dyDescent="0.3">
      <c r="A987" t="s">
        <v>5502</v>
      </c>
      <c r="B987">
        <v>44</v>
      </c>
      <c r="C987">
        <v>38200</v>
      </c>
      <c r="D987">
        <v>99.4296577946768</v>
      </c>
      <c r="E987">
        <v>76.599999999999994</v>
      </c>
      <c r="F987">
        <v>1.3227513227513299</v>
      </c>
      <c r="G987">
        <v>1.4048186509562699</v>
      </c>
      <c r="H987">
        <v>0.19514728915772134</v>
      </c>
      <c r="I987">
        <v>1.30970960775214</v>
      </c>
      <c r="J987">
        <v>9.2417694447159499E-2</v>
      </c>
      <c r="K987">
        <v>1.3482861867028599</v>
      </c>
      <c r="L987">
        <v>0.215404613369262</v>
      </c>
      <c r="M987">
        <v>0.66974545454545498</v>
      </c>
      <c r="N987">
        <v>4.9628413636363637</v>
      </c>
      <c r="O987" t="s">
        <v>5545</v>
      </c>
      <c r="P987">
        <v>2.2218158734304763</v>
      </c>
      <c r="Q987" t="s">
        <v>6059</v>
      </c>
      <c r="R987" t="s">
        <v>6060</v>
      </c>
      <c r="S987" t="s">
        <v>1144</v>
      </c>
      <c r="T987" t="s">
        <v>6061</v>
      </c>
      <c r="U987">
        <v>4.75</v>
      </c>
      <c r="V987">
        <v>3</v>
      </c>
      <c r="W987">
        <v>2.5</v>
      </c>
      <c r="X987">
        <v>2.5</v>
      </c>
      <c r="Y987">
        <v>1.5</v>
      </c>
      <c r="Z987">
        <v>2.5</v>
      </c>
      <c r="AA987">
        <v>12</v>
      </c>
    </row>
    <row r="988" spans="1:27" x14ac:dyDescent="0.3">
      <c r="A988" t="s">
        <v>5502</v>
      </c>
      <c r="B988">
        <v>45</v>
      </c>
      <c r="C988">
        <v>38231</v>
      </c>
      <c r="D988">
        <v>100.19047619047619</v>
      </c>
      <c r="E988">
        <v>76.7</v>
      </c>
      <c r="F988">
        <v>1.0540184453227801</v>
      </c>
      <c r="G988">
        <v>1.3772117439943379</v>
      </c>
      <c r="H988">
        <v>0.19761776218208554</v>
      </c>
      <c r="I988">
        <v>1.3573384224196401</v>
      </c>
      <c r="J988">
        <v>8.7570984522970102E-2</v>
      </c>
      <c r="K988">
        <v>1.2934792978441301</v>
      </c>
      <c r="L988">
        <v>0.212973071778987</v>
      </c>
      <c r="M988">
        <v>0.68138181818181798</v>
      </c>
      <c r="N988">
        <v>4.9469045454545455</v>
      </c>
      <c r="O988" t="s">
        <v>5546</v>
      </c>
      <c r="P988">
        <v>2.2342948037048429</v>
      </c>
      <c r="Q988" t="s">
        <v>6062</v>
      </c>
      <c r="R988" t="s">
        <v>6063</v>
      </c>
      <c r="S988" t="s">
        <v>6064</v>
      </c>
      <c r="T988" t="s">
        <v>6065</v>
      </c>
      <c r="U988">
        <v>4.75</v>
      </c>
      <c r="V988">
        <v>3</v>
      </c>
      <c r="W988">
        <v>2.5</v>
      </c>
      <c r="X988">
        <v>2.5</v>
      </c>
      <c r="Y988">
        <v>1.5</v>
      </c>
      <c r="Z988">
        <v>2.5</v>
      </c>
      <c r="AA988">
        <v>12</v>
      </c>
    </row>
    <row r="989" spans="1:27" x14ac:dyDescent="0.3">
      <c r="A989" t="s">
        <v>5502</v>
      </c>
      <c r="B989">
        <v>46</v>
      </c>
      <c r="C989">
        <v>38261</v>
      </c>
      <c r="D989">
        <v>99.528301886792448</v>
      </c>
      <c r="E989">
        <v>76.900000000000006</v>
      </c>
      <c r="F989">
        <v>1.1842105263157801</v>
      </c>
      <c r="G989">
        <v>1.322663120780676</v>
      </c>
      <c r="H989">
        <v>0.19886443530274192</v>
      </c>
      <c r="I989">
        <v>1.0725750592158301</v>
      </c>
      <c r="J989">
        <v>0.120559235820434</v>
      </c>
      <c r="K989">
        <v>1.10164631502553</v>
      </c>
      <c r="L989">
        <v>0.21353515891547201</v>
      </c>
      <c r="M989">
        <v>0.69180952380952399</v>
      </c>
      <c r="N989">
        <v>4.9007152380952368</v>
      </c>
      <c r="O989" t="s">
        <v>5547</v>
      </c>
      <c r="P989">
        <v>2.280909535544029</v>
      </c>
      <c r="Q989" t="s">
        <v>123</v>
      </c>
      <c r="R989" t="s">
        <v>6066</v>
      </c>
      <c r="S989" t="s">
        <v>6067</v>
      </c>
      <c r="T989" t="s">
        <v>6068</v>
      </c>
      <c r="U989">
        <v>4.75</v>
      </c>
      <c r="V989">
        <v>3</v>
      </c>
      <c r="W989">
        <v>2.5</v>
      </c>
      <c r="X989">
        <v>2.5</v>
      </c>
      <c r="Y989">
        <v>1.5</v>
      </c>
      <c r="Z989">
        <v>2.5</v>
      </c>
      <c r="AA989">
        <v>12</v>
      </c>
    </row>
    <row r="990" spans="1:27" x14ac:dyDescent="0.3">
      <c r="A990" t="s">
        <v>5502</v>
      </c>
      <c r="B990">
        <v>47</v>
      </c>
      <c r="C990">
        <v>38292</v>
      </c>
      <c r="D990">
        <v>100.56925996204933</v>
      </c>
      <c r="E990">
        <v>77</v>
      </c>
      <c r="F990">
        <v>1.4492753623188299</v>
      </c>
      <c r="G990">
        <v>1.2942158059765421</v>
      </c>
      <c r="H990">
        <v>0.19802318773503527</v>
      </c>
      <c r="I990">
        <v>1.3613127243088601</v>
      </c>
      <c r="J990">
        <v>0.123836834405415</v>
      </c>
      <c r="K990">
        <v>1.2866346694016699</v>
      </c>
      <c r="L990">
        <v>0.21156888326933501</v>
      </c>
      <c r="M990">
        <v>0.69879090909090902</v>
      </c>
      <c r="N990">
        <v>4.8835940909090905</v>
      </c>
      <c r="O990" t="s">
        <v>5548</v>
      </c>
      <c r="P990">
        <v>2.2715723260967602</v>
      </c>
      <c r="Q990" t="s">
        <v>6069</v>
      </c>
      <c r="R990" t="s">
        <v>6070</v>
      </c>
      <c r="S990" t="s">
        <v>6071</v>
      </c>
      <c r="T990" t="s">
        <v>6072</v>
      </c>
      <c r="U990">
        <v>4.75</v>
      </c>
      <c r="V990">
        <v>3</v>
      </c>
      <c r="W990">
        <v>2.5</v>
      </c>
      <c r="X990">
        <v>2.5</v>
      </c>
      <c r="Y990">
        <v>1.5</v>
      </c>
      <c r="Z990">
        <v>2.5</v>
      </c>
      <c r="AA990">
        <v>12</v>
      </c>
    </row>
    <row r="991" spans="1:27" x14ac:dyDescent="0.3">
      <c r="A991" t="s">
        <v>5502</v>
      </c>
      <c r="B991">
        <v>48</v>
      </c>
      <c r="C991">
        <v>38322</v>
      </c>
      <c r="D991">
        <v>100</v>
      </c>
      <c r="E991">
        <v>77.400000000000006</v>
      </c>
      <c r="F991">
        <v>1.5748031496063</v>
      </c>
      <c r="G991">
        <v>1.3170117612630041</v>
      </c>
      <c r="H991">
        <v>0.19391723559330032</v>
      </c>
      <c r="I991">
        <v>1.3810316589945899</v>
      </c>
      <c r="J991">
        <v>0.120329672502921</v>
      </c>
      <c r="K991">
        <v>1.41478055224185</v>
      </c>
      <c r="L991">
        <v>0.21052199397343299</v>
      </c>
      <c r="M991">
        <v>0.69518695652173901</v>
      </c>
      <c r="N991">
        <v>4.8710326086956499</v>
      </c>
      <c r="O991" t="s">
        <v>3574</v>
      </c>
      <c r="P991">
        <v>2.3004017036520539</v>
      </c>
      <c r="Q991" t="s">
        <v>6073</v>
      </c>
      <c r="R991" t="s">
        <v>6074</v>
      </c>
      <c r="S991" t="s">
        <v>6075</v>
      </c>
      <c r="T991" t="s">
        <v>6076</v>
      </c>
      <c r="U991">
        <v>4.75</v>
      </c>
      <c r="V991">
        <v>3</v>
      </c>
      <c r="W991">
        <v>2.5</v>
      </c>
      <c r="X991">
        <v>2.5</v>
      </c>
      <c r="Y991">
        <v>1.5</v>
      </c>
      <c r="Z991">
        <v>2.5</v>
      </c>
      <c r="AA991">
        <v>12</v>
      </c>
    </row>
    <row r="992" spans="1:27" x14ac:dyDescent="0.3">
      <c r="A992" t="s">
        <v>5502</v>
      </c>
      <c r="B992">
        <v>49</v>
      </c>
      <c r="C992">
        <v>38353</v>
      </c>
      <c r="D992">
        <v>99.905482041587916</v>
      </c>
      <c r="E992">
        <v>77</v>
      </c>
      <c r="F992">
        <v>1.5831134564643701</v>
      </c>
      <c r="G992">
        <v>1.3690841880056122</v>
      </c>
      <c r="H992">
        <v>0.21437960802802175</v>
      </c>
      <c r="I992">
        <v>1.4927962732840501</v>
      </c>
      <c r="J992">
        <v>0.129544090996668</v>
      </c>
      <c r="K992">
        <v>1.4630648841973499</v>
      </c>
      <c r="L992">
        <v>0.209528165296679</v>
      </c>
      <c r="M992">
        <v>0.69827142857142899</v>
      </c>
      <c r="N992">
        <v>4.8731566666666666</v>
      </c>
      <c r="O992" t="s">
        <v>5549</v>
      </c>
      <c r="P992">
        <v>2.4613446968089789</v>
      </c>
      <c r="Q992" t="s">
        <v>6077</v>
      </c>
      <c r="R992" t="s">
        <v>6078</v>
      </c>
      <c r="S992" t="s">
        <v>6079</v>
      </c>
      <c r="T992" t="s">
        <v>6080</v>
      </c>
      <c r="U992">
        <v>4.75</v>
      </c>
      <c r="V992">
        <v>3</v>
      </c>
      <c r="W992">
        <v>2.5</v>
      </c>
      <c r="X992">
        <v>2.5</v>
      </c>
      <c r="Y992">
        <v>1.5</v>
      </c>
      <c r="Z992">
        <v>2.5</v>
      </c>
      <c r="AA992">
        <v>12</v>
      </c>
    </row>
    <row r="993" spans="1:27" x14ac:dyDescent="0.3">
      <c r="A993" t="s">
        <v>5502</v>
      </c>
      <c r="B993">
        <v>50</v>
      </c>
      <c r="C993">
        <v>38384</v>
      </c>
      <c r="D993">
        <v>100.37950664136621</v>
      </c>
      <c r="E993">
        <v>77.2</v>
      </c>
      <c r="F993">
        <v>1.57894736842105</v>
      </c>
      <c r="G993">
        <v>1.4740699726252662</v>
      </c>
      <c r="H993">
        <v>0.2300896630015121</v>
      </c>
      <c r="I993">
        <v>1.47842580493683</v>
      </c>
      <c r="J993">
        <v>0.129439579476469</v>
      </c>
      <c r="K993">
        <v>1.45433975161284</v>
      </c>
      <c r="L993">
        <v>0.20803032995419099</v>
      </c>
      <c r="M993">
        <v>0.68969999999999998</v>
      </c>
      <c r="N993">
        <v>4.8906885000000013</v>
      </c>
      <c r="O993" t="s">
        <v>5540</v>
      </c>
      <c r="P993">
        <v>2.59357436449642</v>
      </c>
      <c r="Q993" t="s">
        <v>6081</v>
      </c>
      <c r="R993" t="s">
        <v>6082</v>
      </c>
      <c r="S993" t="s">
        <v>6083</v>
      </c>
      <c r="T993" t="s">
        <v>399</v>
      </c>
      <c r="U993">
        <v>4.75</v>
      </c>
      <c r="V993">
        <v>3</v>
      </c>
      <c r="W993">
        <v>2.5</v>
      </c>
      <c r="X993">
        <v>2.5</v>
      </c>
      <c r="Y993">
        <v>1.5</v>
      </c>
      <c r="Z993">
        <v>2.5</v>
      </c>
      <c r="AA993">
        <v>12</v>
      </c>
    </row>
    <row r="994" spans="1:27" x14ac:dyDescent="0.3">
      <c r="A994" t="s">
        <v>5502</v>
      </c>
      <c r="B994">
        <v>51</v>
      </c>
      <c r="C994">
        <v>38412</v>
      </c>
      <c r="D994">
        <v>96.741154562383613</v>
      </c>
      <c r="E994">
        <v>77.5</v>
      </c>
      <c r="F994">
        <v>1.8396846254927799</v>
      </c>
      <c r="G994">
        <v>1.6051647924606658</v>
      </c>
      <c r="H994">
        <v>0.21403983543691915</v>
      </c>
      <c r="I994">
        <v>1.5083547672544899</v>
      </c>
      <c r="J994">
        <v>0.131820892970064</v>
      </c>
      <c r="K994">
        <v>1.46167013604832</v>
      </c>
      <c r="L994">
        <v>0.206642540377456</v>
      </c>
      <c r="M994">
        <v>0.69263043478260899</v>
      </c>
      <c r="N994">
        <v>4.9873647826086955</v>
      </c>
      <c r="O994" t="s">
        <v>2869</v>
      </c>
      <c r="P994">
        <v>2.7412480284017433</v>
      </c>
      <c r="Q994" t="s">
        <v>6084</v>
      </c>
      <c r="R994" t="s">
        <v>6085</v>
      </c>
      <c r="S994" t="s">
        <v>2272</v>
      </c>
      <c r="T994" t="s">
        <v>6086</v>
      </c>
      <c r="U994">
        <v>4.75</v>
      </c>
      <c r="V994">
        <v>3</v>
      </c>
      <c r="W994">
        <v>2.5</v>
      </c>
      <c r="X994">
        <v>2.5</v>
      </c>
      <c r="Y994">
        <v>1.5</v>
      </c>
      <c r="Z994">
        <v>2.5</v>
      </c>
      <c r="AA994">
        <v>12</v>
      </c>
    </row>
    <row r="995" spans="1:27" x14ac:dyDescent="0.3">
      <c r="A995" t="s">
        <v>5502</v>
      </c>
      <c r="B995">
        <v>52</v>
      </c>
      <c r="C995">
        <v>38443</v>
      </c>
      <c r="D995">
        <v>99.063670411985015</v>
      </c>
      <c r="E995">
        <v>77.8</v>
      </c>
      <c r="F995">
        <v>1.8324607329842899</v>
      </c>
      <c r="G995">
        <v>1.681801866593758</v>
      </c>
      <c r="H995">
        <v>0.15776525669282615</v>
      </c>
      <c r="I995">
        <v>1.86470326830886</v>
      </c>
      <c r="J995">
        <v>0.14473177549583299</v>
      </c>
      <c r="K995">
        <v>1.6900557281675299</v>
      </c>
      <c r="L995">
        <v>0.211045970645166</v>
      </c>
      <c r="M995">
        <v>0.68251428571428596</v>
      </c>
      <c r="N995">
        <v>4.9433652380952378</v>
      </c>
      <c r="O995" t="s">
        <v>5550</v>
      </c>
      <c r="P995">
        <v>2.7791094548410289</v>
      </c>
      <c r="Q995" t="s">
        <v>6087</v>
      </c>
      <c r="R995" t="s">
        <v>6088</v>
      </c>
      <c r="S995" t="s">
        <v>6089</v>
      </c>
      <c r="T995" t="s">
        <v>6090</v>
      </c>
      <c r="U995">
        <v>4.75</v>
      </c>
      <c r="V995">
        <v>3</v>
      </c>
      <c r="W995">
        <v>2.5</v>
      </c>
      <c r="X995">
        <v>2.5</v>
      </c>
      <c r="Y995">
        <v>1.5</v>
      </c>
      <c r="Z995">
        <v>2.5</v>
      </c>
      <c r="AA995">
        <v>12</v>
      </c>
    </row>
    <row r="996" spans="1:27" x14ac:dyDescent="0.3">
      <c r="A996" t="s">
        <v>5502</v>
      </c>
      <c r="B996">
        <v>53</v>
      </c>
      <c r="C996">
        <v>38473</v>
      </c>
      <c r="D996">
        <v>99.718045112781937</v>
      </c>
      <c r="E996">
        <v>78.099999999999994</v>
      </c>
      <c r="F996">
        <v>1.95822454308095</v>
      </c>
      <c r="G996">
        <v>1.758486145288688</v>
      </c>
      <c r="H996">
        <v>0.16915484927630886</v>
      </c>
      <c r="I996">
        <v>1.60693572912296</v>
      </c>
      <c r="J996">
        <v>0.132017823318021</v>
      </c>
      <c r="K996">
        <v>1.6003562811405101</v>
      </c>
      <c r="L996">
        <v>0.209774661577387</v>
      </c>
      <c r="M996">
        <v>0.68419545454545505</v>
      </c>
      <c r="N996">
        <v>4.8937522727272746</v>
      </c>
      <c r="O996" t="s">
        <v>5551</v>
      </c>
      <c r="P996">
        <v>2.784024781753478</v>
      </c>
      <c r="Q996" t="s">
        <v>6091</v>
      </c>
      <c r="R996" t="s">
        <v>6092</v>
      </c>
      <c r="S996" t="s">
        <v>6093</v>
      </c>
      <c r="T996" t="s">
        <v>6094</v>
      </c>
      <c r="U996">
        <v>4.75</v>
      </c>
      <c r="V996">
        <v>3</v>
      </c>
      <c r="W996">
        <v>2.5</v>
      </c>
      <c r="X996">
        <v>2.5</v>
      </c>
      <c r="Y996">
        <v>1.5</v>
      </c>
      <c r="Z996">
        <v>2.5</v>
      </c>
      <c r="AA996">
        <v>12</v>
      </c>
    </row>
    <row r="997" spans="1:27" x14ac:dyDescent="0.3">
      <c r="A997" t="s">
        <v>5502</v>
      </c>
      <c r="B997">
        <v>54</v>
      </c>
      <c r="C997">
        <v>38504</v>
      </c>
      <c r="D997">
        <v>99.812030075187963</v>
      </c>
      <c r="E997">
        <v>78.099999999999994</v>
      </c>
      <c r="F997">
        <v>1.95822454308095</v>
      </c>
      <c r="G997">
        <v>1.8335083626120041</v>
      </c>
      <c r="H997">
        <v>0.1721608563969117</v>
      </c>
      <c r="I997">
        <v>1.91158341930617</v>
      </c>
      <c r="J997">
        <v>0.147544632694842</v>
      </c>
      <c r="K997">
        <v>1.7766781559301299</v>
      </c>
      <c r="L997">
        <v>0.212904477963928</v>
      </c>
      <c r="M997">
        <v>0.66884999999999994</v>
      </c>
      <c r="N997">
        <v>4.8414363636363635</v>
      </c>
      <c r="O997" t="s">
        <v>4615</v>
      </c>
      <c r="P997">
        <v>2.7847801984056302</v>
      </c>
      <c r="Q997" t="s">
        <v>6087</v>
      </c>
      <c r="R997" t="s">
        <v>6088</v>
      </c>
      <c r="S997" t="s">
        <v>6089</v>
      </c>
      <c r="T997" t="s">
        <v>6090</v>
      </c>
      <c r="U997">
        <v>4.75</v>
      </c>
      <c r="V997">
        <v>3</v>
      </c>
      <c r="W997">
        <v>2.5</v>
      </c>
      <c r="X997">
        <v>2.5</v>
      </c>
      <c r="Y997">
        <v>1.5</v>
      </c>
      <c r="Z997">
        <v>2.5</v>
      </c>
      <c r="AA997">
        <v>12</v>
      </c>
    </row>
    <row r="998" spans="1:27" x14ac:dyDescent="0.3">
      <c r="A998" t="s">
        <v>5502</v>
      </c>
      <c r="B998">
        <v>55</v>
      </c>
      <c r="C998">
        <v>38534</v>
      </c>
      <c r="D998">
        <v>100.85959885386819</v>
      </c>
      <c r="E998">
        <v>78.2</v>
      </c>
      <c r="F998">
        <v>2.3560209424083598</v>
      </c>
      <c r="G998">
        <v>1.9889230774094659</v>
      </c>
      <c r="H998">
        <v>0.25434817012403144</v>
      </c>
      <c r="I998">
        <v>1.88048963313697</v>
      </c>
      <c r="J998">
        <v>0.139257356631865</v>
      </c>
      <c r="K998">
        <v>1.7386506091251701</v>
      </c>
      <c r="L998">
        <v>0.21212411562387201</v>
      </c>
      <c r="M998">
        <v>0.68746190476190505</v>
      </c>
      <c r="N998">
        <v>4.6579395238095245</v>
      </c>
      <c r="O998" t="s">
        <v>5552</v>
      </c>
      <c r="P998">
        <v>2.5805486029474625</v>
      </c>
      <c r="Q998" t="s">
        <v>6095</v>
      </c>
      <c r="R998" t="s">
        <v>6096</v>
      </c>
      <c r="S998" t="s">
        <v>6097</v>
      </c>
      <c r="T998" t="s">
        <v>6098</v>
      </c>
      <c r="U998">
        <v>4.5</v>
      </c>
      <c r="V998">
        <v>3</v>
      </c>
      <c r="W998">
        <v>2.5</v>
      </c>
      <c r="X998">
        <v>2.5</v>
      </c>
      <c r="Y998">
        <v>1.5</v>
      </c>
      <c r="Z998">
        <v>2.5</v>
      </c>
      <c r="AA998">
        <v>12</v>
      </c>
    </row>
    <row r="999" spans="1:27" x14ac:dyDescent="0.3">
      <c r="A999" t="s">
        <v>5502</v>
      </c>
      <c r="B999">
        <v>56</v>
      </c>
      <c r="C999">
        <v>38565</v>
      </c>
      <c r="D999">
        <v>100.19120458891013</v>
      </c>
      <c r="E999">
        <v>78.400000000000006</v>
      </c>
      <c r="F999">
        <v>2.3498694516971499</v>
      </c>
      <c r="G999">
        <v>2.0909600426503401</v>
      </c>
      <c r="H999">
        <v>0.24164717841774039</v>
      </c>
      <c r="I999">
        <v>2.36226918718484</v>
      </c>
      <c r="J999">
        <v>0.18264316162898001</v>
      </c>
      <c r="K999">
        <v>2.18249744975251</v>
      </c>
      <c r="L999">
        <v>0.224307181062049</v>
      </c>
      <c r="M999">
        <v>0.68519130434782605</v>
      </c>
      <c r="N999">
        <v>4.5946495652173915</v>
      </c>
      <c r="O999" t="s">
        <v>5553</v>
      </c>
      <c r="P999">
        <v>2.5988196135453601</v>
      </c>
      <c r="Q999" t="s">
        <v>6099</v>
      </c>
      <c r="R999" t="s">
        <v>6100</v>
      </c>
      <c r="S999" t="s">
        <v>6101</v>
      </c>
      <c r="T999" t="s">
        <v>6102</v>
      </c>
      <c r="U999">
        <v>4.5</v>
      </c>
      <c r="V999">
        <v>3</v>
      </c>
      <c r="W999">
        <v>2.5</v>
      </c>
      <c r="X999">
        <v>2.5</v>
      </c>
      <c r="Y999">
        <v>1.5</v>
      </c>
      <c r="Z999">
        <v>2.5</v>
      </c>
      <c r="AA999">
        <v>12</v>
      </c>
    </row>
    <row r="1000" spans="1:27" x14ac:dyDescent="0.3">
      <c r="A1000" t="s">
        <v>5502</v>
      </c>
      <c r="B1000">
        <v>57</v>
      </c>
      <c r="C1000">
        <v>38596</v>
      </c>
      <c r="D1000">
        <v>99.144486692015192</v>
      </c>
      <c r="E1000">
        <v>78.599999999999994</v>
      </c>
      <c r="F1000">
        <v>2.4771838331160199</v>
      </c>
      <c r="G1000">
        <v>2.2199046626766856</v>
      </c>
      <c r="H1000">
        <v>0.26968797837423952</v>
      </c>
      <c r="I1000">
        <v>2.2762932102594902</v>
      </c>
      <c r="J1000">
        <v>0.18216391312111599</v>
      </c>
      <c r="K1000">
        <v>2.0876421163678902</v>
      </c>
      <c r="L1000">
        <v>0.22303589194398499</v>
      </c>
      <c r="M1000">
        <v>0.67746363636363605</v>
      </c>
      <c r="N1000">
        <v>4.5968613636363633</v>
      </c>
      <c r="O1000" t="s">
        <v>5554</v>
      </c>
      <c r="P1000">
        <v>2.5075384615384615</v>
      </c>
      <c r="Q1000" t="s">
        <v>6077</v>
      </c>
      <c r="R1000" t="s">
        <v>6078</v>
      </c>
      <c r="S1000" t="s">
        <v>6079</v>
      </c>
      <c r="T1000" t="s">
        <v>6080</v>
      </c>
      <c r="U1000">
        <v>4.5</v>
      </c>
      <c r="V1000">
        <v>3</v>
      </c>
      <c r="W1000">
        <v>2.5</v>
      </c>
      <c r="X1000">
        <v>2.5</v>
      </c>
      <c r="Y1000">
        <v>1.5</v>
      </c>
      <c r="Z1000">
        <v>2.5</v>
      </c>
      <c r="AA1000">
        <v>12</v>
      </c>
    </row>
    <row r="1001" spans="1:27" x14ac:dyDescent="0.3">
      <c r="A1001" t="s">
        <v>5502</v>
      </c>
      <c r="B1001">
        <v>58</v>
      </c>
      <c r="C1001">
        <v>38626</v>
      </c>
      <c r="D1001">
        <v>98.767772511848335</v>
      </c>
      <c r="E1001">
        <v>78.7</v>
      </c>
      <c r="F1001">
        <v>2.3407022106632098</v>
      </c>
      <c r="G1001">
        <v>2.296400196193138</v>
      </c>
      <c r="H1001">
        <v>0.22393037720892239</v>
      </c>
      <c r="I1001">
        <v>2.4601129044604</v>
      </c>
      <c r="J1001">
        <v>0.17136245578006301</v>
      </c>
      <c r="K1001">
        <v>2.3047071691385899</v>
      </c>
      <c r="L1001">
        <v>0.22563281649574099</v>
      </c>
      <c r="M1001">
        <v>0.68148095238095197</v>
      </c>
      <c r="N1001">
        <v>4.5870104761904757</v>
      </c>
      <c r="O1001" t="s">
        <v>5555</v>
      </c>
      <c r="P1001">
        <v>2.4793716900906699</v>
      </c>
      <c r="Q1001" t="s">
        <v>6081</v>
      </c>
      <c r="R1001" t="s">
        <v>6082</v>
      </c>
      <c r="S1001" t="s">
        <v>6083</v>
      </c>
      <c r="T1001" t="s">
        <v>399</v>
      </c>
      <c r="U1001">
        <v>4.5</v>
      </c>
      <c r="V1001">
        <v>3</v>
      </c>
      <c r="W1001">
        <v>2.5</v>
      </c>
      <c r="X1001">
        <v>2.5</v>
      </c>
      <c r="Y1001">
        <v>1.5</v>
      </c>
      <c r="Z1001">
        <v>2.5</v>
      </c>
      <c r="AA1001">
        <v>12</v>
      </c>
    </row>
    <row r="1002" spans="1:27" x14ac:dyDescent="0.3">
      <c r="A1002" t="s">
        <v>5502</v>
      </c>
      <c r="B1002">
        <v>59</v>
      </c>
      <c r="C1002">
        <v>38657</v>
      </c>
      <c r="D1002">
        <v>99.433962264150949</v>
      </c>
      <c r="E1002">
        <v>78.7</v>
      </c>
      <c r="F1002">
        <v>2.2077922077922101</v>
      </c>
      <c r="G1002">
        <v>2.3463137291353897</v>
      </c>
      <c r="H1002">
        <v>0.17998031664239736</v>
      </c>
      <c r="I1002">
        <v>2.30116333652549</v>
      </c>
      <c r="J1002">
        <v>0.172370219312907</v>
      </c>
      <c r="K1002">
        <v>2.1399045757700401</v>
      </c>
      <c r="L1002">
        <v>0.22368082334715</v>
      </c>
      <c r="M1002">
        <v>0.67942272727272701</v>
      </c>
      <c r="N1002">
        <v>4.6184672727272726</v>
      </c>
      <c r="O1002" t="s">
        <v>5556</v>
      </c>
      <c r="P1002">
        <v>2.5115793482947799</v>
      </c>
      <c r="Q1002" t="s">
        <v>6103</v>
      </c>
      <c r="R1002" t="s">
        <v>6104</v>
      </c>
      <c r="S1002" t="s">
        <v>6105</v>
      </c>
      <c r="T1002" t="s">
        <v>6106</v>
      </c>
      <c r="U1002">
        <v>4.5</v>
      </c>
      <c r="V1002">
        <v>3</v>
      </c>
      <c r="W1002">
        <v>2.5</v>
      </c>
      <c r="X1002">
        <v>2.5</v>
      </c>
      <c r="Y1002">
        <v>1.5</v>
      </c>
      <c r="Z1002">
        <v>2.5</v>
      </c>
      <c r="AA1002">
        <v>12</v>
      </c>
    </row>
    <row r="1003" spans="1:27" x14ac:dyDescent="0.3">
      <c r="A1003" t="s">
        <v>5502</v>
      </c>
      <c r="B1003">
        <v>60</v>
      </c>
      <c r="C1003">
        <v>38687</v>
      </c>
      <c r="D1003">
        <v>100.28275212064091</v>
      </c>
      <c r="E1003">
        <v>78.900000000000006</v>
      </c>
      <c r="F1003">
        <v>1.93798449612403</v>
      </c>
      <c r="G1003">
        <v>2.2627064398785235</v>
      </c>
      <c r="H1003">
        <v>0.18729523595624523</v>
      </c>
      <c r="I1003">
        <v>2.1727119375060702</v>
      </c>
      <c r="J1003">
        <v>0.15718732657083001</v>
      </c>
      <c r="K1003">
        <v>2.0534373908068102</v>
      </c>
      <c r="L1003">
        <v>0.22187594066715399</v>
      </c>
      <c r="M1003">
        <v>0.679718181818182</v>
      </c>
      <c r="N1003">
        <v>4.6373177272727286</v>
      </c>
      <c r="O1003" t="s">
        <v>5557</v>
      </c>
      <c r="P1003">
        <v>2.5181105663942391</v>
      </c>
      <c r="Q1003" t="s">
        <v>6107</v>
      </c>
      <c r="R1003" t="s">
        <v>6108</v>
      </c>
      <c r="S1003" t="s">
        <v>4529</v>
      </c>
      <c r="T1003" t="s">
        <v>2792</v>
      </c>
      <c r="U1003">
        <v>4.5</v>
      </c>
      <c r="V1003">
        <v>3</v>
      </c>
      <c r="W1003">
        <v>2.5</v>
      </c>
      <c r="X1003">
        <v>2.5</v>
      </c>
      <c r="Y1003">
        <v>1.5</v>
      </c>
      <c r="Z1003">
        <v>2.5</v>
      </c>
      <c r="AA1003">
        <v>12</v>
      </c>
    </row>
    <row r="1004" spans="1:27" x14ac:dyDescent="0.3">
      <c r="A1004" t="s">
        <v>5502</v>
      </c>
      <c r="B1004">
        <v>61</v>
      </c>
      <c r="C1004">
        <v>38718</v>
      </c>
      <c r="D1004">
        <v>101.0406811731315</v>
      </c>
      <c r="E1004">
        <v>78.5</v>
      </c>
      <c r="F1004">
        <v>1.94805194805194</v>
      </c>
      <c r="G1004">
        <v>2.182342939149482</v>
      </c>
      <c r="H1004">
        <v>0.22389613861330454</v>
      </c>
      <c r="I1004">
        <v>1.9123499062846401</v>
      </c>
      <c r="J1004">
        <v>0.16493590217093301</v>
      </c>
      <c r="K1004">
        <v>1.7985550451029</v>
      </c>
      <c r="L1004">
        <v>0.22055565040587999</v>
      </c>
      <c r="M1004">
        <v>0.68585909090909103</v>
      </c>
      <c r="N1004">
        <v>4.603680909090909</v>
      </c>
      <c r="O1004" t="s">
        <v>5558</v>
      </c>
      <c r="P1004">
        <v>3.0468162908011163</v>
      </c>
      <c r="Q1004" t="s">
        <v>5559</v>
      </c>
      <c r="R1004" t="s">
        <v>5559</v>
      </c>
      <c r="S1004" t="s">
        <v>6109</v>
      </c>
      <c r="T1004" t="s">
        <v>5560</v>
      </c>
      <c r="U1004">
        <v>4.5</v>
      </c>
      <c r="V1004">
        <v>3</v>
      </c>
      <c r="W1004">
        <v>2.5</v>
      </c>
      <c r="X1004">
        <v>2.5</v>
      </c>
      <c r="Y1004">
        <v>1.5</v>
      </c>
      <c r="Z1004">
        <v>2.5</v>
      </c>
      <c r="AA1004">
        <v>12</v>
      </c>
    </row>
    <row r="1005" spans="1:27" x14ac:dyDescent="0.3">
      <c r="A1005" t="s">
        <v>5502</v>
      </c>
      <c r="B1005">
        <v>62</v>
      </c>
      <c r="C1005">
        <v>38749</v>
      </c>
      <c r="D1005">
        <v>100.37807183364839</v>
      </c>
      <c r="E1005">
        <v>78.8</v>
      </c>
      <c r="F1005">
        <v>2.0725388601036099</v>
      </c>
      <c r="G1005">
        <v>2.1014139445469997</v>
      </c>
      <c r="H1005">
        <v>0.21785648513200026</v>
      </c>
      <c r="I1005">
        <v>1.94727569466531</v>
      </c>
      <c r="J1005">
        <v>0.16468864076715101</v>
      </c>
      <c r="K1005">
        <v>1.8692740807423001</v>
      </c>
      <c r="L1005">
        <v>0.219482066707746</v>
      </c>
      <c r="M1005">
        <v>0.68322499999999997</v>
      </c>
      <c r="N1005">
        <v>4.5819895000000006</v>
      </c>
      <c r="O1005" t="s">
        <v>5561</v>
      </c>
      <c r="P1005">
        <v>3.118791990995931</v>
      </c>
      <c r="Q1005" t="s">
        <v>5562</v>
      </c>
      <c r="R1005" t="s">
        <v>6110</v>
      </c>
      <c r="S1005" t="s">
        <v>6111</v>
      </c>
      <c r="T1005" t="s">
        <v>2656</v>
      </c>
      <c r="U1005">
        <v>4.5</v>
      </c>
      <c r="V1005">
        <v>3</v>
      </c>
      <c r="W1005">
        <v>2.5</v>
      </c>
      <c r="X1005">
        <v>2.5</v>
      </c>
      <c r="Y1005">
        <v>1.5</v>
      </c>
      <c r="Z1005">
        <v>2.5</v>
      </c>
      <c r="AA1005">
        <v>12</v>
      </c>
    </row>
    <row r="1006" spans="1:27" x14ac:dyDescent="0.3">
      <c r="A1006" t="s">
        <v>5502</v>
      </c>
      <c r="B1006">
        <v>63</v>
      </c>
      <c r="C1006">
        <v>38777</v>
      </c>
      <c r="D1006">
        <v>102.502406159769</v>
      </c>
      <c r="E1006">
        <v>78.900000000000006</v>
      </c>
      <c r="F1006">
        <v>1.80645161290323</v>
      </c>
      <c r="G1006">
        <v>1.994563824995004</v>
      </c>
      <c r="H1006">
        <v>0.19603080396456926</v>
      </c>
      <c r="I1006">
        <v>2.0613436070595501</v>
      </c>
      <c r="J1006">
        <v>0.16822137135009199</v>
      </c>
      <c r="K1006">
        <v>1.98780624853203</v>
      </c>
      <c r="L1006">
        <v>0.219089224632912</v>
      </c>
      <c r="M1006">
        <v>0.68966086956521699</v>
      </c>
      <c r="N1006">
        <v>4.5874130434782625</v>
      </c>
      <c r="O1006" t="s">
        <v>5563</v>
      </c>
      <c r="P1006">
        <v>2.9922979196573065</v>
      </c>
      <c r="Q1006" t="s">
        <v>5564</v>
      </c>
      <c r="R1006" t="s">
        <v>6112</v>
      </c>
      <c r="S1006" t="s">
        <v>6113</v>
      </c>
      <c r="T1006" t="s">
        <v>123</v>
      </c>
      <c r="U1006">
        <v>4.5</v>
      </c>
      <c r="V1006">
        <v>3</v>
      </c>
      <c r="W1006">
        <v>2.5</v>
      </c>
      <c r="X1006">
        <v>2.5</v>
      </c>
      <c r="Y1006">
        <v>1.5</v>
      </c>
      <c r="Z1006">
        <v>2.5</v>
      </c>
      <c r="AA1006">
        <v>12</v>
      </c>
    </row>
    <row r="1007" spans="1:27" x14ac:dyDescent="0.3">
      <c r="A1007" t="s">
        <v>5502</v>
      </c>
      <c r="B1007">
        <v>64</v>
      </c>
      <c r="C1007">
        <v>38808</v>
      </c>
      <c r="D1007">
        <v>100.28355387523629</v>
      </c>
      <c r="E1007">
        <v>79.400000000000006</v>
      </c>
      <c r="F1007">
        <v>2.0565552699228999</v>
      </c>
      <c r="G1007">
        <v>1.9643164374211419</v>
      </c>
      <c r="H1007">
        <v>0.13820251675785378</v>
      </c>
      <c r="I1007">
        <v>1.8574384157787001</v>
      </c>
      <c r="J1007">
        <v>0.163431177821867</v>
      </c>
      <c r="K1007">
        <v>1.6920139505088101</v>
      </c>
      <c r="L1007">
        <v>0.21857296198847301</v>
      </c>
      <c r="M1007">
        <v>0.69395499999999999</v>
      </c>
      <c r="N1007">
        <v>4.6295960000000003</v>
      </c>
      <c r="O1007" t="s">
        <v>4478</v>
      </c>
      <c r="P1007">
        <v>2.9620944705690517</v>
      </c>
      <c r="Q1007" t="s">
        <v>5565</v>
      </c>
      <c r="R1007" t="s">
        <v>6114</v>
      </c>
      <c r="S1007" t="s">
        <v>6115</v>
      </c>
      <c r="T1007" t="s">
        <v>5566</v>
      </c>
      <c r="U1007">
        <v>4.5</v>
      </c>
      <c r="V1007">
        <v>3</v>
      </c>
      <c r="W1007">
        <v>2.5</v>
      </c>
      <c r="X1007">
        <v>2.5</v>
      </c>
      <c r="Y1007">
        <v>1.5</v>
      </c>
      <c r="Z1007">
        <v>2.5</v>
      </c>
      <c r="AA1007">
        <v>12</v>
      </c>
    </row>
    <row r="1008" spans="1:27" x14ac:dyDescent="0.3">
      <c r="A1008" t="s">
        <v>5502</v>
      </c>
      <c r="B1008">
        <v>65</v>
      </c>
      <c r="C1008">
        <v>38838</v>
      </c>
      <c r="D1008">
        <v>99.905749293119712</v>
      </c>
      <c r="E1008">
        <v>79.900000000000006</v>
      </c>
      <c r="F1008">
        <v>2.30473751600513</v>
      </c>
      <c r="G1008">
        <v>2.0376670413973619</v>
      </c>
      <c r="H1008">
        <v>0.16892092519663837</v>
      </c>
      <c r="I1008">
        <v>2.0675687283259401</v>
      </c>
      <c r="J1008">
        <v>0.17074982476528899</v>
      </c>
      <c r="K1008">
        <v>2.0021246286058099</v>
      </c>
      <c r="L1008">
        <v>0.221282040297796</v>
      </c>
      <c r="M1008">
        <v>0.68372173913043499</v>
      </c>
      <c r="N1008">
        <v>4.7014973913043479</v>
      </c>
      <c r="O1008" t="s">
        <v>5567</v>
      </c>
      <c r="P1008">
        <v>2.9521445093729963</v>
      </c>
      <c r="Q1008" t="s">
        <v>5568</v>
      </c>
      <c r="R1008" t="s">
        <v>6116</v>
      </c>
      <c r="S1008" t="s">
        <v>6117</v>
      </c>
      <c r="T1008" t="s">
        <v>5569</v>
      </c>
      <c r="U1008">
        <v>4.5</v>
      </c>
      <c r="V1008">
        <v>3</v>
      </c>
      <c r="W1008">
        <v>2.5</v>
      </c>
      <c r="X1008">
        <v>2.5</v>
      </c>
      <c r="Y1008">
        <v>1.5</v>
      </c>
      <c r="Z1008">
        <v>2.5</v>
      </c>
      <c r="AA1008">
        <v>12</v>
      </c>
    </row>
    <row r="1009" spans="1:27" x14ac:dyDescent="0.3">
      <c r="A1009" t="s">
        <v>5502</v>
      </c>
      <c r="B1009">
        <v>66</v>
      </c>
      <c r="C1009">
        <v>38869</v>
      </c>
      <c r="D1009">
        <v>100.56497175141241</v>
      </c>
      <c r="E1009">
        <v>80.099999999999994</v>
      </c>
      <c r="F1009">
        <v>2.5608194622278999</v>
      </c>
      <c r="G1009">
        <v>2.1602205442325539</v>
      </c>
      <c r="H1009">
        <v>0.2692450926214584</v>
      </c>
      <c r="I1009">
        <v>2.2349479805052299</v>
      </c>
      <c r="J1009">
        <v>0.170682828248369</v>
      </c>
      <c r="K1009">
        <v>2.21018687836278</v>
      </c>
      <c r="L1009">
        <v>0.22240267593160801</v>
      </c>
      <c r="M1009">
        <v>0.68681363636363602</v>
      </c>
      <c r="N1009">
        <v>4.7349849999999991</v>
      </c>
      <c r="O1009" t="s">
        <v>5570</v>
      </c>
      <c r="P1009">
        <v>2.9956266627901162</v>
      </c>
      <c r="Q1009" t="s">
        <v>5571</v>
      </c>
      <c r="R1009" t="s">
        <v>6118</v>
      </c>
      <c r="S1009" t="s">
        <v>6119</v>
      </c>
      <c r="T1009" t="s">
        <v>5572</v>
      </c>
      <c r="U1009">
        <v>4.5</v>
      </c>
      <c r="V1009">
        <v>3</v>
      </c>
      <c r="W1009">
        <v>2.5</v>
      </c>
      <c r="X1009">
        <v>2.5</v>
      </c>
      <c r="Y1009">
        <v>1.5</v>
      </c>
      <c r="Z1009">
        <v>2.5</v>
      </c>
      <c r="AA1009">
        <v>12</v>
      </c>
    </row>
    <row r="1010" spans="1:27" x14ac:dyDescent="0.3">
      <c r="A1010" t="s">
        <v>5502</v>
      </c>
      <c r="B1010">
        <v>67</v>
      </c>
      <c r="C1010">
        <v>38899</v>
      </c>
      <c r="D1010">
        <v>100.28409090909092</v>
      </c>
      <c r="E1010">
        <v>80</v>
      </c>
      <c r="F1010">
        <v>2.30179028132993</v>
      </c>
      <c r="G1010">
        <v>2.2060708284778183</v>
      </c>
      <c r="H1010">
        <v>0.2614013506280381</v>
      </c>
      <c r="I1010">
        <v>2.4153457445875901</v>
      </c>
      <c r="J1010">
        <v>0.18965028189406299</v>
      </c>
      <c r="K1010">
        <v>2.45922858472407</v>
      </c>
      <c r="L1010">
        <v>0.22438200872307401</v>
      </c>
      <c r="M1010">
        <v>0.68777142857142803</v>
      </c>
      <c r="N1010">
        <v>4.7332166666666664</v>
      </c>
      <c r="O1010" t="s">
        <v>5573</v>
      </c>
      <c r="P1010">
        <v>2.7609872272540508</v>
      </c>
      <c r="Q1010" t="s">
        <v>5574</v>
      </c>
      <c r="R1010" t="s">
        <v>6120</v>
      </c>
      <c r="S1010" t="s">
        <v>6121</v>
      </c>
      <c r="T1010" t="s">
        <v>5575</v>
      </c>
      <c r="U1010">
        <v>4.75</v>
      </c>
      <c r="V1010">
        <v>3</v>
      </c>
      <c r="W1010">
        <v>2.5</v>
      </c>
      <c r="X1010">
        <v>2.5</v>
      </c>
      <c r="Y1010">
        <v>1.5</v>
      </c>
      <c r="Z1010">
        <v>2.5</v>
      </c>
      <c r="AA1010">
        <v>12</v>
      </c>
    </row>
    <row r="1011" spans="1:27" x14ac:dyDescent="0.3">
      <c r="A1011" t="s">
        <v>5502</v>
      </c>
      <c r="B1011">
        <v>68</v>
      </c>
      <c r="C1011">
        <v>38930</v>
      </c>
      <c r="D1011">
        <v>101.81297709923665</v>
      </c>
      <c r="E1011">
        <v>80.400000000000006</v>
      </c>
      <c r="F1011">
        <v>2.5510204081632701</v>
      </c>
      <c r="G1011">
        <v>2.3549845875298261</v>
      </c>
      <c r="H1011">
        <v>0.29187423736039064</v>
      </c>
      <c r="I1011">
        <v>2.2194220044949802</v>
      </c>
      <c r="J1011">
        <v>0.16870795631052801</v>
      </c>
      <c r="K1011">
        <v>2.1380225243158502</v>
      </c>
      <c r="L1011">
        <v>0.22358444794280199</v>
      </c>
      <c r="M1011">
        <v>0.676339130434782</v>
      </c>
      <c r="N1011">
        <v>4.9442543478260861</v>
      </c>
      <c r="O1011" t="s">
        <v>5576</v>
      </c>
      <c r="P1011">
        <v>2.7272392608977443</v>
      </c>
      <c r="Q1011" t="s">
        <v>5577</v>
      </c>
      <c r="R1011" t="s">
        <v>6122</v>
      </c>
      <c r="S1011" t="s">
        <v>6123</v>
      </c>
      <c r="T1011" t="s">
        <v>244</v>
      </c>
      <c r="U1011">
        <v>4.75</v>
      </c>
      <c r="V1011">
        <v>3</v>
      </c>
      <c r="W1011">
        <v>2.5</v>
      </c>
      <c r="X1011">
        <v>2.5</v>
      </c>
      <c r="Y1011">
        <v>1.5</v>
      </c>
      <c r="Z1011">
        <v>2.5</v>
      </c>
      <c r="AA1011">
        <v>12</v>
      </c>
    </row>
    <row r="1012" spans="1:27" x14ac:dyDescent="0.3">
      <c r="A1012" t="s">
        <v>5502</v>
      </c>
      <c r="B1012">
        <v>69</v>
      </c>
      <c r="C1012">
        <v>38961</v>
      </c>
      <c r="D1012">
        <v>102.49280920421862</v>
      </c>
      <c r="E1012">
        <v>80.5</v>
      </c>
      <c r="F1012">
        <v>2.41730279898221</v>
      </c>
      <c r="G1012">
        <v>2.4271340933416878</v>
      </c>
      <c r="H1012">
        <v>0.18891733546456319</v>
      </c>
      <c r="I1012">
        <v>2.4415920573018801</v>
      </c>
      <c r="J1012">
        <v>0.187296772769692</v>
      </c>
      <c r="K1012">
        <v>2.46693471622992</v>
      </c>
      <c r="L1012">
        <v>0.22675753450644101</v>
      </c>
      <c r="M1012">
        <v>0.67517142857142898</v>
      </c>
      <c r="N1012">
        <v>5.0250142857142857</v>
      </c>
      <c r="O1012" t="s">
        <v>5578</v>
      </c>
      <c r="P1012">
        <v>2.6819780765113075</v>
      </c>
      <c r="Q1012" t="s">
        <v>5579</v>
      </c>
      <c r="R1012" t="s">
        <v>6124</v>
      </c>
      <c r="S1012" t="s">
        <v>6125</v>
      </c>
      <c r="T1012" t="s">
        <v>5580</v>
      </c>
      <c r="U1012">
        <v>4.75</v>
      </c>
      <c r="V1012">
        <v>3</v>
      </c>
      <c r="W1012">
        <v>2.5</v>
      </c>
      <c r="X1012">
        <v>2.5</v>
      </c>
      <c r="Y1012">
        <v>1.5</v>
      </c>
      <c r="Z1012">
        <v>2.5</v>
      </c>
      <c r="AA1012">
        <v>12</v>
      </c>
    </row>
    <row r="1013" spans="1:27" x14ac:dyDescent="0.3">
      <c r="A1013" t="s">
        <v>5502</v>
      </c>
      <c r="B1013">
        <v>70</v>
      </c>
      <c r="C1013">
        <v>38991</v>
      </c>
      <c r="D1013">
        <v>102.20729366602687</v>
      </c>
      <c r="E1013">
        <v>80.599999999999994</v>
      </c>
      <c r="F1013">
        <v>2.4142312579415401</v>
      </c>
      <c r="G1013">
        <v>2.4490328417289695</v>
      </c>
      <c r="H1013">
        <v>0.11326692414314352</v>
      </c>
      <c r="I1013">
        <v>2.3566152808445602</v>
      </c>
      <c r="J1013">
        <v>0.186921158000976</v>
      </c>
      <c r="K1013">
        <v>2.29158887633124</v>
      </c>
      <c r="L1013">
        <v>0.225218678974905</v>
      </c>
      <c r="M1013">
        <v>0.67253636363636404</v>
      </c>
      <c r="N1013">
        <v>5.1317640909090905</v>
      </c>
      <c r="O1013" t="s">
        <v>5581</v>
      </c>
      <c r="P1013">
        <v>2.6084565650759477</v>
      </c>
      <c r="Q1013" t="s">
        <v>5582</v>
      </c>
      <c r="R1013" t="s">
        <v>6126</v>
      </c>
      <c r="S1013" t="s">
        <v>5852</v>
      </c>
      <c r="T1013" t="s">
        <v>5583</v>
      </c>
      <c r="U1013">
        <v>5</v>
      </c>
      <c r="V1013">
        <v>3</v>
      </c>
      <c r="W1013">
        <v>2.5</v>
      </c>
      <c r="X1013">
        <v>2.5</v>
      </c>
      <c r="Y1013">
        <v>1.5</v>
      </c>
      <c r="Z1013">
        <v>2.5</v>
      </c>
      <c r="AA1013">
        <v>12</v>
      </c>
    </row>
    <row r="1014" spans="1:27" x14ac:dyDescent="0.3">
      <c r="A1014" t="s">
        <v>5502</v>
      </c>
      <c r="B1014">
        <v>71</v>
      </c>
      <c r="C1014">
        <v>39022</v>
      </c>
      <c r="D1014">
        <v>101.51802656546489</v>
      </c>
      <c r="E1014">
        <v>80.8</v>
      </c>
      <c r="F1014">
        <v>2.66836086404065</v>
      </c>
      <c r="G1014">
        <v>2.4705411220915203</v>
      </c>
      <c r="H1014">
        <v>0.13182059587086245</v>
      </c>
      <c r="I1014">
        <v>2.3515853167496599</v>
      </c>
      <c r="J1014">
        <v>0.18193275676789999</v>
      </c>
      <c r="K1014">
        <v>2.3190192918351298</v>
      </c>
      <c r="L1014">
        <v>0.22396639481012501</v>
      </c>
      <c r="M1014">
        <v>0.67411363636363597</v>
      </c>
      <c r="N1014">
        <v>5.2254418181818174</v>
      </c>
      <c r="O1014" t="s">
        <v>5584</v>
      </c>
      <c r="P1014">
        <v>2.6750908165244223</v>
      </c>
      <c r="Q1014" t="s">
        <v>5585</v>
      </c>
      <c r="R1014" t="s">
        <v>731</v>
      </c>
      <c r="S1014" t="s">
        <v>6127</v>
      </c>
      <c r="T1014" t="s">
        <v>5586</v>
      </c>
      <c r="U1014">
        <v>5</v>
      </c>
      <c r="V1014">
        <v>3</v>
      </c>
      <c r="W1014">
        <v>2.5</v>
      </c>
      <c r="X1014">
        <v>2.5</v>
      </c>
      <c r="Y1014">
        <v>1.5</v>
      </c>
      <c r="Z1014">
        <v>2.5</v>
      </c>
      <c r="AA1014">
        <v>12</v>
      </c>
    </row>
    <row r="1015" spans="1:27" x14ac:dyDescent="0.3">
      <c r="A1015" t="s">
        <v>5502</v>
      </c>
      <c r="B1015">
        <v>72</v>
      </c>
      <c r="C1015">
        <v>39052</v>
      </c>
      <c r="D1015">
        <v>99.812030075187963</v>
      </c>
      <c r="E1015">
        <v>81.3</v>
      </c>
      <c r="F1015">
        <v>3.0418250950570198</v>
      </c>
      <c r="G1015">
        <v>2.618548084836938</v>
      </c>
      <c r="H1015">
        <v>0.26535360560453464</v>
      </c>
      <c r="I1015">
        <v>2.52925637660557</v>
      </c>
      <c r="J1015">
        <v>0.19576668772353301</v>
      </c>
      <c r="K1015">
        <v>2.58972248292012</v>
      </c>
      <c r="L1015">
        <v>0.22579659756565801</v>
      </c>
      <c r="M1015">
        <v>0.67279999999999995</v>
      </c>
      <c r="N1015">
        <v>5.291669047619048</v>
      </c>
      <c r="O1015" t="s">
        <v>5587</v>
      </c>
      <c r="P1015">
        <v>2.8314586743141756</v>
      </c>
      <c r="Q1015" t="s">
        <v>5588</v>
      </c>
      <c r="R1015" t="s">
        <v>2392</v>
      </c>
      <c r="S1015" t="s">
        <v>4400</v>
      </c>
      <c r="T1015" t="s">
        <v>5589</v>
      </c>
      <c r="U1015">
        <v>5.25</v>
      </c>
      <c r="V1015">
        <v>3</v>
      </c>
      <c r="W1015">
        <v>2.5</v>
      </c>
      <c r="X1015">
        <v>2.5</v>
      </c>
      <c r="Y1015">
        <v>1.5</v>
      </c>
      <c r="Z1015">
        <v>2.5</v>
      </c>
      <c r="AA1015">
        <v>12</v>
      </c>
    </row>
    <row r="1016" spans="1:27" x14ac:dyDescent="0.3">
      <c r="A1016" t="s">
        <v>5502</v>
      </c>
      <c r="B1016">
        <v>73</v>
      </c>
      <c r="C1016">
        <v>39083</v>
      </c>
      <c r="D1016">
        <v>100.84269662921348</v>
      </c>
      <c r="E1016">
        <v>80.599999999999994</v>
      </c>
      <c r="F1016">
        <v>2.6751592356687901</v>
      </c>
      <c r="G1016">
        <v>2.643375850338042</v>
      </c>
      <c r="H1016">
        <v>0.23286066375978429</v>
      </c>
      <c r="I1016">
        <v>2.9366624710100799</v>
      </c>
      <c r="J1016">
        <v>0.22360747056222699</v>
      </c>
      <c r="K1016">
        <v>2.97658116636127</v>
      </c>
      <c r="L1016">
        <v>0.229626703449235</v>
      </c>
      <c r="M1016">
        <v>0.66370869565217405</v>
      </c>
      <c r="N1016">
        <v>5.4862256521739141</v>
      </c>
      <c r="O1016" t="s">
        <v>2868</v>
      </c>
      <c r="P1016">
        <v>4.0907884023212384</v>
      </c>
      <c r="Q1016" t="s">
        <v>5590</v>
      </c>
      <c r="R1016" t="s">
        <v>6128</v>
      </c>
      <c r="S1016" t="s">
        <v>6129</v>
      </c>
      <c r="T1016" t="s">
        <v>5591</v>
      </c>
      <c r="U1016">
        <v>5.25</v>
      </c>
      <c r="V1016">
        <v>3</v>
      </c>
      <c r="W1016">
        <v>2.5</v>
      </c>
      <c r="X1016">
        <v>2.5</v>
      </c>
      <c r="Y1016">
        <v>1.5</v>
      </c>
      <c r="Z1016">
        <v>2.5</v>
      </c>
      <c r="AA1016">
        <v>12</v>
      </c>
    </row>
    <row r="1017" spans="1:27" x14ac:dyDescent="0.3">
      <c r="A1017" t="s">
        <v>5502</v>
      </c>
      <c r="B1017">
        <v>74</v>
      </c>
      <c r="C1017">
        <v>39114</v>
      </c>
      <c r="D1017">
        <v>100.56497175141241</v>
      </c>
      <c r="E1017">
        <v>81</v>
      </c>
      <c r="F1017">
        <v>2.7918781725888402</v>
      </c>
      <c r="G1017">
        <v>2.7182909250593679</v>
      </c>
      <c r="H1017">
        <v>0.23765098512120181</v>
      </c>
      <c r="I1017">
        <v>2.6183228445058702</v>
      </c>
      <c r="J1017">
        <v>0.233479448772617</v>
      </c>
      <c r="K1017">
        <v>2.5325321652319701</v>
      </c>
      <c r="L1017">
        <v>0.23080376685420401</v>
      </c>
      <c r="M1017">
        <v>0.66808000000000001</v>
      </c>
      <c r="N1017">
        <v>5.5657015000000012</v>
      </c>
      <c r="O1017" t="s">
        <v>5592</v>
      </c>
      <c r="P1017">
        <v>4.2805714093751881</v>
      </c>
      <c r="Q1017" t="s">
        <v>5593</v>
      </c>
      <c r="R1017" t="s">
        <v>6130</v>
      </c>
      <c r="S1017" t="s">
        <v>6131</v>
      </c>
      <c r="T1017" t="s">
        <v>5594</v>
      </c>
      <c r="U1017">
        <v>5.25</v>
      </c>
      <c r="V1017">
        <v>3</v>
      </c>
      <c r="W1017">
        <v>2.5</v>
      </c>
      <c r="X1017">
        <v>2.5</v>
      </c>
      <c r="Y1017">
        <v>1.5</v>
      </c>
      <c r="Z1017">
        <v>2.5</v>
      </c>
      <c r="AA1017">
        <v>12</v>
      </c>
    </row>
    <row r="1018" spans="1:27" x14ac:dyDescent="0.3">
      <c r="A1018" t="s">
        <v>5502</v>
      </c>
      <c r="B1018">
        <v>75</v>
      </c>
      <c r="C1018">
        <v>39142</v>
      </c>
      <c r="D1018">
        <v>100.28169014084507</v>
      </c>
      <c r="E1018">
        <v>81.400000000000006</v>
      </c>
      <c r="F1018">
        <v>3.1685678073510801</v>
      </c>
      <c r="G1018">
        <v>2.8691582349412759</v>
      </c>
      <c r="H1018">
        <v>0.27417250137500759</v>
      </c>
      <c r="I1018">
        <v>2.6889479000109802</v>
      </c>
      <c r="J1018">
        <v>0.23233429879749601</v>
      </c>
      <c r="K1018">
        <v>2.7124624315543899</v>
      </c>
      <c r="L1018">
        <v>0.23074507516349199</v>
      </c>
      <c r="M1018">
        <v>0.68014090909090896</v>
      </c>
      <c r="N1018">
        <v>5.5494618181818174</v>
      </c>
      <c r="O1018" t="s">
        <v>5595</v>
      </c>
      <c r="P1018">
        <v>4.2736576413736351</v>
      </c>
      <c r="Q1018" t="s">
        <v>5596</v>
      </c>
      <c r="R1018" t="s">
        <v>6132</v>
      </c>
      <c r="S1018" t="s">
        <v>6133</v>
      </c>
      <c r="T1018" t="s">
        <v>798</v>
      </c>
      <c r="U1018">
        <v>5.25</v>
      </c>
      <c r="V1018">
        <v>3</v>
      </c>
      <c r="W1018">
        <v>2.5</v>
      </c>
      <c r="X1018">
        <v>2.5</v>
      </c>
      <c r="Y1018">
        <v>1.5</v>
      </c>
      <c r="Z1018">
        <v>2.5</v>
      </c>
      <c r="AA1018">
        <v>12</v>
      </c>
    </row>
    <row r="1019" spans="1:27" x14ac:dyDescent="0.3">
      <c r="A1019" t="s">
        <v>5502</v>
      </c>
      <c r="B1019">
        <v>76</v>
      </c>
      <c r="C1019">
        <v>39173</v>
      </c>
      <c r="D1019">
        <v>100.37700282752122</v>
      </c>
      <c r="E1019">
        <v>81.599999999999994</v>
      </c>
      <c r="F1019">
        <v>2.7707808564231402</v>
      </c>
      <c r="G1019">
        <v>2.8896422334177738</v>
      </c>
      <c r="H1019">
        <v>0.20564650789779762</v>
      </c>
      <c r="I1019">
        <v>3.0314551372790199</v>
      </c>
      <c r="J1019">
        <v>0.25763607245370601</v>
      </c>
      <c r="K1019">
        <v>3.1086861835466801</v>
      </c>
      <c r="L1019">
        <v>0.23444089718480199</v>
      </c>
      <c r="M1019">
        <v>0.679828571428571</v>
      </c>
      <c r="N1019">
        <v>5.6489900000000004</v>
      </c>
      <c r="O1019" t="s">
        <v>5597</v>
      </c>
      <c r="P1019">
        <v>4.1073679145718263</v>
      </c>
      <c r="Q1019" t="s">
        <v>5598</v>
      </c>
      <c r="R1019" t="s">
        <v>6134</v>
      </c>
      <c r="S1019" t="s">
        <v>6135</v>
      </c>
      <c r="T1019" t="s">
        <v>2930</v>
      </c>
      <c r="U1019">
        <v>5.5</v>
      </c>
      <c r="V1019">
        <v>3</v>
      </c>
      <c r="W1019">
        <v>2.5</v>
      </c>
      <c r="X1019">
        <v>2.5</v>
      </c>
      <c r="Y1019">
        <v>1.5</v>
      </c>
      <c r="Z1019">
        <v>2.5</v>
      </c>
      <c r="AA1019">
        <v>12</v>
      </c>
    </row>
    <row r="1020" spans="1:27" x14ac:dyDescent="0.3">
      <c r="A1020" t="s">
        <v>5502</v>
      </c>
      <c r="B1020">
        <v>77</v>
      </c>
      <c r="C1020">
        <v>39203</v>
      </c>
      <c r="D1020">
        <v>102.16981132075472</v>
      </c>
      <c r="E1020">
        <v>81.8</v>
      </c>
      <c r="F1020">
        <v>2.3779724655819598</v>
      </c>
      <c r="G1020">
        <v>2.756871707522762</v>
      </c>
      <c r="H1020">
        <v>0.27886180094182089</v>
      </c>
      <c r="I1020">
        <v>2.5467624725928202</v>
      </c>
      <c r="J1020">
        <v>0.24992049808447001</v>
      </c>
      <c r="K1020">
        <v>2.6632111575198798</v>
      </c>
      <c r="L1020">
        <v>0.23614055469160999</v>
      </c>
      <c r="M1020">
        <v>0.68124347826086995</v>
      </c>
      <c r="N1020">
        <v>5.7674156521739111</v>
      </c>
      <c r="O1020" t="s">
        <v>5599</v>
      </c>
      <c r="P1020">
        <v>3.6848540596672756</v>
      </c>
      <c r="Q1020" t="s">
        <v>123</v>
      </c>
      <c r="R1020" t="s">
        <v>6136</v>
      </c>
      <c r="S1020" t="s">
        <v>6137</v>
      </c>
      <c r="T1020" t="s">
        <v>5600</v>
      </c>
      <c r="U1020">
        <v>5.5</v>
      </c>
      <c r="V1020">
        <v>3</v>
      </c>
      <c r="W1020">
        <v>2.5</v>
      </c>
      <c r="X1020">
        <v>2.5</v>
      </c>
      <c r="Y1020">
        <v>1.5</v>
      </c>
      <c r="Z1020">
        <v>2.5</v>
      </c>
      <c r="AA1020">
        <v>12</v>
      </c>
    </row>
    <row r="1021" spans="1:27" x14ac:dyDescent="0.3">
      <c r="A1021" t="s">
        <v>5502</v>
      </c>
      <c r="B1021">
        <v>78</v>
      </c>
      <c r="C1021">
        <v>39234</v>
      </c>
      <c r="D1021">
        <v>100.28089887640451</v>
      </c>
      <c r="E1021">
        <v>82</v>
      </c>
      <c r="F1021">
        <v>2.3720349563046299</v>
      </c>
      <c r="G1021">
        <v>2.6962468516499301</v>
      </c>
      <c r="H1021">
        <v>0.29818459499890887</v>
      </c>
      <c r="I1021">
        <v>2.50346067587809</v>
      </c>
      <c r="J1021">
        <v>0.23903119198830899</v>
      </c>
      <c r="K1021">
        <v>2.2755493750975799</v>
      </c>
      <c r="L1021">
        <v>0.23670448911577899</v>
      </c>
      <c r="M1021">
        <v>0.67545238095238103</v>
      </c>
      <c r="N1021">
        <v>5.8801809523809512</v>
      </c>
      <c r="O1021" t="s">
        <v>5601</v>
      </c>
      <c r="P1021">
        <v>2.5982262038525366</v>
      </c>
      <c r="Q1021" t="s">
        <v>5602</v>
      </c>
      <c r="R1021" t="s">
        <v>6138</v>
      </c>
      <c r="S1021" t="s">
        <v>6139</v>
      </c>
      <c r="T1021" t="s">
        <v>4440</v>
      </c>
      <c r="U1021">
        <v>5.75</v>
      </c>
      <c r="V1021">
        <v>3</v>
      </c>
      <c r="W1021">
        <v>2.5</v>
      </c>
      <c r="X1021">
        <v>2.5</v>
      </c>
      <c r="Y1021">
        <v>1.5</v>
      </c>
      <c r="Z1021">
        <v>2.5</v>
      </c>
      <c r="AA1021">
        <v>12</v>
      </c>
    </row>
    <row r="1022" spans="1:27" x14ac:dyDescent="0.3">
      <c r="A1022" t="s">
        <v>5502</v>
      </c>
      <c r="B1022">
        <v>79</v>
      </c>
      <c r="C1022">
        <v>39264</v>
      </c>
      <c r="D1022">
        <v>100.75542965061379</v>
      </c>
      <c r="E1022">
        <v>81.5</v>
      </c>
      <c r="F1022">
        <v>1.875</v>
      </c>
      <c r="G1022">
        <v>2.5128712171321621</v>
      </c>
      <c r="H1022">
        <v>0.44860636419269456</v>
      </c>
      <c r="I1022">
        <v>2.5486252534544298</v>
      </c>
      <c r="J1022">
        <v>0.21692578082795899</v>
      </c>
      <c r="K1022">
        <v>2.31258597378375</v>
      </c>
      <c r="L1022">
        <v>0.23538503516763701</v>
      </c>
      <c r="M1022">
        <v>0.67470454545454595</v>
      </c>
      <c r="N1022">
        <v>6.0239563636363647</v>
      </c>
      <c r="O1022" t="s">
        <v>5603</v>
      </c>
      <c r="P1022">
        <v>1.3588094648747486</v>
      </c>
      <c r="Q1022" t="s">
        <v>5604</v>
      </c>
      <c r="R1022" t="s">
        <v>6140</v>
      </c>
      <c r="S1022" t="s">
        <v>6141</v>
      </c>
      <c r="T1022" t="s">
        <v>2637</v>
      </c>
      <c r="U1022">
        <v>5.75</v>
      </c>
      <c r="V1022">
        <v>3</v>
      </c>
      <c r="W1022">
        <v>2.5</v>
      </c>
      <c r="X1022">
        <v>2.5</v>
      </c>
      <c r="Y1022">
        <v>1.5</v>
      </c>
      <c r="Z1022">
        <v>2.5</v>
      </c>
      <c r="AA1022">
        <v>12</v>
      </c>
    </row>
    <row r="1023" spans="1:27" x14ac:dyDescent="0.3">
      <c r="A1023" t="s">
        <v>5502</v>
      </c>
      <c r="B1023">
        <v>80</v>
      </c>
      <c r="C1023">
        <v>39295</v>
      </c>
      <c r="D1023">
        <v>100.84348641049672</v>
      </c>
      <c r="E1023">
        <v>81.8</v>
      </c>
      <c r="F1023">
        <v>1.7412935323382901</v>
      </c>
      <c r="G1023">
        <v>2.2274163621296039</v>
      </c>
      <c r="H1023">
        <v>0.5361861092387924</v>
      </c>
      <c r="I1023">
        <v>2.0169442099378601</v>
      </c>
      <c r="J1023">
        <v>0.26999085354508701</v>
      </c>
      <c r="K1023">
        <v>1.8030825405434801</v>
      </c>
      <c r="L1023">
        <v>0.239037748330169</v>
      </c>
      <c r="M1023">
        <v>0.67748260869565202</v>
      </c>
      <c r="N1023">
        <v>6.4194573913043458</v>
      </c>
      <c r="O1023" t="s">
        <v>5605</v>
      </c>
      <c r="P1023">
        <v>1.4265127673911417</v>
      </c>
      <c r="Q1023" t="s">
        <v>5606</v>
      </c>
      <c r="R1023" t="s">
        <v>6142</v>
      </c>
      <c r="S1023" t="s">
        <v>6143</v>
      </c>
      <c r="T1023" t="s">
        <v>5607</v>
      </c>
      <c r="U1023">
        <v>5.75</v>
      </c>
      <c r="V1023">
        <v>3</v>
      </c>
      <c r="W1023">
        <v>2.5</v>
      </c>
      <c r="X1023">
        <v>2.5</v>
      </c>
      <c r="Y1023">
        <v>1.5</v>
      </c>
      <c r="Z1023">
        <v>2.5</v>
      </c>
      <c r="AA1023">
        <v>12</v>
      </c>
    </row>
    <row r="1024" spans="1:27" x14ac:dyDescent="0.3">
      <c r="A1024" t="s">
        <v>5502</v>
      </c>
      <c r="B1024">
        <v>81</v>
      </c>
      <c r="C1024">
        <v>39326</v>
      </c>
      <c r="D1024">
        <v>99.719363891487362</v>
      </c>
      <c r="E1024">
        <v>81.900000000000006</v>
      </c>
      <c r="F1024">
        <v>1.73913043478262</v>
      </c>
      <c r="G1024">
        <v>2.0210862778015</v>
      </c>
      <c r="H1024">
        <v>0.42379837313798641</v>
      </c>
      <c r="I1024">
        <v>2.1664821203013802</v>
      </c>
      <c r="J1024">
        <v>0.25622429298481098</v>
      </c>
      <c r="K1024">
        <v>1.7222600757269</v>
      </c>
      <c r="L1024">
        <v>0.23763201669511999</v>
      </c>
      <c r="M1024">
        <v>0.68905000000000005</v>
      </c>
      <c r="N1024">
        <v>6.6469374999999999</v>
      </c>
      <c r="O1024" t="s">
        <v>5608</v>
      </c>
      <c r="P1024">
        <v>1.4187211058137266</v>
      </c>
      <c r="Q1024" t="s">
        <v>5609</v>
      </c>
      <c r="R1024" t="s">
        <v>6144</v>
      </c>
      <c r="S1024" t="s">
        <v>6145</v>
      </c>
      <c r="T1024" t="s">
        <v>672</v>
      </c>
      <c r="U1024">
        <v>5.75</v>
      </c>
      <c r="V1024">
        <v>3</v>
      </c>
      <c r="W1024">
        <v>2.5</v>
      </c>
      <c r="X1024">
        <v>2.5</v>
      </c>
      <c r="Y1024">
        <v>1.5</v>
      </c>
      <c r="Z1024">
        <v>2.5</v>
      </c>
      <c r="AA1024">
        <v>12</v>
      </c>
    </row>
    <row r="1025" spans="1:27" x14ac:dyDescent="0.3">
      <c r="A1025" t="s">
        <v>5502</v>
      </c>
      <c r="B1025">
        <v>82</v>
      </c>
      <c r="C1025">
        <v>39356</v>
      </c>
      <c r="D1025">
        <v>100.56338028169014</v>
      </c>
      <c r="E1025">
        <v>82.3</v>
      </c>
      <c r="F1025">
        <v>2.1091811414392101</v>
      </c>
      <c r="G1025">
        <v>1.9673280129729498</v>
      </c>
      <c r="H1025">
        <v>0.29533853745351785</v>
      </c>
      <c r="I1025">
        <v>1.88915088564481</v>
      </c>
      <c r="J1025">
        <v>0.27009257522964097</v>
      </c>
      <c r="K1025">
        <v>1.72905235252881</v>
      </c>
      <c r="L1025">
        <v>0.23616598206245501</v>
      </c>
      <c r="M1025">
        <v>0.69593478260869601</v>
      </c>
      <c r="N1025">
        <v>6.2701378260869571</v>
      </c>
      <c r="O1025" t="s">
        <v>5610</v>
      </c>
      <c r="P1025">
        <v>1.553590784746365</v>
      </c>
      <c r="Q1025" t="s">
        <v>5611</v>
      </c>
      <c r="R1025" t="s">
        <v>6146</v>
      </c>
      <c r="S1025" t="s">
        <v>6147</v>
      </c>
      <c r="T1025" t="s">
        <v>1433</v>
      </c>
      <c r="U1025">
        <v>5.75</v>
      </c>
      <c r="V1025">
        <v>3</v>
      </c>
      <c r="W1025">
        <v>2.5</v>
      </c>
      <c r="X1025">
        <v>2.5</v>
      </c>
      <c r="Y1025">
        <v>1.5</v>
      </c>
      <c r="Z1025">
        <v>2.5</v>
      </c>
      <c r="AA1025">
        <v>12</v>
      </c>
    </row>
    <row r="1026" spans="1:27" x14ac:dyDescent="0.3">
      <c r="A1026" t="s">
        <v>5502</v>
      </c>
      <c r="B1026">
        <v>83</v>
      </c>
      <c r="C1026">
        <v>39387</v>
      </c>
      <c r="D1026">
        <v>100.46728971962618</v>
      </c>
      <c r="E1026">
        <v>82.5</v>
      </c>
      <c r="F1026">
        <v>2.1039603960396098</v>
      </c>
      <c r="G1026">
        <v>1.9137131009199457</v>
      </c>
      <c r="H1026">
        <v>0.24946230572807834</v>
      </c>
      <c r="I1026">
        <v>2.35330849531457</v>
      </c>
      <c r="J1026">
        <v>0.27751727004398002</v>
      </c>
      <c r="K1026">
        <v>2.1035270955329</v>
      </c>
      <c r="L1026">
        <v>0.238399393744471</v>
      </c>
      <c r="M1026">
        <v>0.70905909090909103</v>
      </c>
      <c r="N1026">
        <v>6.4085813636363618</v>
      </c>
      <c r="O1026" t="s">
        <v>5612</v>
      </c>
      <c r="P1026">
        <v>1.6363446693325145</v>
      </c>
      <c r="Q1026" t="s">
        <v>5613</v>
      </c>
      <c r="R1026" t="s">
        <v>683</v>
      </c>
      <c r="S1026" t="s">
        <v>6148</v>
      </c>
      <c r="T1026" t="s">
        <v>5614</v>
      </c>
      <c r="U1026">
        <v>5.5</v>
      </c>
      <c r="V1026">
        <v>3</v>
      </c>
      <c r="W1026">
        <v>2.5</v>
      </c>
      <c r="X1026">
        <v>2.5</v>
      </c>
      <c r="Y1026">
        <v>1.5</v>
      </c>
      <c r="Z1026">
        <v>2.5</v>
      </c>
      <c r="AA1026">
        <v>12</v>
      </c>
    </row>
    <row r="1027" spans="1:27" x14ac:dyDescent="0.3">
      <c r="A1027" t="s">
        <v>5502</v>
      </c>
      <c r="B1027">
        <v>84</v>
      </c>
      <c r="C1027">
        <v>39417</v>
      </c>
      <c r="D1027">
        <v>101.03578154425612</v>
      </c>
      <c r="E1027">
        <v>83</v>
      </c>
      <c r="F1027">
        <v>2.0910209102091</v>
      </c>
      <c r="G1027">
        <v>1.956917282961766</v>
      </c>
      <c r="H1027">
        <v>0.18017019175706855</v>
      </c>
      <c r="I1027">
        <v>2.1756318219394801</v>
      </c>
      <c r="J1027">
        <v>0.28377039039482499</v>
      </c>
      <c r="K1027">
        <v>2.0550968094456299</v>
      </c>
      <c r="L1027">
        <v>0.23695729324513001</v>
      </c>
      <c r="M1027">
        <v>0.72195714285714296</v>
      </c>
      <c r="N1027">
        <v>6.359435238095239</v>
      </c>
      <c r="O1027" t="s">
        <v>5615</v>
      </c>
      <c r="P1027">
        <v>1.8106899966946575</v>
      </c>
      <c r="Q1027" t="s">
        <v>5616</v>
      </c>
      <c r="R1027" t="s">
        <v>6149</v>
      </c>
      <c r="S1027" t="s">
        <v>6150</v>
      </c>
      <c r="T1027" t="s">
        <v>5617</v>
      </c>
      <c r="U1027">
        <v>5.5</v>
      </c>
      <c r="V1027">
        <v>3</v>
      </c>
      <c r="W1027">
        <v>2.5</v>
      </c>
      <c r="X1027">
        <v>2.5</v>
      </c>
      <c r="Y1027">
        <v>1.5</v>
      </c>
      <c r="Z1027">
        <v>2.5</v>
      </c>
      <c r="AA1027">
        <v>12</v>
      </c>
    </row>
    <row r="1028" spans="1:27" x14ac:dyDescent="0.3">
      <c r="A1028" t="s">
        <v>5502</v>
      </c>
      <c r="B1028">
        <v>85</v>
      </c>
      <c r="C1028">
        <v>39448</v>
      </c>
      <c r="D1028">
        <v>100.09285051067781</v>
      </c>
      <c r="E1028">
        <v>82.4</v>
      </c>
      <c r="F1028">
        <v>2.2332506203474098</v>
      </c>
      <c r="G1028">
        <v>2.0553087005635904</v>
      </c>
      <c r="H1028">
        <v>0.20992755103031902</v>
      </c>
      <c r="I1028">
        <v>2.1796844159055002</v>
      </c>
      <c r="J1028">
        <v>0.268769623375259</v>
      </c>
      <c r="K1028">
        <v>2.0483998041465301</v>
      </c>
      <c r="L1028">
        <v>0.235566797436915</v>
      </c>
      <c r="M1028">
        <v>0.74665217391304395</v>
      </c>
      <c r="N1028">
        <v>5.6596473913043486</v>
      </c>
      <c r="O1028" t="s">
        <v>5618</v>
      </c>
      <c r="P1028">
        <v>0.83137226430025712</v>
      </c>
      <c r="Q1028" t="s">
        <v>1404</v>
      </c>
      <c r="R1028" t="s">
        <v>6151</v>
      </c>
      <c r="S1028" t="s">
        <v>6152</v>
      </c>
      <c r="T1028" t="s">
        <v>5619</v>
      </c>
      <c r="U1028">
        <v>5.25</v>
      </c>
      <c r="V1028">
        <v>3</v>
      </c>
      <c r="W1028">
        <v>2.5</v>
      </c>
      <c r="X1028">
        <v>2.5</v>
      </c>
      <c r="Y1028">
        <v>1.5</v>
      </c>
      <c r="Z1028">
        <v>2.5</v>
      </c>
      <c r="AA1028">
        <v>12</v>
      </c>
    </row>
    <row r="1029" spans="1:27" x14ac:dyDescent="0.3">
      <c r="A1029" t="s">
        <v>5502</v>
      </c>
      <c r="B1029">
        <v>86</v>
      </c>
      <c r="C1029">
        <v>39479</v>
      </c>
      <c r="D1029">
        <v>100.74906367041199</v>
      </c>
      <c r="E1029">
        <v>83</v>
      </c>
      <c r="F1029">
        <v>2.4691358024691401</v>
      </c>
      <c r="G1029">
        <v>2.2013097741008942</v>
      </c>
      <c r="H1029">
        <v>0.23701786306995892</v>
      </c>
      <c r="I1029">
        <v>2.2926836220317699</v>
      </c>
      <c r="J1029">
        <v>0.244356321498711</v>
      </c>
      <c r="K1029">
        <v>2.1949798120895201</v>
      </c>
      <c r="L1029">
        <v>0.23498808253267001</v>
      </c>
      <c r="M1029">
        <v>0.751</v>
      </c>
      <c r="N1029">
        <v>5.6420247619047625</v>
      </c>
      <c r="O1029" t="s">
        <v>5620</v>
      </c>
      <c r="P1029">
        <v>1.092710814606586</v>
      </c>
      <c r="Q1029" t="s">
        <v>5621</v>
      </c>
      <c r="R1029" t="s">
        <v>6153</v>
      </c>
      <c r="S1029" t="s">
        <v>6154</v>
      </c>
      <c r="T1029" t="s">
        <v>593</v>
      </c>
      <c r="U1029">
        <v>5.25</v>
      </c>
      <c r="V1029">
        <v>3</v>
      </c>
      <c r="W1029">
        <v>2.5</v>
      </c>
      <c r="X1029">
        <v>2.5</v>
      </c>
      <c r="Y1029">
        <v>1.5</v>
      </c>
      <c r="Z1029">
        <v>2.5</v>
      </c>
      <c r="AA1029">
        <v>12</v>
      </c>
    </row>
    <row r="1030" spans="1:27" x14ac:dyDescent="0.3">
      <c r="A1030" t="s">
        <v>5502</v>
      </c>
      <c r="B1030">
        <v>87</v>
      </c>
      <c r="C1030">
        <v>39508</v>
      </c>
      <c r="D1030">
        <v>99.063670411985015</v>
      </c>
      <c r="E1030">
        <v>83.4</v>
      </c>
      <c r="F1030">
        <v>2.45700245700246</v>
      </c>
      <c r="G1030">
        <v>2.2708740372135443</v>
      </c>
      <c r="H1030">
        <v>0.17740434553219139</v>
      </c>
      <c r="I1030">
        <v>2.4891308194009398</v>
      </c>
      <c r="J1030">
        <v>0.24686480984142001</v>
      </c>
      <c r="K1030">
        <v>2.4228402632958801</v>
      </c>
      <c r="L1030">
        <v>0.235374062978564</v>
      </c>
      <c r="M1030">
        <v>0.77575238095238097</v>
      </c>
      <c r="N1030">
        <v>5.8992871428571423</v>
      </c>
      <c r="O1030" t="s">
        <v>3614</v>
      </c>
      <c r="P1030">
        <v>1.3092921580648385</v>
      </c>
      <c r="Q1030" t="s">
        <v>5622</v>
      </c>
      <c r="R1030" t="s">
        <v>6155</v>
      </c>
      <c r="S1030" t="s">
        <v>6156</v>
      </c>
      <c r="T1030" t="s">
        <v>5623</v>
      </c>
      <c r="U1030">
        <v>5</v>
      </c>
      <c r="V1030">
        <v>3</v>
      </c>
      <c r="W1030">
        <v>2.5</v>
      </c>
      <c r="X1030">
        <v>2.5</v>
      </c>
      <c r="Y1030">
        <v>1.5</v>
      </c>
      <c r="Z1030">
        <v>2.5</v>
      </c>
      <c r="AA1030">
        <v>12</v>
      </c>
    </row>
    <row r="1031" spans="1:27" x14ac:dyDescent="0.3">
      <c r="A1031" t="s">
        <v>5502</v>
      </c>
      <c r="B1031">
        <v>88</v>
      </c>
      <c r="C1031">
        <v>39539</v>
      </c>
      <c r="D1031">
        <v>100.46948356807512</v>
      </c>
      <c r="E1031">
        <v>84</v>
      </c>
      <c r="F1031">
        <v>2.9411764705882502</v>
      </c>
      <c r="G1031">
        <v>2.4383172521232721</v>
      </c>
      <c r="H1031">
        <v>0.31937297175517443</v>
      </c>
      <c r="I1031">
        <v>2.4400688067238598</v>
      </c>
      <c r="J1031">
        <v>0.232444809325031</v>
      </c>
      <c r="K1031">
        <v>2.3845159080793201</v>
      </c>
      <c r="L1031">
        <v>0.23403164940007601</v>
      </c>
      <c r="M1031">
        <v>0.79498636363636399</v>
      </c>
      <c r="N1031">
        <v>5.9188081818181821</v>
      </c>
      <c r="O1031" t="s">
        <v>5624</v>
      </c>
      <c r="P1031">
        <v>1.5473066691401614</v>
      </c>
      <c r="Q1031" t="s">
        <v>5625</v>
      </c>
      <c r="R1031" t="s">
        <v>6157</v>
      </c>
      <c r="S1031" t="s">
        <v>6158</v>
      </c>
      <c r="T1031" t="s">
        <v>5626</v>
      </c>
      <c r="U1031">
        <v>5</v>
      </c>
      <c r="V1031">
        <v>3</v>
      </c>
      <c r="W1031">
        <v>2.5</v>
      </c>
      <c r="X1031">
        <v>2.5</v>
      </c>
      <c r="Y1031">
        <v>1.5</v>
      </c>
      <c r="Z1031">
        <v>2.5</v>
      </c>
      <c r="AA1031">
        <v>12</v>
      </c>
    </row>
    <row r="1032" spans="1:27" x14ac:dyDescent="0.3">
      <c r="A1032" t="s">
        <v>5502</v>
      </c>
      <c r="B1032">
        <v>89</v>
      </c>
      <c r="C1032">
        <v>39569</v>
      </c>
      <c r="D1032">
        <v>97.783933518005554</v>
      </c>
      <c r="E1032">
        <v>84.6</v>
      </c>
      <c r="F1032">
        <v>3.4229828850855699</v>
      </c>
      <c r="G1032">
        <v>2.7047096470985661</v>
      </c>
      <c r="H1032">
        <v>0.49493542879404839</v>
      </c>
      <c r="I1032">
        <v>2.8794999165671298</v>
      </c>
      <c r="J1032">
        <v>0.25137259216028301</v>
      </c>
      <c r="K1032">
        <v>2.8959190358240599</v>
      </c>
      <c r="L1032">
        <v>0.239753303838461</v>
      </c>
      <c r="M1032">
        <v>0.79126818181818204</v>
      </c>
      <c r="N1032">
        <v>5.8263945454545452</v>
      </c>
      <c r="O1032" t="s">
        <v>5627</v>
      </c>
      <c r="P1032">
        <v>2.0899320268443149</v>
      </c>
      <c r="Q1032" t="s">
        <v>5628</v>
      </c>
      <c r="R1032" t="s">
        <v>6159</v>
      </c>
      <c r="S1032" t="s">
        <v>6160</v>
      </c>
      <c r="T1032" t="s">
        <v>5629</v>
      </c>
      <c r="U1032">
        <v>5</v>
      </c>
      <c r="V1032">
        <v>3</v>
      </c>
      <c r="W1032">
        <v>2.5</v>
      </c>
      <c r="X1032">
        <v>2.5</v>
      </c>
      <c r="Y1032">
        <v>1.5</v>
      </c>
      <c r="Z1032">
        <v>2.5</v>
      </c>
      <c r="AA1032">
        <v>12</v>
      </c>
    </row>
    <row r="1033" spans="1:27" x14ac:dyDescent="0.3">
      <c r="A1033" t="s">
        <v>5502</v>
      </c>
      <c r="B1033">
        <v>90</v>
      </c>
      <c r="C1033">
        <v>39600</v>
      </c>
      <c r="D1033">
        <v>97.945845004668541</v>
      </c>
      <c r="E1033">
        <v>85.2</v>
      </c>
      <c r="F1033">
        <v>3.90243902439025</v>
      </c>
      <c r="G1033">
        <v>3.0385473279071342</v>
      </c>
      <c r="H1033">
        <v>0.64906448928385008</v>
      </c>
      <c r="I1033">
        <v>3.3948797827780099</v>
      </c>
      <c r="J1033">
        <v>0.251287836285295</v>
      </c>
      <c r="K1033">
        <v>3.3772464493432599</v>
      </c>
      <c r="L1033">
        <v>0.24403178006120901</v>
      </c>
      <c r="M1033">
        <v>0.79143809523809505</v>
      </c>
      <c r="N1033">
        <v>5.9294361904761912</v>
      </c>
      <c r="O1033" t="s">
        <v>5630</v>
      </c>
      <c r="P1033">
        <v>2.4283963177348076</v>
      </c>
      <c r="Q1033" t="s">
        <v>5631</v>
      </c>
      <c r="R1033" t="s">
        <v>6161</v>
      </c>
      <c r="S1033" t="s">
        <v>6162</v>
      </c>
      <c r="T1033" t="s">
        <v>574</v>
      </c>
      <c r="U1033">
        <v>5</v>
      </c>
      <c r="V1033">
        <v>3</v>
      </c>
      <c r="W1033">
        <v>2.5</v>
      </c>
      <c r="X1033">
        <v>2.5</v>
      </c>
      <c r="Y1033">
        <v>1.5</v>
      </c>
      <c r="Z1033">
        <v>2.5</v>
      </c>
      <c r="AA1033">
        <v>12</v>
      </c>
    </row>
    <row r="1034" spans="1:27" x14ac:dyDescent="0.3">
      <c r="A1034" t="s">
        <v>5502</v>
      </c>
      <c r="B1034">
        <v>91</v>
      </c>
      <c r="C1034">
        <v>39630</v>
      </c>
      <c r="D1034">
        <v>98.125585754451734</v>
      </c>
      <c r="E1034">
        <v>85.1</v>
      </c>
      <c r="F1034">
        <v>4.4171779141104297</v>
      </c>
      <c r="G1034">
        <v>3.4281557502353919</v>
      </c>
      <c r="H1034">
        <v>0.79370731103102055</v>
      </c>
      <c r="I1034">
        <v>4.2491652524088401</v>
      </c>
      <c r="J1034">
        <v>0.24820002619159001</v>
      </c>
      <c r="K1034">
        <v>3.8765169933583801</v>
      </c>
      <c r="L1034">
        <v>0.24795824156559401</v>
      </c>
      <c r="M1034">
        <v>0.79271304347826099</v>
      </c>
      <c r="N1034">
        <v>5.8322034782608698</v>
      </c>
      <c r="O1034" t="s">
        <v>5632</v>
      </c>
      <c r="P1034">
        <v>2.7124305906369752</v>
      </c>
      <c r="Q1034" t="s">
        <v>5633</v>
      </c>
      <c r="R1034" t="s">
        <v>6163</v>
      </c>
      <c r="S1034" t="s">
        <v>6164</v>
      </c>
      <c r="T1034" t="s">
        <v>5634</v>
      </c>
      <c r="U1034">
        <v>5</v>
      </c>
      <c r="V1034">
        <v>3</v>
      </c>
      <c r="W1034">
        <v>2.5</v>
      </c>
      <c r="X1034">
        <v>2.5</v>
      </c>
      <c r="Y1034">
        <v>1.5</v>
      </c>
      <c r="Z1034">
        <v>2.5</v>
      </c>
      <c r="AA1034">
        <v>12</v>
      </c>
    </row>
    <row r="1035" spans="1:27" x14ac:dyDescent="0.3">
      <c r="A1035" t="s">
        <v>5502</v>
      </c>
      <c r="B1035">
        <v>92</v>
      </c>
      <c r="C1035">
        <v>39661</v>
      </c>
      <c r="D1035">
        <v>98.141263940520446</v>
      </c>
      <c r="E1035">
        <v>85.7</v>
      </c>
      <c r="F1035">
        <v>4.7677261613692004</v>
      </c>
      <c r="G1035">
        <v>3.8903004911087402</v>
      </c>
      <c r="H1035">
        <v>0.88077214227783784</v>
      </c>
      <c r="I1035">
        <v>4.5304551747585098</v>
      </c>
      <c r="J1035">
        <v>0.256522477505289</v>
      </c>
      <c r="K1035">
        <v>4.4264738815707201</v>
      </c>
      <c r="L1035">
        <v>0.251859012332248</v>
      </c>
      <c r="M1035">
        <v>0.793014285714286</v>
      </c>
      <c r="N1035">
        <v>5.7661928571428582</v>
      </c>
      <c r="O1035" t="s">
        <v>5635</v>
      </c>
      <c r="P1035">
        <v>2.637545464221783</v>
      </c>
      <c r="Q1035" t="s">
        <v>5636</v>
      </c>
      <c r="R1035" t="s">
        <v>6165</v>
      </c>
      <c r="S1035" t="s">
        <v>6166</v>
      </c>
      <c r="T1035" t="s">
        <v>5637</v>
      </c>
      <c r="U1035">
        <v>5</v>
      </c>
      <c r="V1035">
        <v>3</v>
      </c>
      <c r="W1035">
        <v>2.5</v>
      </c>
      <c r="X1035">
        <v>2.5</v>
      </c>
      <c r="Y1035">
        <v>1.5</v>
      </c>
      <c r="Z1035">
        <v>2.5</v>
      </c>
      <c r="AA1035">
        <v>12</v>
      </c>
    </row>
    <row r="1036" spans="1:27" x14ac:dyDescent="0.3">
      <c r="A1036" t="s">
        <v>5502</v>
      </c>
      <c r="B1036">
        <v>93</v>
      </c>
      <c r="C1036">
        <v>39692</v>
      </c>
      <c r="D1036">
        <v>97.560975609756113</v>
      </c>
      <c r="E1036">
        <v>86.1</v>
      </c>
      <c r="F1036">
        <v>5.12820512820511</v>
      </c>
      <c r="G1036">
        <v>4.3277062226321119</v>
      </c>
      <c r="H1036">
        <v>0.82992188745366369</v>
      </c>
      <c r="I1036">
        <v>4.8195982654422798</v>
      </c>
      <c r="J1036">
        <v>0.26206277996050398</v>
      </c>
      <c r="K1036">
        <v>4.8235141240086001</v>
      </c>
      <c r="L1036">
        <v>0.25312215617892603</v>
      </c>
      <c r="M1036">
        <v>0.798131818181818</v>
      </c>
      <c r="N1036">
        <v>5.9105977272727293</v>
      </c>
      <c r="O1036" t="s">
        <v>5638</v>
      </c>
      <c r="P1036">
        <v>2.5960285467883679</v>
      </c>
      <c r="Q1036" t="s">
        <v>5639</v>
      </c>
      <c r="R1036" t="s">
        <v>6167</v>
      </c>
      <c r="S1036" t="s">
        <v>1045</v>
      </c>
      <c r="T1036" t="s">
        <v>5640</v>
      </c>
      <c r="U1036">
        <v>4.5</v>
      </c>
      <c r="V1036">
        <v>3</v>
      </c>
      <c r="W1036">
        <v>2.5</v>
      </c>
      <c r="X1036">
        <v>2.5</v>
      </c>
      <c r="Y1036">
        <v>1.5</v>
      </c>
      <c r="Z1036">
        <v>2.5</v>
      </c>
      <c r="AA1036">
        <v>12</v>
      </c>
    </row>
    <row r="1037" spans="1:27" x14ac:dyDescent="0.3">
      <c r="A1037" t="s">
        <v>5502</v>
      </c>
      <c r="B1037">
        <v>94</v>
      </c>
      <c r="C1037">
        <v>39722</v>
      </c>
      <c r="D1037">
        <v>95.985060690943044</v>
      </c>
      <c r="E1037">
        <v>85.9</v>
      </c>
      <c r="F1037">
        <v>4.3742405832320799</v>
      </c>
      <c r="G1037">
        <v>4.517957762261414</v>
      </c>
      <c r="H1037">
        <v>0.60722356249044607</v>
      </c>
      <c r="I1037">
        <v>5.2419140268633599</v>
      </c>
      <c r="J1037">
        <v>0.26446762119748302</v>
      </c>
      <c r="K1037">
        <v>5.2171988781014402</v>
      </c>
      <c r="L1037">
        <v>0.25348380393683601</v>
      </c>
      <c r="M1037">
        <v>0.78635652173912995</v>
      </c>
      <c r="N1037">
        <v>6.133043478260868</v>
      </c>
      <c r="O1037" t="s">
        <v>2049</v>
      </c>
      <c r="P1037">
        <v>2.5727699219079936</v>
      </c>
      <c r="Q1037" t="s">
        <v>5641</v>
      </c>
      <c r="R1037" t="s">
        <v>6168</v>
      </c>
      <c r="S1037" t="s">
        <v>6169</v>
      </c>
      <c r="T1037" t="s">
        <v>1620</v>
      </c>
      <c r="U1037">
        <v>3</v>
      </c>
      <c r="V1037">
        <v>3</v>
      </c>
      <c r="W1037">
        <v>2.5</v>
      </c>
      <c r="X1037">
        <v>2.5</v>
      </c>
      <c r="Y1037">
        <v>1.5</v>
      </c>
      <c r="Z1037">
        <v>2.5</v>
      </c>
      <c r="AA1037">
        <v>12</v>
      </c>
    </row>
    <row r="1038" spans="1:27" x14ac:dyDescent="0.3">
      <c r="A1038" t="s">
        <v>5502</v>
      </c>
      <c r="B1038">
        <v>95</v>
      </c>
      <c r="C1038">
        <v>39753</v>
      </c>
      <c r="D1038">
        <v>92.558139534883722</v>
      </c>
      <c r="E1038">
        <v>85.8</v>
      </c>
      <c r="F1038">
        <v>4</v>
      </c>
      <c r="G1038">
        <v>4.5374699573833635</v>
      </c>
      <c r="H1038">
        <v>0.46217474885987825</v>
      </c>
      <c r="I1038">
        <v>3.53685356906613</v>
      </c>
      <c r="J1038">
        <v>0.32143583960362898</v>
      </c>
      <c r="K1038">
        <v>4.1404709360492298</v>
      </c>
      <c r="L1038">
        <v>0.26428334728108399</v>
      </c>
      <c r="M1038">
        <v>0.83083499999999999</v>
      </c>
      <c r="N1038">
        <v>4.4468440000000005</v>
      </c>
      <c r="O1038" t="s">
        <v>5642</v>
      </c>
      <c r="P1038">
        <v>2.5928279354048716</v>
      </c>
      <c r="Q1038" t="s">
        <v>4281</v>
      </c>
      <c r="R1038" t="s">
        <v>6170</v>
      </c>
      <c r="S1038" t="s">
        <v>6171</v>
      </c>
      <c r="T1038" t="s">
        <v>5643</v>
      </c>
      <c r="U1038">
        <v>2</v>
      </c>
      <c r="V1038">
        <v>3</v>
      </c>
      <c r="W1038">
        <v>2.5</v>
      </c>
      <c r="X1038">
        <v>2.5</v>
      </c>
      <c r="Y1038">
        <v>1.5</v>
      </c>
      <c r="Z1038">
        <v>2.5</v>
      </c>
      <c r="AA1038">
        <v>12</v>
      </c>
    </row>
    <row r="1039" spans="1:27" x14ac:dyDescent="0.3">
      <c r="A1039" t="s">
        <v>5502</v>
      </c>
      <c r="B1039">
        <v>96</v>
      </c>
      <c r="C1039">
        <v>39783</v>
      </c>
      <c r="D1039">
        <v>91.798695246971107</v>
      </c>
      <c r="E1039">
        <v>85.5</v>
      </c>
      <c r="F1039">
        <v>3.01204819277108</v>
      </c>
      <c r="G1039">
        <v>4.2564440131154937</v>
      </c>
      <c r="H1039">
        <v>0.7308990200427733</v>
      </c>
      <c r="I1039">
        <v>3.9486691741111102</v>
      </c>
      <c r="J1039">
        <v>0.345395920160467</v>
      </c>
      <c r="K1039">
        <v>3.8819196744312601</v>
      </c>
      <c r="L1039">
        <v>0.263326466179646</v>
      </c>
      <c r="M1039">
        <v>0.91126086956521701</v>
      </c>
      <c r="N1039">
        <v>3.1724734782608706</v>
      </c>
      <c r="O1039" t="s">
        <v>5644</v>
      </c>
      <c r="P1039">
        <v>2.733875079713501</v>
      </c>
      <c r="Q1039" t="s">
        <v>5645</v>
      </c>
      <c r="R1039" t="s">
        <v>6172</v>
      </c>
      <c r="S1039" t="s">
        <v>6173</v>
      </c>
      <c r="T1039" t="s">
        <v>672</v>
      </c>
      <c r="U1039">
        <v>1.5</v>
      </c>
      <c r="V1039">
        <v>3</v>
      </c>
      <c r="W1039">
        <v>2.5</v>
      </c>
      <c r="X1039">
        <v>2.5</v>
      </c>
      <c r="Y1039">
        <v>1.5</v>
      </c>
      <c r="Z1039">
        <v>2.5</v>
      </c>
      <c r="AA1039">
        <v>12</v>
      </c>
    </row>
    <row r="1040" spans="1:27" x14ac:dyDescent="0.3">
      <c r="A1040" t="s">
        <v>5502</v>
      </c>
      <c r="B1040">
        <v>97</v>
      </c>
      <c r="C1040">
        <v>39814</v>
      </c>
      <c r="D1040">
        <v>89.239332096474953</v>
      </c>
      <c r="E1040">
        <v>84.9</v>
      </c>
      <c r="F1040">
        <v>3.0339805825242601</v>
      </c>
      <c r="G1040">
        <v>3.909694897346506</v>
      </c>
      <c r="H1040">
        <v>0.88259671020619057</v>
      </c>
      <c r="I1040">
        <v>2.7112051727015198</v>
      </c>
      <c r="J1040">
        <v>0.430278149541794</v>
      </c>
      <c r="K1040">
        <v>2.7428001581667898</v>
      </c>
      <c r="L1040">
        <v>0.27634973049849498</v>
      </c>
      <c r="M1040">
        <v>0.91855909090909105</v>
      </c>
      <c r="N1040">
        <v>2.3427568181818179</v>
      </c>
      <c r="O1040" t="s">
        <v>5646</v>
      </c>
      <c r="P1040">
        <v>4.1292992379633651</v>
      </c>
      <c r="Q1040" t="s">
        <v>5647</v>
      </c>
      <c r="R1040" t="s">
        <v>6174</v>
      </c>
      <c r="S1040" t="s">
        <v>6175</v>
      </c>
      <c r="T1040" t="s">
        <v>4395</v>
      </c>
      <c r="U1040">
        <v>1</v>
      </c>
      <c r="V1040">
        <v>3</v>
      </c>
      <c r="W1040">
        <v>2.5</v>
      </c>
      <c r="X1040">
        <v>2.5</v>
      </c>
      <c r="Y1040">
        <v>1.5</v>
      </c>
      <c r="Z1040">
        <v>2.5</v>
      </c>
      <c r="AA1040">
        <v>12</v>
      </c>
    </row>
    <row r="1041" spans="1:27" x14ac:dyDescent="0.3">
      <c r="A1041" t="s">
        <v>5502</v>
      </c>
      <c r="B1041">
        <v>98</v>
      </c>
      <c r="C1041">
        <v>39845</v>
      </c>
      <c r="D1041">
        <v>89.312267657992564</v>
      </c>
      <c r="E1041">
        <v>85.6</v>
      </c>
      <c r="F1041">
        <v>3.13253012048192</v>
      </c>
      <c r="G1041">
        <v>3.5105598958018676</v>
      </c>
      <c r="H1041">
        <v>0.87002194968090174</v>
      </c>
      <c r="I1041">
        <v>3.13012799339633</v>
      </c>
      <c r="J1041">
        <v>0.437718515483007</v>
      </c>
      <c r="K1041">
        <v>3.0127553478498399</v>
      </c>
      <c r="L1041">
        <v>0.27627431348151399</v>
      </c>
      <c r="M1041">
        <v>0.88787000000000005</v>
      </c>
      <c r="N1041">
        <v>2.0903780000000003</v>
      </c>
      <c r="O1041" t="s">
        <v>3987</v>
      </c>
      <c r="P1041">
        <v>4.2268555548612889</v>
      </c>
      <c r="Q1041" t="s">
        <v>5648</v>
      </c>
      <c r="R1041" t="s">
        <v>6176</v>
      </c>
      <c r="S1041" t="s">
        <v>6177</v>
      </c>
      <c r="T1041" t="s">
        <v>5649</v>
      </c>
      <c r="U1041">
        <v>0.5</v>
      </c>
      <c r="V1041">
        <v>3</v>
      </c>
      <c r="W1041">
        <v>2.5</v>
      </c>
      <c r="X1041">
        <v>2.5</v>
      </c>
      <c r="Y1041">
        <v>1.5</v>
      </c>
      <c r="Z1041">
        <v>2.5</v>
      </c>
      <c r="AA1041">
        <v>12</v>
      </c>
    </row>
    <row r="1042" spans="1:27" x14ac:dyDescent="0.3">
      <c r="A1042" t="s">
        <v>5502</v>
      </c>
      <c r="B1042">
        <v>99</v>
      </c>
      <c r="C1042">
        <v>39873</v>
      </c>
      <c r="D1042">
        <v>90.54820415879017</v>
      </c>
      <c r="E1042">
        <v>85.8</v>
      </c>
      <c r="F1042">
        <v>2.8776978417265999</v>
      </c>
      <c r="G1042">
        <v>3.2112513475007725</v>
      </c>
      <c r="H1042">
        <v>0.62254416699149007</v>
      </c>
      <c r="I1042">
        <v>3.1692955550219502</v>
      </c>
      <c r="J1042">
        <v>0.42595605116430502</v>
      </c>
      <c r="K1042">
        <v>3.0794975853193498</v>
      </c>
      <c r="L1042">
        <v>0.27507905084061202</v>
      </c>
      <c r="M1042">
        <v>0.92053636363636404</v>
      </c>
      <c r="N1042">
        <v>1.8313940909090904</v>
      </c>
      <c r="O1042" t="s">
        <v>5650</v>
      </c>
      <c r="P1042">
        <v>4.1490835412193743</v>
      </c>
      <c r="Q1042" t="s">
        <v>5651</v>
      </c>
      <c r="R1042" t="s">
        <v>6178</v>
      </c>
      <c r="S1042" t="s">
        <v>2704</v>
      </c>
      <c r="T1042" t="s">
        <v>5652</v>
      </c>
      <c r="U1042">
        <v>0.5</v>
      </c>
      <c r="V1042">
        <v>3</v>
      </c>
      <c r="W1042">
        <v>2.5</v>
      </c>
      <c r="X1042">
        <v>2.5</v>
      </c>
      <c r="Y1042">
        <v>1.5</v>
      </c>
      <c r="Z1042">
        <v>2.5</v>
      </c>
      <c r="AA1042">
        <v>12</v>
      </c>
    </row>
    <row r="1043" spans="1:27" x14ac:dyDescent="0.3">
      <c r="A1043" t="s">
        <v>5502</v>
      </c>
      <c r="B1043">
        <v>100</v>
      </c>
      <c r="C1043">
        <v>39904</v>
      </c>
      <c r="D1043">
        <v>91.028037383177576</v>
      </c>
      <c r="E1043">
        <v>86</v>
      </c>
      <c r="F1043">
        <v>2.38095238095238</v>
      </c>
      <c r="G1043">
        <v>2.8874418236912485</v>
      </c>
      <c r="H1043">
        <v>0.52634270371992298</v>
      </c>
      <c r="I1043">
        <v>2.8798769517999099</v>
      </c>
      <c r="J1043">
        <v>0.43254252323678899</v>
      </c>
      <c r="K1043">
        <v>2.7729092039852001</v>
      </c>
      <c r="L1043">
        <v>0.27448217999306701</v>
      </c>
      <c r="M1043">
        <v>0.89684090909090897</v>
      </c>
      <c r="N1043">
        <v>1.5341327272727279</v>
      </c>
      <c r="O1043" t="s">
        <v>5653</v>
      </c>
      <c r="P1043">
        <v>4.1861591496647934</v>
      </c>
      <c r="Q1043" t="s">
        <v>5654</v>
      </c>
      <c r="R1043" t="s">
        <v>6179</v>
      </c>
      <c r="S1043" t="s">
        <v>325</v>
      </c>
      <c r="T1043" t="s">
        <v>5655</v>
      </c>
      <c r="U1043">
        <v>0.5</v>
      </c>
      <c r="V1043">
        <v>3</v>
      </c>
      <c r="W1043">
        <v>2.5</v>
      </c>
      <c r="X1043">
        <v>2.5</v>
      </c>
      <c r="Y1043">
        <v>1.5</v>
      </c>
      <c r="Z1043">
        <v>2.5</v>
      </c>
      <c r="AA1043">
        <v>12</v>
      </c>
    </row>
    <row r="1044" spans="1:27" x14ac:dyDescent="0.3">
      <c r="A1044" t="s">
        <v>5502</v>
      </c>
      <c r="B1044">
        <v>101</v>
      </c>
      <c r="C1044">
        <v>39934</v>
      </c>
      <c r="D1044">
        <v>90.462700661000937</v>
      </c>
      <c r="E1044">
        <v>86.4</v>
      </c>
      <c r="F1044">
        <v>2.1276595744681002</v>
      </c>
      <c r="G1044">
        <v>2.710564100030652</v>
      </c>
      <c r="H1044">
        <v>0.40859581110560939</v>
      </c>
      <c r="I1044">
        <v>2.4214674115549601</v>
      </c>
      <c r="J1044">
        <v>0.43694753646254397</v>
      </c>
      <c r="K1044">
        <v>2.2620520231958001</v>
      </c>
      <c r="L1044">
        <v>0.27591170977281099</v>
      </c>
      <c r="M1044">
        <v>0.88552380952381005</v>
      </c>
      <c r="N1044">
        <v>1.3579485714285715</v>
      </c>
      <c r="O1044" t="s">
        <v>5656</v>
      </c>
      <c r="P1044">
        <v>4.1105762019015701</v>
      </c>
      <c r="Q1044" t="s">
        <v>5657</v>
      </c>
      <c r="R1044" t="s">
        <v>6180</v>
      </c>
      <c r="S1044" t="s">
        <v>6181</v>
      </c>
      <c r="T1044" t="s">
        <v>5658</v>
      </c>
      <c r="U1044">
        <v>0.5</v>
      </c>
      <c r="V1044">
        <v>3</v>
      </c>
      <c r="W1044">
        <v>2.5</v>
      </c>
      <c r="X1044">
        <v>2.5</v>
      </c>
      <c r="Y1044">
        <v>1.5</v>
      </c>
      <c r="Z1044">
        <v>2.5</v>
      </c>
      <c r="AA1044">
        <v>12</v>
      </c>
    </row>
    <row r="1045" spans="1:27" x14ac:dyDescent="0.3">
      <c r="A1045" t="s">
        <v>5502</v>
      </c>
      <c r="B1045">
        <v>102</v>
      </c>
      <c r="C1045">
        <v>39965</v>
      </c>
      <c r="D1045">
        <v>91.897044804575785</v>
      </c>
      <c r="E1045">
        <v>86.7</v>
      </c>
      <c r="F1045">
        <v>1.7605633802817</v>
      </c>
      <c r="G1045">
        <v>2.4558806595821396</v>
      </c>
      <c r="H1045">
        <v>0.54974417239087081</v>
      </c>
      <c r="I1045">
        <v>2.2590764706206499</v>
      </c>
      <c r="J1045">
        <v>0.42979845461909999</v>
      </c>
      <c r="K1045">
        <v>2.0803993170419499</v>
      </c>
      <c r="L1045">
        <v>0.27486696463065702</v>
      </c>
      <c r="M1045">
        <v>0.856118181818182</v>
      </c>
      <c r="N1045">
        <v>1.2411677272727273</v>
      </c>
      <c r="O1045" t="s">
        <v>5659</v>
      </c>
      <c r="P1045">
        <v>4.1492739812806807</v>
      </c>
      <c r="Q1045" t="s">
        <v>5660</v>
      </c>
      <c r="R1045" t="s">
        <v>6182</v>
      </c>
      <c r="S1045" t="s">
        <v>6183</v>
      </c>
      <c r="T1045" t="s">
        <v>5661</v>
      </c>
      <c r="U1045">
        <v>0.5</v>
      </c>
      <c r="V1045">
        <v>3</v>
      </c>
      <c r="W1045">
        <v>2.5</v>
      </c>
      <c r="X1045">
        <v>2.5</v>
      </c>
      <c r="Y1045">
        <v>1.5</v>
      </c>
      <c r="Z1045">
        <v>2.5</v>
      </c>
      <c r="AA1045">
        <v>12</v>
      </c>
    </row>
    <row r="1046" spans="1:27" x14ac:dyDescent="0.3">
      <c r="A1046" t="s">
        <v>5502</v>
      </c>
      <c r="B1046">
        <v>103</v>
      </c>
      <c r="C1046">
        <v>39995</v>
      </c>
      <c r="D1046">
        <v>93.027698185291314</v>
      </c>
      <c r="E1046">
        <v>86.7</v>
      </c>
      <c r="F1046">
        <v>1.8801410105758101</v>
      </c>
      <c r="G1046">
        <v>2.2054028376009183</v>
      </c>
      <c r="H1046">
        <v>0.54933119229941674</v>
      </c>
      <c r="I1046">
        <v>1.8216251879951699</v>
      </c>
      <c r="J1046">
        <v>0.437806427516096</v>
      </c>
      <c r="K1046">
        <v>1.6966902995512001</v>
      </c>
      <c r="L1046">
        <v>0.27533750598430901</v>
      </c>
      <c r="M1046">
        <v>0.86048695652173901</v>
      </c>
      <c r="N1046">
        <v>1.0011173913043481</v>
      </c>
      <c r="O1046" t="s">
        <v>5662</v>
      </c>
      <c r="P1046">
        <v>3.309908239102664</v>
      </c>
      <c r="Q1046" t="s">
        <v>5663</v>
      </c>
      <c r="R1046" t="s">
        <v>6184</v>
      </c>
      <c r="S1046" t="s">
        <v>6185</v>
      </c>
      <c r="T1046" t="s">
        <v>5664</v>
      </c>
      <c r="U1046">
        <v>0.5</v>
      </c>
      <c r="V1046">
        <v>3</v>
      </c>
      <c r="W1046">
        <v>2.5</v>
      </c>
      <c r="X1046">
        <v>2.5</v>
      </c>
      <c r="Y1046">
        <v>1.5</v>
      </c>
      <c r="Z1046">
        <v>2.5</v>
      </c>
      <c r="AA1046">
        <v>12</v>
      </c>
    </row>
    <row r="1047" spans="1:27" x14ac:dyDescent="0.3">
      <c r="A1047" t="s">
        <v>5502</v>
      </c>
      <c r="B1047">
        <v>104</v>
      </c>
      <c r="C1047">
        <v>40026</v>
      </c>
      <c r="D1047">
        <v>90.056818181818173</v>
      </c>
      <c r="E1047">
        <v>87</v>
      </c>
      <c r="F1047">
        <v>1.5169194865811</v>
      </c>
      <c r="G1047">
        <v>1.9332471665718181</v>
      </c>
      <c r="H1047">
        <v>0.48734533939287633</v>
      </c>
      <c r="I1047">
        <v>2.05162447692007</v>
      </c>
      <c r="J1047">
        <v>0.425512100022303</v>
      </c>
      <c r="K1047">
        <v>1.9197421302233699</v>
      </c>
      <c r="L1047">
        <v>0.27459718626166402</v>
      </c>
      <c r="M1047">
        <v>0.863295238095238</v>
      </c>
      <c r="N1047">
        <v>0.7736857142857142</v>
      </c>
      <c r="O1047" t="s">
        <v>5665</v>
      </c>
      <c r="P1047">
        <v>3.1831923135024089</v>
      </c>
      <c r="Q1047" t="s">
        <v>5666</v>
      </c>
      <c r="R1047" t="s">
        <v>6186</v>
      </c>
      <c r="S1047" t="s">
        <v>6187</v>
      </c>
      <c r="T1047" t="s">
        <v>5667</v>
      </c>
      <c r="U1047">
        <v>0.5</v>
      </c>
      <c r="V1047">
        <v>3</v>
      </c>
      <c r="W1047">
        <v>2.5</v>
      </c>
      <c r="X1047">
        <v>2.5</v>
      </c>
      <c r="Y1047">
        <v>1.5</v>
      </c>
      <c r="Z1047">
        <v>2.5</v>
      </c>
      <c r="AA1047">
        <v>12</v>
      </c>
    </row>
    <row r="1048" spans="1:27" x14ac:dyDescent="0.3">
      <c r="A1048" t="s">
        <v>5502</v>
      </c>
      <c r="B1048">
        <v>105</v>
      </c>
      <c r="C1048">
        <v>40057</v>
      </c>
      <c r="D1048">
        <v>92.5</v>
      </c>
      <c r="E1048">
        <v>87.1</v>
      </c>
      <c r="F1048">
        <v>1.16144018583041</v>
      </c>
      <c r="G1048">
        <v>1.689344727547424</v>
      </c>
      <c r="H1048">
        <v>0.43373029574621563</v>
      </c>
      <c r="I1048">
        <v>1.5420586036291799</v>
      </c>
      <c r="J1048">
        <v>0.44124663401381198</v>
      </c>
      <c r="K1048">
        <v>1.4578506759172201</v>
      </c>
      <c r="L1048">
        <v>0.27607787177673698</v>
      </c>
      <c r="M1048">
        <v>0.89225454545454497</v>
      </c>
      <c r="N1048">
        <v>0.60558636363636353</v>
      </c>
      <c r="O1048" t="s">
        <v>5668</v>
      </c>
      <c r="P1048">
        <v>3.2302628845246026</v>
      </c>
      <c r="Q1048" t="s">
        <v>5669</v>
      </c>
      <c r="R1048" t="s">
        <v>6188</v>
      </c>
      <c r="S1048" t="s">
        <v>6189</v>
      </c>
      <c r="T1048" t="s">
        <v>5670</v>
      </c>
      <c r="U1048">
        <v>0.5</v>
      </c>
      <c r="V1048">
        <v>3</v>
      </c>
      <c r="W1048">
        <v>2.5</v>
      </c>
      <c r="X1048">
        <v>2.5</v>
      </c>
      <c r="Y1048">
        <v>1.5</v>
      </c>
      <c r="Z1048">
        <v>2.5</v>
      </c>
      <c r="AA1048">
        <v>12</v>
      </c>
    </row>
    <row r="1049" spans="1:27" x14ac:dyDescent="0.3">
      <c r="A1049" t="s">
        <v>5502</v>
      </c>
      <c r="B1049">
        <v>106</v>
      </c>
      <c r="C1049">
        <v>40087</v>
      </c>
      <c r="D1049">
        <v>94.066147859922182</v>
      </c>
      <c r="E1049">
        <v>87.2</v>
      </c>
      <c r="F1049">
        <v>1.5133876600698499</v>
      </c>
      <c r="G1049">
        <v>1.5664903446677738</v>
      </c>
      <c r="H1049">
        <v>0.33698950528554983</v>
      </c>
      <c r="I1049">
        <v>1.1662946094007201</v>
      </c>
      <c r="J1049">
        <v>0.42377214056520601</v>
      </c>
      <c r="K1049">
        <v>1.14578789224197</v>
      </c>
      <c r="L1049">
        <v>0.27619692296961801</v>
      </c>
      <c r="M1049">
        <v>0.91523636363636296</v>
      </c>
      <c r="N1049">
        <v>0.57086363636363646</v>
      </c>
      <c r="O1049" t="s">
        <v>5671</v>
      </c>
      <c r="P1049">
        <v>3.213526574778351</v>
      </c>
      <c r="Q1049" t="s">
        <v>123</v>
      </c>
      <c r="R1049" t="s">
        <v>3944</v>
      </c>
      <c r="S1049" t="s">
        <v>6190</v>
      </c>
      <c r="T1049" t="s">
        <v>5672</v>
      </c>
      <c r="U1049">
        <v>0.5</v>
      </c>
      <c r="V1049">
        <v>3</v>
      </c>
      <c r="W1049">
        <v>2.5</v>
      </c>
      <c r="X1049">
        <v>2.5</v>
      </c>
      <c r="Y1049">
        <v>1.5</v>
      </c>
      <c r="Z1049">
        <v>2.5</v>
      </c>
      <c r="AA1049">
        <v>12</v>
      </c>
    </row>
    <row r="1050" spans="1:27" x14ac:dyDescent="0.3">
      <c r="A1050" t="s">
        <v>5502</v>
      </c>
      <c r="B1050">
        <v>107</v>
      </c>
      <c r="C1050">
        <v>40118</v>
      </c>
      <c r="D1050">
        <v>97.889447236180914</v>
      </c>
      <c r="E1050">
        <v>87.5</v>
      </c>
      <c r="F1050">
        <v>1.98135198135199</v>
      </c>
      <c r="G1050">
        <v>1.610648064881832</v>
      </c>
      <c r="H1050">
        <v>0.29960274619158023</v>
      </c>
      <c r="I1050">
        <v>1.80159859443377</v>
      </c>
      <c r="J1050">
        <v>0.377814377694217</v>
      </c>
      <c r="K1050">
        <v>1.61827766947925</v>
      </c>
      <c r="L1050">
        <v>0.277233246783051</v>
      </c>
      <c r="M1050">
        <v>0.89884285714285705</v>
      </c>
      <c r="N1050">
        <v>0.60936666666666661</v>
      </c>
      <c r="O1050" t="s">
        <v>5673</v>
      </c>
      <c r="P1050">
        <v>3.2133001856404557</v>
      </c>
      <c r="Q1050" t="s">
        <v>5674</v>
      </c>
      <c r="R1050" t="s">
        <v>6191</v>
      </c>
      <c r="S1050" t="s">
        <v>4632</v>
      </c>
      <c r="T1050" t="s">
        <v>5675</v>
      </c>
      <c r="U1050">
        <v>0.5</v>
      </c>
      <c r="V1050">
        <v>3</v>
      </c>
      <c r="W1050">
        <v>2.5</v>
      </c>
      <c r="X1050">
        <v>2.5</v>
      </c>
      <c r="Y1050">
        <v>1.5</v>
      </c>
      <c r="Z1050">
        <v>2.5</v>
      </c>
      <c r="AA1050">
        <v>12</v>
      </c>
    </row>
    <row r="1051" spans="1:27" x14ac:dyDescent="0.3">
      <c r="A1051" t="s">
        <v>5502</v>
      </c>
      <c r="B1051">
        <v>108</v>
      </c>
      <c r="C1051">
        <v>40148</v>
      </c>
      <c r="D1051">
        <v>98.680203045685275</v>
      </c>
      <c r="E1051">
        <v>88</v>
      </c>
      <c r="F1051">
        <v>2.9239766081871301</v>
      </c>
      <c r="G1051">
        <v>1.819415184404096</v>
      </c>
      <c r="H1051">
        <v>0.61113665875184076</v>
      </c>
      <c r="I1051">
        <v>2.1826269513199499</v>
      </c>
      <c r="J1051">
        <v>0.38293947175613602</v>
      </c>
      <c r="K1051">
        <v>2.0560624743076201</v>
      </c>
      <c r="L1051">
        <v>0.27810905470282998</v>
      </c>
      <c r="M1051">
        <v>0.89896956521739102</v>
      </c>
      <c r="N1051">
        <v>0.60540434782608687</v>
      </c>
      <c r="O1051" t="s">
        <v>5676</v>
      </c>
      <c r="P1051">
        <v>3.1092011348094792</v>
      </c>
      <c r="Q1051" t="s">
        <v>123</v>
      </c>
      <c r="R1051" t="s">
        <v>6192</v>
      </c>
      <c r="S1051" t="s">
        <v>1969</v>
      </c>
      <c r="T1051" t="s">
        <v>5677</v>
      </c>
      <c r="U1051">
        <v>0.5</v>
      </c>
      <c r="V1051">
        <v>3</v>
      </c>
      <c r="W1051">
        <v>2.5</v>
      </c>
      <c r="X1051">
        <v>2.5</v>
      </c>
      <c r="Y1051">
        <v>1.5</v>
      </c>
      <c r="Z1051">
        <v>2.5</v>
      </c>
      <c r="AA1051">
        <v>12</v>
      </c>
    </row>
    <row r="1052" spans="1:27" x14ac:dyDescent="0.3">
      <c r="A1052" t="s">
        <v>5502</v>
      </c>
      <c r="B1052">
        <v>109</v>
      </c>
      <c r="C1052">
        <v>40179</v>
      </c>
      <c r="D1052">
        <v>101.35135135135134</v>
      </c>
      <c r="E1052">
        <v>87.8</v>
      </c>
      <c r="F1052">
        <v>3.4157832744404999</v>
      </c>
      <c r="G1052">
        <v>2.1991879419759757</v>
      </c>
      <c r="H1052">
        <v>0.8930874860975665</v>
      </c>
      <c r="I1052">
        <v>3.3002719690230999</v>
      </c>
      <c r="J1052">
        <v>0.32302079907473502</v>
      </c>
      <c r="K1052">
        <v>3.0615887271919999</v>
      </c>
      <c r="L1052">
        <v>0.28895487731693398</v>
      </c>
      <c r="M1052">
        <v>0.88331428571428605</v>
      </c>
      <c r="N1052">
        <v>0.61264761904761911</v>
      </c>
      <c r="O1052" t="s">
        <v>4373</v>
      </c>
      <c r="P1052">
        <v>5.0390583494939127</v>
      </c>
      <c r="Q1052" t="s">
        <v>5678</v>
      </c>
      <c r="R1052" t="s">
        <v>6193</v>
      </c>
      <c r="S1052" t="s">
        <v>6194</v>
      </c>
      <c r="T1052" t="s">
        <v>5679</v>
      </c>
      <c r="U1052">
        <v>0.5</v>
      </c>
      <c r="V1052">
        <v>3</v>
      </c>
      <c r="W1052">
        <v>2.5</v>
      </c>
      <c r="X1052">
        <v>2.5</v>
      </c>
      <c r="Y1052">
        <v>1.5</v>
      </c>
      <c r="Z1052">
        <v>2.5</v>
      </c>
      <c r="AA1052">
        <v>12</v>
      </c>
    </row>
    <row r="1053" spans="1:27" x14ac:dyDescent="0.3">
      <c r="A1053" t="s">
        <v>5502</v>
      </c>
      <c r="B1053">
        <v>110</v>
      </c>
      <c r="C1053">
        <v>40210</v>
      </c>
      <c r="D1053">
        <v>102.60145681581685</v>
      </c>
      <c r="E1053">
        <v>88.2</v>
      </c>
      <c r="F1053">
        <v>3.0373831775700899</v>
      </c>
      <c r="G1053">
        <v>2.5743765403239118</v>
      </c>
      <c r="H1053">
        <v>0.91494194302973764</v>
      </c>
      <c r="I1053">
        <v>3.2187148277789999</v>
      </c>
      <c r="J1053">
        <v>0.32641066595788498</v>
      </c>
      <c r="K1053">
        <v>3.3918336107850502</v>
      </c>
      <c r="L1053">
        <v>0.28940021696257101</v>
      </c>
      <c r="M1053">
        <v>0.87609499999999996</v>
      </c>
      <c r="N1053">
        <v>0.63308999999999993</v>
      </c>
      <c r="O1053" t="s">
        <v>5680</v>
      </c>
      <c r="P1053">
        <v>4.8927255529089742</v>
      </c>
      <c r="Q1053" t="s">
        <v>5681</v>
      </c>
      <c r="R1053" t="s">
        <v>6195</v>
      </c>
      <c r="S1053" t="s">
        <v>6196</v>
      </c>
      <c r="T1053" t="s">
        <v>5682</v>
      </c>
      <c r="U1053">
        <v>0.5</v>
      </c>
      <c r="V1053">
        <v>3</v>
      </c>
      <c r="W1053">
        <v>2.5</v>
      </c>
      <c r="X1053">
        <v>2.5</v>
      </c>
      <c r="Y1053">
        <v>1.5</v>
      </c>
      <c r="Z1053">
        <v>2.5</v>
      </c>
      <c r="AA1053">
        <v>12</v>
      </c>
    </row>
    <row r="1054" spans="1:27" x14ac:dyDescent="0.3">
      <c r="A1054" t="s">
        <v>5502</v>
      </c>
      <c r="B1054">
        <v>111</v>
      </c>
      <c r="C1054">
        <v>40238</v>
      </c>
      <c r="D1054">
        <v>104.59290187891442</v>
      </c>
      <c r="E1054">
        <v>88.7</v>
      </c>
      <c r="F1054">
        <v>3.3799533799533799</v>
      </c>
      <c r="G1054">
        <v>2.947689684300618</v>
      </c>
      <c r="H1054">
        <v>0.78265333507117485</v>
      </c>
      <c r="I1054">
        <v>2.6848417407114198</v>
      </c>
      <c r="J1054">
        <v>0.31556221521504502</v>
      </c>
      <c r="K1054">
        <v>2.8471229734850199</v>
      </c>
      <c r="L1054">
        <v>0.29010238553450801</v>
      </c>
      <c r="M1054">
        <v>0.90158695652173904</v>
      </c>
      <c r="N1054">
        <v>0.64549999999999985</v>
      </c>
      <c r="O1054" t="s">
        <v>903</v>
      </c>
      <c r="P1054">
        <v>4.6826134167080369</v>
      </c>
      <c r="Q1054" t="s">
        <v>5683</v>
      </c>
      <c r="R1054" t="s">
        <v>6197</v>
      </c>
      <c r="S1054" t="s">
        <v>6198</v>
      </c>
      <c r="T1054" t="s">
        <v>359</v>
      </c>
      <c r="U1054">
        <v>0.5</v>
      </c>
      <c r="V1054">
        <v>3</v>
      </c>
      <c r="W1054">
        <v>2.5</v>
      </c>
      <c r="X1054">
        <v>2.5</v>
      </c>
      <c r="Y1054">
        <v>1.5</v>
      </c>
      <c r="Z1054">
        <v>2.5</v>
      </c>
      <c r="AA1054">
        <v>12</v>
      </c>
    </row>
    <row r="1055" spans="1:27" x14ac:dyDescent="0.3">
      <c r="A1055" t="s">
        <v>5502</v>
      </c>
      <c r="B1055">
        <v>112</v>
      </c>
      <c r="C1055">
        <v>40269</v>
      </c>
      <c r="D1055">
        <v>102.66940451745378</v>
      </c>
      <c r="E1055">
        <v>89.2</v>
      </c>
      <c r="F1055">
        <v>3.7209302325581501</v>
      </c>
      <c r="G1055">
        <v>3.2956053345418503</v>
      </c>
      <c r="H1055">
        <v>0.6077219904618294</v>
      </c>
      <c r="I1055">
        <v>3.6452383940811499</v>
      </c>
      <c r="J1055">
        <v>0.368938845782319</v>
      </c>
      <c r="K1055">
        <v>3.40202833345929</v>
      </c>
      <c r="L1055">
        <v>0.29294564813485702</v>
      </c>
      <c r="M1055">
        <v>0.87555000000000005</v>
      </c>
      <c r="N1055">
        <v>0.65590909090909089</v>
      </c>
      <c r="O1055" t="s">
        <v>5684</v>
      </c>
      <c r="P1055">
        <v>5.1666666666666599</v>
      </c>
      <c r="Q1055" t="s">
        <v>5685</v>
      </c>
      <c r="R1055" t="s">
        <v>6199</v>
      </c>
      <c r="S1055" t="s">
        <v>6200</v>
      </c>
      <c r="T1055" t="s">
        <v>5686</v>
      </c>
      <c r="U1055">
        <v>0.5</v>
      </c>
      <c r="V1055">
        <v>3</v>
      </c>
      <c r="W1055">
        <v>2.5</v>
      </c>
      <c r="X1055">
        <v>2.5</v>
      </c>
      <c r="Y1055">
        <v>1.5</v>
      </c>
      <c r="Z1055">
        <v>2.5</v>
      </c>
      <c r="AA1055">
        <v>12</v>
      </c>
    </row>
    <row r="1056" spans="1:27" x14ac:dyDescent="0.3">
      <c r="A1056" t="s">
        <v>5502</v>
      </c>
      <c r="B1056">
        <v>113</v>
      </c>
      <c r="C1056">
        <v>40299</v>
      </c>
      <c r="D1056">
        <v>104.38413361169103</v>
      </c>
      <c r="E1056">
        <v>89.4</v>
      </c>
      <c r="F1056">
        <v>3.4722222222222299</v>
      </c>
      <c r="G1056">
        <v>3.4052544573488697</v>
      </c>
      <c r="H1056">
        <v>0.29436025399399218</v>
      </c>
      <c r="I1056">
        <v>3.3996621561149798</v>
      </c>
      <c r="J1056">
        <v>0.32330897392980901</v>
      </c>
      <c r="K1056">
        <v>3.6761802349167598</v>
      </c>
      <c r="L1056">
        <v>0.293009137324791</v>
      </c>
      <c r="M1056">
        <v>0.85625238095238099</v>
      </c>
      <c r="N1056">
        <v>0.69712380952380948</v>
      </c>
      <c r="O1056" t="s">
        <v>5687</v>
      </c>
      <c r="P1056">
        <v>4.5045065515474789</v>
      </c>
      <c r="Q1056" t="s">
        <v>5688</v>
      </c>
      <c r="R1056" t="s">
        <v>5688</v>
      </c>
      <c r="S1056" t="s">
        <v>6201</v>
      </c>
      <c r="T1056" t="s">
        <v>5689</v>
      </c>
      <c r="U1056">
        <v>0.5</v>
      </c>
      <c r="V1056">
        <v>3</v>
      </c>
      <c r="W1056">
        <v>2.5</v>
      </c>
      <c r="X1056">
        <v>2.5</v>
      </c>
      <c r="Y1056">
        <v>1.5</v>
      </c>
      <c r="Z1056">
        <v>2.5</v>
      </c>
      <c r="AA1056">
        <v>12</v>
      </c>
    </row>
    <row r="1057" spans="1:27" x14ac:dyDescent="0.3">
      <c r="A1057" t="s">
        <v>5502</v>
      </c>
      <c r="B1057">
        <v>114</v>
      </c>
      <c r="C1057">
        <v>40330</v>
      </c>
      <c r="D1057">
        <v>102.69709543568464</v>
      </c>
      <c r="E1057">
        <v>89.5</v>
      </c>
      <c r="F1057">
        <v>3.2295271049596299</v>
      </c>
      <c r="G1057">
        <v>3.3680032234526962</v>
      </c>
      <c r="H1057">
        <v>0.2306293885119686</v>
      </c>
      <c r="I1057">
        <v>3.2592661158279701</v>
      </c>
      <c r="J1057">
        <v>0.320584264597224</v>
      </c>
      <c r="K1057">
        <v>3.30459411497529</v>
      </c>
      <c r="L1057">
        <v>0.29238910869536</v>
      </c>
      <c r="M1057">
        <v>0.82771818181818202</v>
      </c>
      <c r="N1057">
        <v>0.72838181818181813</v>
      </c>
      <c r="O1057" t="s">
        <v>5690</v>
      </c>
      <c r="P1057">
        <v>4.2360963559036833</v>
      </c>
      <c r="Q1057" t="s">
        <v>5691</v>
      </c>
      <c r="R1057" t="s">
        <v>6202</v>
      </c>
      <c r="S1057" t="s">
        <v>6203</v>
      </c>
      <c r="T1057" t="s">
        <v>5692</v>
      </c>
      <c r="U1057">
        <v>0.5</v>
      </c>
      <c r="V1057">
        <v>3</v>
      </c>
      <c r="W1057">
        <v>2.5</v>
      </c>
      <c r="X1057">
        <v>2.5</v>
      </c>
      <c r="Y1057">
        <v>1.5</v>
      </c>
      <c r="Z1057">
        <v>2.5</v>
      </c>
      <c r="AA1057">
        <v>12</v>
      </c>
    </row>
    <row r="1058" spans="1:27" x14ac:dyDescent="0.3">
      <c r="A1058" t="s">
        <v>5502</v>
      </c>
      <c r="B1058">
        <v>115</v>
      </c>
      <c r="C1058">
        <v>40360</v>
      </c>
      <c r="D1058">
        <v>101.64271047227926</v>
      </c>
      <c r="E1058">
        <v>89.3</v>
      </c>
      <c r="F1058">
        <v>2.9988465974624998</v>
      </c>
      <c r="G1058">
        <v>3.3602959074311776</v>
      </c>
      <c r="H1058">
        <v>0.27481301834535171</v>
      </c>
      <c r="I1058">
        <v>3.0370825326978799</v>
      </c>
      <c r="J1058">
        <v>0.30747290814579198</v>
      </c>
      <c r="K1058">
        <v>3.1122520034705801</v>
      </c>
      <c r="L1058">
        <v>0.29120206799584902</v>
      </c>
      <c r="M1058">
        <v>0.836236363636364</v>
      </c>
      <c r="N1058">
        <v>0.73604090909090902</v>
      </c>
      <c r="O1058" t="s">
        <v>810</v>
      </c>
      <c r="P1058">
        <v>2.8435415786047611</v>
      </c>
      <c r="Q1058" t="s">
        <v>5693</v>
      </c>
      <c r="R1058" t="s">
        <v>6204</v>
      </c>
      <c r="S1058" t="s">
        <v>6205</v>
      </c>
      <c r="T1058" t="s">
        <v>3298</v>
      </c>
      <c r="U1058">
        <v>0.5</v>
      </c>
      <c r="V1058">
        <v>3</v>
      </c>
      <c r="W1058">
        <v>2.5</v>
      </c>
      <c r="X1058">
        <v>2.5</v>
      </c>
      <c r="Y1058">
        <v>1.5</v>
      </c>
      <c r="Z1058">
        <v>2.5</v>
      </c>
      <c r="AA1058">
        <v>12</v>
      </c>
    </row>
    <row r="1059" spans="1:27" x14ac:dyDescent="0.3">
      <c r="A1059" t="s">
        <v>5502</v>
      </c>
      <c r="B1059">
        <v>116</v>
      </c>
      <c r="C1059">
        <v>40391</v>
      </c>
      <c r="D1059">
        <v>105.15247108307047</v>
      </c>
      <c r="E1059">
        <v>89.8</v>
      </c>
      <c r="F1059">
        <v>3.2183908045976901</v>
      </c>
      <c r="G1059">
        <v>3.3279833923600401</v>
      </c>
      <c r="H1059">
        <v>0.2479911280053981</v>
      </c>
      <c r="I1059">
        <v>2.8270340243126202</v>
      </c>
      <c r="J1059">
        <v>0.30571758747366801</v>
      </c>
      <c r="K1059">
        <v>2.8874415642703801</v>
      </c>
      <c r="L1059">
        <v>0.29014432250293598</v>
      </c>
      <c r="M1059">
        <v>0.82421363636363598</v>
      </c>
      <c r="N1059">
        <v>0.73296818181818191</v>
      </c>
      <c r="O1059" t="s">
        <v>3764</v>
      </c>
      <c r="P1059">
        <v>2.7632541243480659</v>
      </c>
      <c r="Q1059" t="s">
        <v>5694</v>
      </c>
      <c r="R1059" t="s">
        <v>5036</v>
      </c>
      <c r="S1059" t="s">
        <v>6206</v>
      </c>
      <c r="T1059" t="s">
        <v>5695</v>
      </c>
      <c r="U1059">
        <v>0.5</v>
      </c>
      <c r="V1059">
        <v>3</v>
      </c>
      <c r="W1059">
        <v>2.5</v>
      </c>
      <c r="X1059">
        <v>2.5</v>
      </c>
      <c r="Y1059">
        <v>1.5</v>
      </c>
      <c r="Z1059">
        <v>2.5</v>
      </c>
      <c r="AA1059">
        <v>12</v>
      </c>
    </row>
    <row r="1060" spans="1:27" x14ac:dyDescent="0.3">
      <c r="A1060" t="s">
        <v>5502</v>
      </c>
      <c r="B1060">
        <v>117</v>
      </c>
      <c r="C1060">
        <v>40422</v>
      </c>
      <c r="D1060">
        <v>104.15800415800416</v>
      </c>
      <c r="E1060">
        <v>89.8</v>
      </c>
      <c r="F1060">
        <v>3.0998851894374302</v>
      </c>
      <c r="G1060">
        <v>3.2037743837358961</v>
      </c>
      <c r="H1060">
        <v>0.26404718895884588</v>
      </c>
      <c r="I1060">
        <v>3.4054658985312898</v>
      </c>
      <c r="J1060">
        <v>0.31926337186898102</v>
      </c>
      <c r="K1060">
        <v>3.2129327026480401</v>
      </c>
      <c r="L1060">
        <v>0.29044019780673402</v>
      </c>
      <c r="M1060">
        <v>0.84041363636363597</v>
      </c>
      <c r="N1060">
        <v>0.72860000000000003</v>
      </c>
      <c r="O1060" t="s">
        <v>5696</v>
      </c>
      <c r="P1060">
        <v>2.716439764046247</v>
      </c>
      <c r="Q1060" t="s">
        <v>5697</v>
      </c>
      <c r="R1060" t="s">
        <v>6207</v>
      </c>
      <c r="S1060" t="s">
        <v>757</v>
      </c>
      <c r="T1060" t="s">
        <v>5698</v>
      </c>
      <c r="U1060">
        <v>0.5</v>
      </c>
      <c r="V1060">
        <v>3</v>
      </c>
      <c r="W1060">
        <v>2.5</v>
      </c>
      <c r="X1060">
        <v>2.5</v>
      </c>
      <c r="Y1060">
        <v>1.5</v>
      </c>
      <c r="Z1060">
        <v>2.5</v>
      </c>
      <c r="AA1060">
        <v>12</v>
      </c>
    </row>
    <row r="1061" spans="1:27" x14ac:dyDescent="0.3">
      <c r="A1061" t="s">
        <v>5502</v>
      </c>
      <c r="B1061">
        <v>118</v>
      </c>
      <c r="C1061">
        <v>40452</v>
      </c>
      <c r="D1061">
        <v>104.03309203722853</v>
      </c>
      <c r="E1061">
        <v>90</v>
      </c>
      <c r="F1061">
        <v>3.21100917431193</v>
      </c>
      <c r="G1061">
        <v>3.151531774153836</v>
      </c>
      <c r="H1061">
        <v>0.15860205873297248</v>
      </c>
      <c r="I1061">
        <v>2.7041926912823402</v>
      </c>
      <c r="J1061">
        <v>0.31660341602601499</v>
      </c>
      <c r="K1061">
        <v>2.9862672527441401</v>
      </c>
      <c r="L1061">
        <v>0.28940552900301503</v>
      </c>
      <c r="M1061">
        <v>0.87630952380952398</v>
      </c>
      <c r="N1061">
        <v>0.73838095238095225</v>
      </c>
      <c r="O1061" t="s">
        <v>5699</v>
      </c>
      <c r="P1061">
        <v>2.6660420033565133</v>
      </c>
      <c r="Q1061" t="s">
        <v>5700</v>
      </c>
      <c r="R1061" t="s">
        <v>6208</v>
      </c>
      <c r="S1061" t="s">
        <v>1913</v>
      </c>
      <c r="T1061" t="s">
        <v>249</v>
      </c>
      <c r="U1061">
        <v>0.5</v>
      </c>
      <c r="V1061">
        <v>3</v>
      </c>
      <c r="W1061">
        <v>2.5</v>
      </c>
      <c r="X1061">
        <v>2.5</v>
      </c>
      <c r="Y1061">
        <v>1.5</v>
      </c>
      <c r="Z1061">
        <v>2.5</v>
      </c>
      <c r="AA1061">
        <v>12</v>
      </c>
    </row>
    <row r="1062" spans="1:27" x14ac:dyDescent="0.3">
      <c r="A1062" t="s">
        <v>5502</v>
      </c>
      <c r="B1062">
        <v>119</v>
      </c>
      <c r="C1062">
        <v>40483</v>
      </c>
      <c r="D1062">
        <v>103.59342915811087</v>
      </c>
      <c r="E1062">
        <v>90.3</v>
      </c>
      <c r="F1062">
        <v>3.2</v>
      </c>
      <c r="G1062">
        <v>3.14562635316191</v>
      </c>
      <c r="H1062">
        <v>9.1682862484755073E-2</v>
      </c>
      <c r="I1062">
        <v>3.3194992277247599</v>
      </c>
      <c r="J1062">
        <v>0.342693864508477</v>
      </c>
      <c r="K1062">
        <v>3.1796010808266901</v>
      </c>
      <c r="L1062">
        <v>0.28886353517855301</v>
      </c>
      <c r="M1062">
        <v>0.85471818181818204</v>
      </c>
      <c r="N1062">
        <v>0.73901363636363626</v>
      </c>
      <c r="O1062" t="s">
        <v>5701</v>
      </c>
      <c r="P1062">
        <v>2.6694521141625538</v>
      </c>
      <c r="Q1062" t="s">
        <v>5702</v>
      </c>
      <c r="R1062" t="s">
        <v>6209</v>
      </c>
      <c r="S1062" t="s">
        <v>6210</v>
      </c>
      <c r="T1062" t="s">
        <v>5703</v>
      </c>
      <c r="U1062">
        <v>0.5</v>
      </c>
      <c r="V1062">
        <v>3</v>
      </c>
      <c r="W1062">
        <v>2.5</v>
      </c>
      <c r="X1062">
        <v>2.5</v>
      </c>
      <c r="Y1062">
        <v>1.5</v>
      </c>
      <c r="Z1062">
        <v>2.5</v>
      </c>
      <c r="AA1062">
        <v>12</v>
      </c>
    </row>
    <row r="1063" spans="1:27" x14ac:dyDescent="0.3">
      <c r="A1063" t="s">
        <v>5502</v>
      </c>
      <c r="B1063">
        <v>120</v>
      </c>
      <c r="C1063">
        <v>40513</v>
      </c>
      <c r="D1063">
        <v>104.21810699588477</v>
      </c>
      <c r="E1063">
        <v>91.2</v>
      </c>
      <c r="F1063">
        <v>3.6363636363636398</v>
      </c>
      <c r="G1063">
        <v>3.2731297609421381</v>
      </c>
      <c r="H1063">
        <v>0.21764582414723818</v>
      </c>
      <c r="I1063">
        <v>2.9930678161796802</v>
      </c>
      <c r="J1063">
        <v>0.31434522226024297</v>
      </c>
      <c r="K1063">
        <v>3.1186179433200301</v>
      </c>
      <c r="L1063">
        <v>0.28764784547104799</v>
      </c>
      <c r="M1063">
        <v>0.84755217391304305</v>
      </c>
      <c r="N1063">
        <v>0.74963043478260882</v>
      </c>
      <c r="O1063" t="s">
        <v>5704</v>
      </c>
      <c r="P1063">
        <v>2.6155901924988822</v>
      </c>
      <c r="Q1063" t="s">
        <v>5705</v>
      </c>
      <c r="R1063" t="s">
        <v>6211</v>
      </c>
      <c r="S1063" t="s">
        <v>6105</v>
      </c>
      <c r="T1063" t="s">
        <v>5706</v>
      </c>
      <c r="U1063">
        <v>0.5</v>
      </c>
      <c r="V1063">
        <v>3</v>
      </c>
      <c r="W1063">
        <v>2.5</v>
      </c>
      <c r="X1063">
        <v>2.5</v>
      </c>
      <c r="Y1063">
        <v>1.5</v>
      </c>
      <c r="Z1063">
        <v>2.5</v>
      </c>
      <c r="AA1063">
        <v>12</v>
      </c>
    </row>
    <row r="1064" spans="1:27" x14ac:dyDescent="0.3">
      <c r="A1064" t="s">
        <v>5502</v>
      </c>
      <c r="B1064">
        <v>121</v>
      </c>
      <c r="C1064">
        <v>40544</v>
      </c>
      <c r="D1064">
        <v>104.41025641025641</v>
      </c>
      <c r="E1064">
        <v>91.3</v>
      </c>
      <c r="F1064">
        <v>3.98633257403189</v>
      </c>
      <c r="G1064">
        <v>3.4267181148289785</v>
      </c>
      <c r="H1064">
        <v>0.34584322735480422</v>
      </c>
      <c r="I1064">
        <v>3.3072070594066498</v>
      </c>
      <c r="J1064">
        <v>0.2313844751976</v>
      </c>
      <c r="K1064">
        <v>3.6583114007053301</v>
      </c>
      <c r="L1064">
        <v>0.29015015223392499</v>
      </c>
      <c r="M1064">
        <v>0.84689999999999999</v>
      </c>
      <c r="N1064">
        <v>0.76866190476190477</v>
      </c>
      <c r="O1064" t="s">
        <v>5707</v>
      </c>
      <c r="P1064">
        <v>3.0168264914439415</v>
      </c>
      <c r="Q1064" t="s">
        <v>2835</v>
      </c>
      <c r="R1064" t="s">
        <v>6212</v>
      </c>
      <c r="S1064" t="s">
        <v>6213</v>
      </c>
      <c r="T1064" t="s">
        <v>5708</v>
      </c>
      <c r="U1064">
        <v>0.5</v>
      </c>
      <c r="V1064">
        <v>3</v>
      </c>
      <c r="W1064">
        <v>2.5</v>
      </c>
      <c r="X1064">
        <v>2.5</v>
      </c>
      <c r="Y1064">
        <v>1.5</v>
      </c>
      <c r="Z1064">
        <v>2.5</v>
      </c>
      <c r="AA1064">
        <v>12</v>
      </c>
    </row>
    <row r="1065" spans="1:27" x14ac:dyDescent="0.3">
      <c r="A1065" t="s">
        <v>5502</v>
      </c>
      <c r="B1065">
        <v>122</v>
      </c>
      <c r="C1065">
        <v>40575</v>
      </c>
      <c r="D1065">
        <v>101.62271805273835</v>
      </c>
      <c r="E1065">
        <v>92</v>
      </c>
      <c r="F1065">
        <v>4.3083900226757397</v>
      </c>
      <c r="G1065">
        <v>3.6684190814766398</v>
      </c>
      <c r="H1065">
        <v>0.49186554943755373</v>
      </c>
      <c r="I1065">
        <v>3.6766124860988598</v>
      </c>
      <c r="J1065">
        <v>0.234102826279421</v>
      </c>
      <c r="K1065">
        <v>3.9494611794590901</v>
      </c>
      <c r="L1065">
        <v>0.29031806010848599</v>
      </c>
      <c r="M1065">
        <v>0.84640499999999996</v>
      </c>
      <c r="N1065">
        <v>0.79963000000000017</v>
      </c>
      <c r="O1065" t="s">
        <v>5709</v>
      </c>
      <c r="P1065">
        <v>2.909414333725274</v>
      </c>
      <c r="Q1065" t="s">
        <v>5710</v>
      </c>
      <c r="R1065" t="s">
        <v>6214</v>
      </c>
      <c r="S1065" t="s">
        <v>6215</v>
      </c>
      <c r="T1065" t="s">
        <v>5711</v>
      </c>
      <c r="U1065">
        <v>0.5</v>
      </c>
      <c r="V1065">
        <v>3</v>
      </c>
      <c r="W1065">
        <v>2.5</v>
      </c>
      <c r="X1065">
        <v>2.5</v>
      </c>
      <c r="Y1065">
        <v>1.5</v>
      </c>
      <c r="Z1065">
        <v>2.5</v>
      </c>
      <c r="AA1065">
        <v>12</v>
      </c>
    </row>
    <row r="1066" spans="1:27" x14ac:dyDescent="0.3">
      <c r="A1066" t="s">
        <v>5502</v>
      </c>
      <c r="B1066">
        <v>123</v>
      </c>
      <c r="C1066">
        <v>40603</v>
      </c>
      <c r="D1066">
        <v>100</v>
      </c>
      <c r="E1066">
        <v>92.2</v>
      </c>
      <c r="F1066">
        <v>3.9458850056369701</v>
      </c>
      <c r="G1066">
        <v>3.815394247741648</v>
      </c>
      <c r="H1066">
        <v>0.44820881759398429</v>
      </c>
      <c r="I1066">
        <v>4.2143287997032504</v>
      </c>
      <c r="J1066">
        <v>0.24879077906948199</v>
      </c>
      <c r="K1066">
        <v>4.2760890155574396</v>
      </c>
      <c r="L1066">
        <v>0.29075284473605401</v>
      </c>
      <c r="M1066">
        <v>0.86763043478260904</v>
      </c>
      <c r="N1066">
        <v>0.80911304347826074</v>
      </c>
      <c r="O1066" t="s">
        <v>5712</v>
      </c>
      <c r="P1066">
        <v>2.9688381119374081</v>
      </c>
      <c r="Q1066" t="s">
        <v>5713</v>
      </c>
      <c r="R1066" t="s">
        <v>6216</v>
      </c>
      <c r="S1066" t="s">
        <v>6217</v>
      </c>
      <c r="T1066" t="s">
        <v>2593</v>
      </c>
      <c r="U1066">
        <v>0.5</v>
      </c>
      <c r="V1066">
        <v>3</v>
      </c>
      <c r="W1066">
        <v>2.5</v>
      </c>
      <c r="X1066">
        <v>2.5</v>
      </c>
      <c r="Y1066">
        <v>1.5</v>
      </c>
      <c r="Z1066">
        <v>2.5</v>
      </c>
      <c r="AA1066">
        <v>12</v>
      </c>
    </row>
    <row r="1067" spans="1:27" x14ac:dyDescent="0.3">
      <c r="A1067" t="s">
        <v>5502</v>
      </c>
      <c r="B1067">
        <v>124</v>
      </c>
      <c r="C1067">
        <v>40634</v>
      </c>
      <c r="D1067">
        <v>99.1</v>
      </c>
      <c r="E1067">
        <v>93.2</v>
      </c>
      <c r="F1067">
        <v>4.4843049327354096</v>
      </c>
      <c r="G1067">
        <v>4.0722552342887299</v>
      </c>
      <c r="H1067">
        <v>0.46323267237392884</v>
      </c>
      <c r="I1067">
        <v>3.7412809470493902</v>
      </c>
      <c r="J1067">
        <v>0.24757624141736201</v>
      </c>
      <c r="K1067">
        <v>3.7485213883983599</v>
      </c>
      <c r="L1067">
        <v>0.291162768557436</v>
      </c>
      <c r="M1067">
        <v>0.88264285714285695</v>
      </c>
      <c r="N1067">
        <v>0.82098095238095237</v>
      </c>
      <c r="O1067" t="s">
        <v>5714</v>
      </c>
      <c r="P1067">
        <v>2.9853707997169865</v>
      </c>
      <c r="Q1067" t="s">
        <v>5715</v>
      </c>
      <c r="R1067" t="s">
        <v>6218</v>
      </c>
      <c r="S1067" t="s">
        <v>6219</v>
      </c>
      <c r="T1067" t="s">
        <v>5716</v>
      </c>
      <c r="U1067">
        <v>0.5</v>
      </c>
      <c r="V1067">
        <v>3</v>
      </c>
      <c r="W1067">
        <v>2.5</v>
      </c>
      <c r="X1067">
        <v>2.5</v>
      </c>
      <c r="Y1067">
        <v>1.5</v>
      </c>
      <c r="Z1067">
        <v>2.5</v>
      </c>
      <c r="AA1067">
        <v>12</v>
      </c>
    </row>
    <row r="1068" spans="1:27" x14ac:dyDescent="0.3">
      <c r="A1068" t="s">
        <v>5502</v>
      </c>
      <c r="B1068">
        <v>125</v>
      </c>
      <c r="C1068">
        <v>40664</v>
      </c>
      <c r="D1068">
        <v>100.1</v>
      </c>
      <c r="E1068">
        <v>93.4</v>
      </c>
      <c r="F1068">
        <v>4.4742729306487696</v>
      </c>
      <c r="G1068">
        <v>4.2398370931457556</v>
      </c>
      <c r="H1068">
        <v>0.33869752655594365</v>
      </c>
      <c r="I1068">
        <v>4.3669236520666797</v>
      </c>
      <c r="J1068">
        <v>0.28688269356048801</v>
      </c>
      <c r="K1068">
        <v>4.5296881221918097</v>
      </c>
      <c r="L1068">
        <v>0.29683211628744199</v>
      </c>
      <c r="M1068">
        <v>0.87719999999999998</v>
      </c>
      <c r="N1068">
        <v>0.82343636363636363</v>
      </c>
      <c r="O1068" t="s">
        <v>5717</v>
      </c>
      <c r="P1068">
        <v>2.9512993603796644</v>
      </c>
      <c r="Q1068" t="s">
        <v>5718</v>
      </c>
      <c r="R1068" t="s">
        <v>6220</v>
      </c>
      <c r="S1068" t="s">
        <v>6221</v>
      </c>
      <c r="T1068" t="s">
        <v>5719</v>
      </c>
      <c r="U1068">
        <v>0.5</v>
      </c>
      <c r="V1068">
        <v>3</v>
      </c>
      <c r="W1068">
        <v>2.5</v>
      </c>
      <c r="X1068">
        <v>2.5</v>
      </c>
      <c r="Y1068">
        <v>1.5</v>
      </c>
      <c r="Z1068">
        <v>2.5</v>
      </c>
      <c r="AA1068">
        <v>12</v>
      </c>
    </row>
    <row r="1069" spans="1:27" x14ac:dyDescent="0.3">
      <c r="A1069" t="s">
        <v>5502</v>
      </c>
      <c r="B1069">
        <v>126</v>
      </c>
      <c r="C1069">
        <v>40695</v>
      </c>
      <c r="D1069">
        <v>101.21212121212122</v>
      </c>
      <c r="E1069">
        <v>93.3</v>
      </c>
      <c r="F1069">
        <v>4.2458100558659302</v>
      </c>
      <c r="G1069">
        <v>4.2917325895125646</v>
      </c>
      <c r="H1069">
        <v>0.23243334177558123</v>
      </c>
      <c r="I1069">
        <v>4.3753612772529999</v>
      </c>
      <c r="J1069">
        <v>0.28117325590609199</v>
      </c>
      <c r="K1069">
        <v>4.3486140389240502</v>
      </c>
      <c r="L1069">
        <v>0.295704618038098</v>
      </c>
      <c r="M1069">
        <v>0.88803636363636296</v>
      </c>
      <c r="N1069">
        <v>0.82510909090909079</v>
      </c>
      <c r="O1069" t="s">
        <v>5720</v>
      </c>
      <c r="P1069">
        <v>3.0407475235200341</v>
      </c>
      <c r="Q1069" t="s">
        <v>6222</v>
      </c>
      <c r="R1069" t="s">
        <v>6223</v>
      </c>
      <c r="S1069" t="s">
        <v>6224</v>
      </c>
      <c r="T1069" t="s">
        <v>6225</v>
      </c>
      <c r="U1069">
        <v>0.5</v>
      </c>
      <c r="V1069">
        <v>3</v>
      </c>
      <c r="W1069">
        <v>2.5</v>
      </c>
      <c r="X1069">
        <v>2.5</v>
      </c>
      <c r="Y1069">
        <v>1.5</v>
      </c>
      <c r="Z1069">
        <v>2.5</v>
      </c>
      <c r="AA1069">
        <v>12</v>
      </c>
    </row>
    <row r="1070" spans="1:27" x14ac:dyDescent="0.3">
      <c r="A1070" t="s">
        <v>5502</v>
      </c>
      <c r="B1070">
        <v>127</v>
      </c>
      <c r="C1070">
        <v>40725</v>
      </c>
      <c r="D1070">
        <v>100.7070707070707</v>
      </c>
      <c r="E1070">
        <v>93.3</v>
      </c>
      <c r="F1070">
        <v>4.4792833146696402</v>
      </c>
      <c r="G1070">
        <v>4.3259112479113444</v>
      </c>
      <c r="H1070">
        <v>0.2105776401809771</v>
      </c>
      <c r="I1070">
        <v>4.1748839918448803</v>
      </c>
      <c r="J1070">
        <v>0.27947707778813602</v>
      </c>
      <c r="K1070">
        <v>4.1163587564277702</v>
      </c>
      <c r="L1070">
        <v>0.29470337705314797</v>
      </c>
      <c r="M1070">
        <v>0.88442380952380895</v>
      </c>
      <c r="N1070">
        <v>0.82888571428571434</v>
      </c>
      <c r="O1070" t="s">
        <v>5721</v>
      </c>
      <c r="P1070">
        <v>2.847730619430914</v>
      </c>
      <c r="Q1070" t="s">
        <v>5722</v>
      </c>
      <c r="R1070" t="s">
        <v>6226</v>
      </c>
      <c r="S1070" t="s">
        <v>160</v>
      </c>
      <c r="T1070" t="s">
        <v>5723</v>
      </c>
      <c r="U1070">
        <v>0.5</v>
      </c>
      <c r="V1070">
        <v>3</v>
      </c>
      <c r="W1070">
        <v>2.5</v>
      </c>
      <c r="X1070">
        <v>2.5</v>
      </c>
      <c r="Y1070">
        <v>1.5</v>
      </c>
      <c r="Z1070">
        <v>2.5</v>
      </c>
      <c r="AA1070">
        <v>12</v>
      </c>
    </row>
    <row r="1071" spans="1:27" x14ac:dyDescent="0.3">
      <c r="A1071" t="s">
        <v>5502</v>
      </c>
      <c r="B1071">
        <v>128</v>
      </c>
      <c r="C1071">
        <v>40756</v>
      </c>
      <c r="D1071">
        <v>99.4</v>
      </c>
      <c r="E1071">
        <v>93.8</v>
      </c>
      <c r="F1071">
        <v>4.4543429844098101</v>
      </c>
      <c r="G1071">
        <v>4.4276028436659116</v>
      </c>
      <c r="H1071">
        <v>0.21688913176681962</v>
      </c>
      <c r="I1071">
        <v>4.3931617207714302</v>
      </c>
      <c r="J1071">
        <v>0.28444622425649202</v>
      </c>
      <c r="K1071">
        <v>4.4533506429559102</v>
      </c>
      <c r="L1071">
        <v>0.29511496536097098</v>
      </c>
      <c r="M1071">
        <v>0.87594347826087005</v>
      </c>
      <c r="N1071">
        <v>0.85781304347826082</v>
      </c>
      <c r="O1071" t="s">
        <v>5724</v>
      </c>
      <c r="P1071">
        <v>2.9428027364787877</v>
      </c>
      <c r="Q1071" t="s">
        <v>5725</v>
      </c>
      <c r="R1071" t="s">
        <v>6227</v>
      </c>
      <c r="S1071" t="s">
        <v>6228</v>
      </c>
      <c r="T1071" t="s">
        <v>5726</v>
      </c>
      <c r="U1071">
        <v>0.5</v>
      </c>
      <c r="V1071">
        <v>3</v>
      </c>
      <c r="W1071">
        <v>2.5</v>
      </c>
      <c r="X1071">
        <v>2.5</v>
      </c>
      <c r="Y1071">
        <v>1.5</v>
      </c>
      <c r="Z1071">
        <v>2.5</v>
      </c>
      <c r="AA1071">
        <v>12</v>
      </c>
    </row>
    <row r="1072" spans="1:27" x14ac:dyDescent="0.3">
      <c r="A1072" t="s">
        <v>5502</v>
      </c>
      <c r="B1072">
        <v>129</v>
      </c>
      <c r="C1072">
        <v>40787</v>
      </c>
      <c r="D1072">
        <v>99.001996007984033</v>
      </c>
      <c r="E1072">
        <v>94.4</v>
      </c>
      <c r="F1072">
        <v>5.1224944320712904</v>
      </c>
      <c r="G1072">
        <v>4.5552407435330879</v>
      </c>
      <c r="H1072">
        <v>0.29806811778312831</v>
      </c>
      <c r="I1072">
        <v>4.3834819863435603</v>
      </c>
      <c r="J1072">
        <v>0.27621005994715098</v>
      </c>
      <c r="K1072">
        <v>4.3525447173104199</v>
      </c>
      <c r="L1072">
        <v>0.293958473004306</v>
      </c>
      <c r="M1072">
        <v>0.87183636363636396</v>
      </c>
      <c r="N1072">
        <v>0.9180954545454546</v>
      </c>
      <c r="O1072" t="s">
        <v>5727</v>
      </c>
      <c r="P1072">
        <v>3.0590861786882955</v>
      </c>
      <c r="Q1072" t="s">
        <v>5728</v>
      </c>
      <c r="R1072" t="s">
        <v>6229</v>
      </c>
      <c r="S1072" t="s">
        <v>6230</v>
      </c>
      <c r="T1072" t="s">
        <v>5729</v>
      </c>
      <c r="U1072">
        <v>0.5</v>
      </c>
      <c r="V1072">
        <v>3</v>
      </c>
      <c r="W1072">
        <v>2.5</v>
      </c>
      <c r="X1072">
        <v>2.5</v>
      </c>
      <c r="Y1072">
        <v>1.5</v>
      </c>
      <c r="Z1072">
        <v>2.5</v>
      </c>
      <c r="AA1072">
        <v>12</v>
      </c>
    </row>
    <row r="1073" spans="1:27" x14ac:dyDescent="0.3">
      <c r="A1073" t="s">
        <v>5502</v>
      </c>
      <c r="B1073">
        <v>130</v>
      </c>
      <c r="C1073">
        <v>40817</v>
      </c>
      <c r="D1073">
        <v>98.608349900596423</v>
      </c>
      <c r="E1073">
        <v>94.5</v>
      </c>
      <c r="F1073">
        <v>5</v>
      </c>
      <c r="G1073">
        <v>4.6603861574033347</v>
      </c>
      <c r="H1073">
        <v>0.34781377296673605</v>
      </c>
      <c r="I1073">
        <v>4.98988325329546</v>
      </c>
      <c r="J1073">
        <v>0.33767695366713602</v>
      </c>
      <c r="K1073">
        <v>5.1810185466675902</v>
      </c>
      <c r="L1073">
        <v>0.29999066396033702</v>
      </c>
      <c r="M1073">
        <v>0.87055714285714303</v>
      </c>
      <c r="N1073">
        <v>0.96991904761904735</v>
      </c>
      <c r="O1073" t="s">
        <v>5730</v>
      </c>
      <c r="P1073">
        <v>3.1636790812412099</v>
      </c>
      <c r="Q1073" t="s">
        <v>5731</v>
      </c>
      <c r="R1073" t="s">
        <v>6231</v>
      </c>
      <c r="S1073" t="s">
        <v>6232</v>
      </c>
      <c r="T1073" t="s">
        <v>5732</v>
      </c>
      <c r="U1073">
        <v>0.5</v>
      </c>
      <c r="V1073">
        <v>3</v>
      </c>
      <c r="W1073">
        <v>2.5</v>
      </c>
      <c r="X1073">
        <v>2.5</v>
      </c>
      <c r="Y1073">
        <v>1.5</v>
      </c>
      <c r="Z1073">
        <v>2.5</v>
      </c>
      <c r="AA1073">
        <v>12</v>
      </c>
    </row>
    <row r="1074" spans="1:27" x14ac:dyDescent="0.3">
      <c r="A1074" t="s">
        <v>5502</v>
      </c>
      <c r="B1074">
        <v>131</v>
      </c>
      <c r="C1074">
        <v>40848</v>
      </c>
      <c r="D1074">
        <v>98.017839444995047</v>
      </c>
      <c r="E1074">
        <v>94.6</v>
      </c>
      <c r="F1074">
        <v>4.7619047619047699</v>
      </c>
      <c r="G1074">
        <v>4.7636050986111025</v>
      </c>
      <c r="H1074">
        <v>0.34193430603920111</v>
      </c>
      <c r="I1074">
        <v>4.9063374227039898</v>
      </c>
      <c r="J1074">
        <v>0.33564006453966599</v>
      </c>
      <c r="K1074">
        <v>4.8682118489907404</v>
      </c>
      <c r="L1074">
        <v>0.29932147984652002</v>
      </c>
      <c r="M1074">
        <v>0.85773181818181798</v>
      </c>
      <c r="N1074">
        <v>1.0118090909090907</v>
      </c>
      <c r="O1074" t="s">
        <v>5733</v>
      </c>
      <c r="P1074">
        <v>3.0353667849550252</v>
      </c>
      <c r="Q1074" t="s">
        <v>5734</v>
      </c>
      <c r="R1074" t="s">
        <v>6233</v>
      </c>
      <c r="S1074" t="s">
        <v>6234</v>
      </c>
      <c r="T1074" t="s">
        <v>5735</v>
      </c>
      <c r="U1074">
        <v>0.5</v>
      </c>
      <c r="V1074">
        <v>3</v>
      </c>
      <c r="W1074">
        <v>2.5</v>
      </c>
      <c r="X1074">
        <v>2.5</v>
      </c>
      <c r="Y1074">
        <v>1.5</v>
      </c>
      <c r="Z1074">
        <v>2.5</v>
      </c>
      <c r="AA1074">
        <v>12</v>
      </c>
    </row>
    <row r="1075" spans="1:27" x14ac:dyDescent="0.3">
      <c r="A1075" t="s">
        <v>5502</v>
      </c>
      <c r="B1075">
        <v>132</v>
      </c>
      <c r="C1075">
        <v>40878</v>
      </c>
      <c r="D1075">
        <v>97.630799605133276</v>
      </c>
      <c r="E1075">
        <v>95.1</v>
      </c>
      <c r="F1075">
        <v>4.2763157894736699</v>
      </c>
      <c r="G1075">
        <v>4.7230115935719086</v>
      </c>
      <c r="H1075">
        <v>0.33437842394190193</v>
      </c>
      <c r="I1075">
        <v>4.6752453621288304</v>
      </c>
      <c r="J1075">
        <v>0.33941373163495903</v>
      </c>
      <c r="K1075">
        <v>4.6467893531282902</v>
      </c>
      <c r="L1075">
        <v>0.298361511863175</v>
      </c>
      <c r="M1075">
        <v>0.84347727272727302</v>
      </c>
      <c r="N1075">
        <v>1.0613272727272727</v>
      </c>
      <c r="O1075" t="s">
        <v>5736</v>
      </c>
      <c r="P1075">
        <v>2.9873720269174107</v>
      </c>
      <c r="Q1075" t="s">
        <v>5737</v>
      </c>
      <c r="R1075" t="s">
        <v>6235</v>
      </c>
      <c r="S1075" t="s">
        <v>6236</v>
      </c>
      <c r="T1075" t="s">
        <v>1040</v>
      </c>
      <c r="U1075">
        <v>0.5</v>
      </c>
      <c r="V1075">
        <v>3</v>
      </c>
      <c r="W1075">
        <v>2.5</v>
      </c>
      <c r="X1075">
        <v>2.5</v>
      </c>
      <c r="Y1075">
        <v>1.5</v>
      </c>
      <c r="Z1075">
        <v>2.5</v>
      </c>
      <c r="AA1075">
        <v>12</v>
      </c>
    </row>
    <row r="1076" spans="1:27" x14ac:dyDescent="0.3">
      <c r="A1076" t="s">
        <v>5502</v>
      </c>
      <c r="B1076">
        <v>133</v>
      </c>
      <c r="C1076">
        <v>40909</v>
      </c>
      <c r="D1076">
        <v>97.249508840864436</v>
      </c>
      <c r="E1076">
        <v>94.6</v>
      </c>
      <c r="F1076">
        <v>3.6144578313253</v>
      </c>
      <c r="G1076">
        <v>4.5550345629550062</v>
      </c>
      <c r="H1076">
        <v>0.55382631938205473</v>
      </c>
      <c r="I1076">
        <v>4.2821122740045903</v>
      </c>
      <c r="J1076">
        <v>0.32234260009756199</v>
      </c>
      <c r="K1076">
        <v>4.1133248953851496</v>
      </c>
      <c r="L1076">
        <v>0.29904966070323702</v>
      </c>
      <c r="M1076">
        <v>0.83124545454545495</v>
      </c>
      <c r="N1076">
        <v>1.0870045454545456</v>
      </c>
      <c r="O1076" t="s">
        <v>5738</v>
      </c>
      <c r="P1076">
        <v>3.1432550693835477</v>
      </c>
      <c r="Q1076" t="s">
        <v>5739</v>
      </c>
      <c r="R1076" t="s">
        <v>6237</v>
      </c>
      <c r="S1076" t="s">
        <v>6238</v>
      </c>
      <c r="T1076" t="s">
        <v>5740</v>
      </c>
      <c r="U1076">
        <v>0.5</v>
      </c>
      <c r="V1076">
        <v>3</v>
      </c>
      <c r="W1076">
        <v>2.5</v>
      </c>
      <c r="X1076">
        <v>2.5</v>
      </c>
      <c r="Y1076">
        <v>1.5</v>
      </c>
      <c r="Z1076">
        <v>2.5</v>
      </c>
      <c r="AA1076">
        <v>12</v>
      </c>
    </row>
    <row r="1077" spans="1:27" x14ac:dyDescent="0.3">
      <c r="A1077" t="s">
        <v>5502</v>
      </c>
      <c r="B1077">
        <v>134</v>
      </c>
      <c r="C1077">
        <v>40940</v>
      </c>
      <c r="D1077">
        <v>98.502994011976057</v>
      </c>
      <c r="E1077">
        <v>95.1</v>
      </c>
      <c r="F1077">
        <v>3.3695652173912798</v>
      </c>
      <c r="G1077">
        <v>4.2044487200190037</v>
      </c>
      <c r="H1077">
        <v>0.73434101155651177</v>
      </c>
      <c r="I1077">
        <v>3.89417413694308</v>
      </c>
      <c r="J1077">
        <v>0.34713668809982401</v>
      </c>
      <c r="K1077">
        <v>3.4356156157113502</v>
      </c>
      <c r="L1077">
        <v>0.30104545398937499</v>
      </c>
      <c r="M1077">
        <v>0.83750000000000002</v>
      </c>
      <c r="N1077">
        <v>1.0724952380952379</v>
      </c>
      <c r="O1077" t="s">
        <v>3089</v>
      </c>
      <c r="P1077">
        <v>3.0487836720588462</v>
      </c>
      <c r="Q1077" t="s">
        <v>5741</v>
      </c>
      <c r="R1077" t="s">
        <v>6239</v>
      </c>
      <c r="S1077" t="s">
        <v>868</v>
      </c>
      <c r="T1077" t="s">
        <v>5742</v>
      </c>
      <c r="U1077">
        <v>0.5</v>
      </c>
      <c r="V1077">
        <v>3</v>
      </c>
      <c r="W1077">
        <v>2.5</v>
      </c>
      <c r="X1077">
        <v>2.5</v>
      </c>
      <c r="Y1077">
        <v>1.5</v>
      </c>
      <c r="Z1077">
        <v>2.5</v>
      </c>
      <c r="AA1077">
        <v>12</v>
      </c>
    </row>
    <row r="1078" spans="1:27" x14ac:dyDescent="0.3">
      <c r="A1078" t="s">
        <v>5502</v>
      </c>
      <c r="B1078">
        <v>135</v>
      </c>
      <c r="C1078">
        <v>40969</v>
      </c>
      <c r="D1078">
        <v>97.604790419161674</v>
      </c>
      <c r="E1078">
        <v>95.4</v>
      </c>
      <c r="F1078">
        <v>3.4707158351410099</v>
      </c>
      <c r="G1078">
        <v>3.8985918870472061</v>
      </c>
      <c r="H1078">
        <v>0.698939237279944</v>
      </c>
      <c r="I1078">
        <v>3.6674341336401701</v>
      </c>
      <c r="J1078">
        <v>0.346994293841631</v>
      </c>
      <c r="K1078">
        <v>3.2962156930627899</v>
      </c>
      <c r="L1078">
        <v>0.29998117809598801</v>
      </c>
      <c r="M1078">
        <v>0.83469545454545502</v>
      </c>
      <c r="N1078">
        <v>1.0375681818181817</v>
      </c>
      <c r="O1078" t="s">
        <v>4804</v>
      </c>
      <c r="P1078">
        <v>3.0652776314873913</v>
      </c>
      <c r="Q1078" t="s">
        <v>5743</v>
      </c>
      <c r="R1078" t="s">
        <v>6240</v>
      </c>
      <c r="S1078" t="s">
        <v>6123</v>
      </c>
      <c r="T1078" t="s">
        <v>4421</v>
      </c>
      <c r="U1078">
        <v>0.5</v>
      </c>
      <c r="V1078">
        <v>3</v>
      </c>
      <c r="W1078">
        <v>2.5</v>
      </c>
      <c r="X1078">
        <v>2.5</v>
      </c>
      <c r="Y1078">
        <v>1.5</v>
      </c>
      <c r="Z1078">
        <v>2.5</v>
      </c>
      <c r="AA1078">
        <v>12</v>
      </c>
    </row>
    <row r="1079" spans="1:27" x14ac:dyDescent="0.3">
      <c r="A1079" t="s">
        <v>5502</v>
      </c>
      <c r="B1079">
        <v>136</v>
      </c>
      <c r="C1079">
        <v>41000</v>
      </c>
      <c r="D1079">
        <v>98.688193743693247</v>
      </c>
      <c r="E1079">
        <v>96</v>
      </c>
      <c r="F1079">
        <v>3.0042918454935501</v>
      </c>
      <c r="G1079">
        <v>3.5470693037649625</v>
      </c>
      <c r="H1079">
        <v>0.64778714064388043</v>
      </c>
      <c r="I1079">
        <v>3.6706337487554399</v>
      </c>
      <c r="J1079">
        <v>0.326198795629071</v>
      </c>
      <c r="K1079">
        <v>3.44811521558124</v>
      </c>
      <c r="L1079">
        <v>0.29921819407115002</v>
      </c>
      <c r="M1079">
        <v>0.82259047619047598</v>
      </c>
      <c r="N1079">
        <v>1.0179142857142858</v>
      </c>
      <c r="O1079" t="s">
        <v>5744</v>
      </c>
      <c r="P1079">
        <v>3.1280038823885445</v>
      </c>
      <c r="Q1079" t="s">
        <v>5745</v>
      </c>
      <c r="R1079" t="s">
        <v>6241</v>
      </c>
      <c r="S1079" t="s">
        <v>6242</v>
      </c>
      <c r="T1079" t="s">
        <v>5746</v>
      </c>
      <c r="U1079">
        <v>0.5</v>
      </c>
      <c r="V1079">
        <v>3</v>
      </c>
      <c r="W1079">
        <v>2.5</v>
      </c>
      <c r="X1079">
        <v>2.5</v>
      </c>
      <c r="Y1079">
        <v>1.5</v>
      </c>
      <c r="Z1079">
        <v>2.5</v>
      </c>
      <c r="AA1079">
        <v>12</v>
      </c>
    </row>
    <row r="1080" spans="1:27" x14ac:dyDescent="0.3">
      <c r="A1080" t="s">
        <v>5502</v>
      </c>
      <c r="B1080">
        <v>137</v>
      </c>
      <c r="C1080">
        <v>41030</v>
      </c>
      <c r="D1080">
        <v>98.301698301698309</v>
      </c>
      <c r="E1080">
        <v>95.9</v>
      </c>
      <c r="F1080">
        <v>2.67665952890792</v>
      </c>
      <c r="G1080">
        <v>3.2271380516518122</v>
      </c>
      <c r="H1080">
        <v>0.54765516268822523</v>
      </c>
      <c r="I1080">
        <v>3.0562499532766401</v>
      </c>
      <c r="J1080">
        <v>0.34169789407744999</v>
      </c>
      <c r="K1080">
        <v>2.8639061308555802</v>
      </c>
      <c r="L1080">
        <v>0.30057290333204001</v>
      </c>
      <c r="M1080">
        <v>0.80420434782608696</v>
      </c>
      <c r="N1080">
        <v>1.004991304347826</v>
      </c>
      <c r="O1080" t="s">
        <v>5747</v>
      </c>
      <c r="P1080">
        <v>3.1836829876140129</v>
      </c>
      <c r="Q1080" t="s">
        <v>5748</v>
      </c>
      <c r="R1080" t="s">
        <v>6243</v>
      </c>
      <c r="S1080" t="s">
        <v>6244</v>
      </c>
      <c r="T1080" t="s">
        <v>5749</v>
      </c>
      <c r="U1080">
        <v>0.5</v>
      </c>
      <c r="V1080">
        <v>3</v>
      </c>
      <c r="W1080">
        <v>2.5</v>
      </c>
      <c r="X1080">
        <v>2.5</v>
      </c>
      <c r="Y1080">
        <v>1.5</v>
      </c>
      <c r="Z1080">
        <v>2.5</v>
      </c>
      <c r="AA1080">
        <v>12</v>
      </c>
    </row>
    <row r="1081" spans="1:27" x14ac:dyDescent="0.3">
      <c r="A1081" t="s">
        <v>5502</v>
      </c>
      <c r="B1081">
        <v>138</v>
      </c>
      <c r="C1081">
        <v>41061</v>
      </c>
      <c r="D1081">
        <v>96.307385229540927</v>
      </c>
      <c r="E1081">
        <v>95.5</v>
      </c>
      <c r="F1081">
        <v>2.3579849946409399</v>
      </c>
      <c r="G1081">
        <v>2.9758434843149404</v>
      </c>
      <c r="H1081">
        <v>0.49230921419448548</v>
      </c>
      <c r="I1081">
        <v>2.7597958748246501</v>
      </c>
      <c r="J1081">
        <v>0.34975189650733801</v>
      </c>
      <c r="K1081">
        <v>2.6093957315655398</v>
      </c>
      <c r="L1081">
        <v>0.29989871917980299</v>
      </c>
      <c r="M1081">
        <v>0.80547142857142895</v>
      </c>
      <c r="N1081">
        <v>0.9497714285714286</v>
      </c>
      <c r="O1081" t="s">
        <v>5750</v>
      </c>
      <c r="P1081">
        <v>3.055163252700269</v>
      </c>
      <c r="Q1081" t="s">
        <v>5751</v>
      </c>
      <c r="R1081" t="s">
        <v>6245</v>
      </c>
      <c r="S1081" t="s">
        <v>6246</v>
      </c>
      <c r="T1081" t="s">
        <v>5752</v>
      </c>
      <c r="U1081">
        <v>0.5</v>
      </c>
      <c r="V1081">
        <v>3</v>
      </c>
      <c r="W1081">
        <v>2.5</v>
      </c>
      <c r="X1081">
        <v>2.5</v>
      </c>
      <c r="Y1081">
        <v>1.5</v>
      </c>
      <c r="Z1081">
        <v>2.5</v>
      </c>
      <c r="AA1081">
        <v>12</v>
      </c>
    </row>
    <row r="1082" spans="1:27" x14ac:dyDescent="0.3">
      <c r="A1082" t="s">
        <v>5502</v>
      </c>
      <c r="B1082">
        <v>139</v>
      </c>
      <c r="C1082">
        <v>41091</v>
      </c>
      <c r="D1082">
        <v>99.398194583751248</v>
      </c>
      <c r="E1082">
        <v>95.6</v>
      </c>
      <c r="F1082">
        <v>2.4651661307609798</v>
      </c>
      <c r="G1082">
        <v>2.7949636669888802</v>
      </c>
      <c r="H1082">
        <v>0.46675711912266943</v>
      </c>
      <c r="I1082">
        <v>2.3830253332144999</v>
      </c>
      <c r="J1082">
        <v>0.34633258643540998</v>
      </c>
      <c r="K1082">
        <v>2.29146435011981</v>
      </c>
      <c r="L1082">
        <v>0.29957817487731703</v>
      </c>
      <c r="M1082">
        <v>0.78823636363636396</v>
      </c>
      <c r="N1082">
        <v>0.81735454545454544</v>
      </c>
      <c r="O1082" t="s">
        <v>4786</v>
      </c>
      <c r="P1082">
        <v>2.9576108169547091</v>
      </c>
      <c r="Q1082" t="s">
        <v>5753</v>
      </c>
      <c r="R1082" t="s">
        <v>6247</v>
      </c>
      <c r="S1082" t="s">
        <v>6248</v>
      </c>
      <c r="T1082" t="s">
        <v>5754</v>
      </c>
      <c r="U1082">
        <v>0.5</v>
      </c>
      <c r="V1082">
        <v>3</v>
      </c>
      <c r="W1082">
        <v>2.5</v>
      </c>
      <c r="X1082">
        <v>2.5</v>
      </c>
      <c r="Y1082">
        <v>1.5</v>
      </c>
      <c r="Z1082">
        <v>2.5</v>
      </c>
      <c r="AA1082">
        <v>12</v>
      </c>
    </row>
    <row r="1083" spans="1:27" x14ac:dyDescent="0.3">
      <c r="A1083" t="s">
        <v>5502</v>
      </c>
      <c r="B1083">
        <v>140</v>
      </c>
      <c r="C1083">
        <v>41122</v>
      </c>
      <c r="D1083">
        <v>99.094567404426556</v>
      </c>
      <c r="E1083">
        <v>96.1</v>
      </c>
      <c r="F1083">
        <v>2.45202558635394</v>
      </c>
      <c r="G1083">
        <v>2.5912256172314665</v>
      </c>
      <c r="H1083">
        <v>0.42712465684990181</v>
      </c>
      <c r="I1083">
        <v>2.6439379957162199</v>
      </c>
      <c r="J1083">
        <v>0.338975137126867</v>
      </c>
      <c r="K1083">
        <v>2.4914812207397299</v>
      </c>
      <c r="L1083">
        <v>0.29885916091111697</v>
      </c>
      <c r="M1083">
        <v>0.78901304347826096</v>
      </c>
      <c r="N1083">
        <v>0.70481304347826079</v>
      </c>
      <c r="O1083" t="s">
        <v>3147</v>
      </c>
      <c r="P1083">
        <v>2.9634691005438216</v>
      </c>
      <c r="Q1083" t="s">
        <v>5755</v>
      </c>
      <c r="R1083" t="s">
        <v>6249</v>
      </c>
      <c r="S1083" t="s">
        <v>160</v>
      </c>
      <c r="T1083" t="s">
        <v>1949</v>
      </c>
      <c r="U1083">
        <v>0.5</v>
      </c>
      <c r="V1083">
        <v>3</v>
      </c>
      <c r="W1083">
        <v>2.5</v>
      </c>
      <c r="X1083">
        <v>2.5</v>
      </c>
      <c r="Y1083">
        <v>1.5</v>
      </c>
      <c r="Z1083">
        <v>2.5</v>
      </c>
      <c r="AA1083">
        <v>12</v>
      </c>
    </row>
    <row r="1084" spans="1:27" x14ac:dyDescent="0.3">
      <c r="A1084" t="s">
        <v>5502</v>
      </c>
      <c r="B1084">
        <v>141</v>
      </c>
      <c r="C1084">
        <v>41153</v>
      </c>
      <c r="D1084">
        <v>96.270161290322577</v>
      </c>
      <c r="E1084">
        <v>96.5</v>
      </c>
      <c r="F1084">
        <v>2.2245762711864399</v>
      </c>
      <c r="G1084">
        <v>2.4352825023700437</v>
      </c>
      <c r="H1084">
        <v>0.27554235442473513</v>
      </c>
      <c r="I1084">
        <v>2.4765786153266598</v>
      </c>
      <c r="J1084">
        <v>0.32437485378979702</v>
      </c>
      <c r="K1084">
        <v>2.4302446280217498</v>
      </c>
      <c r="L1084">
        <v>0.297808696824858</v>
      </c>
      <c r="M1084">
        <v>0.79850500000000002</v>
      </c>
      <c r="N1084">
        <v>0.64802499999999985</v>
      </c>
      <c r="O1084" t="s">
        <v>5756</v>
      </c>
      <c r="P1084">
        <v>2.9813056656524264</v>
      </c>
      <c r="Q1084" t="s">
        <v>5757</v>
      </c>
      <c r="R1084" t="s">
        <v>6250</v>
      </c>
      <c r="S1084" t="s">
        <v>662</v>
      </c>
      <c r="T1084" t="s">
        <v>5758</v>
      </c>
      <c r="U1084">
        <v>0.5</v>
      </c>
      <c r="V1084">
        <v>3</v>
      </c>
      <c r="W1084">
        <v>2.5</v>
      </c>
      <c r="X1084">
        <v>2.5</v>
      </c>
      <c r="Y1084">
        <v>1.5</v>
      </c>
      <c r="Z1084">
        <v>2.5</v>
      </c>
      <c r="AA1084">
        <v>12</v>
      </c>
    </row>
    <row r="1085" spans="1:27" x14ac:dyDescent="0.3">
      <c r="A1085" t="s">
        <v>5502</v>
      </c>
      <c r="B1085">
        <v>142</v>
      </c>
      <c r="C1085">
        <v>41183</v>
      </c>
      <c r="D1085">
        <v>95.967741935483872</v>
      </c>
      <c r="E1085">
        <v>97</v>
      </c>
      <c r="F1085">
        <v>2.64550264550265</v>
      </c>
      <c r="G1085">
        <v>2.4290511256889902</v>
      </c>
      <c r="H1085">
        <v>0.17125147712667455</v>
      </c>
      <c r="I1085">
        <v>2.1948882240307999</v>
      </c>
      <c r="J1085">
        <v>0.27000934826460099</v>
      </c>
      <c r="K1085">
        <v>2.17635887011228</v>
      </c>
      <c r="L1085">
        <v>0.29725472116073498</v>
      </c>
      <c r="M1085">
        <v>0.80691739130434803</v>
      </c>
      <c r="N1085">
        <v>0.54396521739130443</v>
      </c>
      <c r="O1085" t="s">
        <v>5759</v>
      </c>
      <c r="P1085">
        <v>2.9739717572414288</v>
      </c>
      <c r="Q1085" t="s">
        <v>5760</v>
      </c>
      <c r="R1085" t="s">
        <v>5103</v>
      </c>
      <c r="S1085" t="s">
        <v>6251</v>
      </c>
      <c r="T1085" t="s">
        <v>5761</v>
      </c>
      <c r="U1085">
        <v>0.5</v>
      </c>
      <c r="V1085">
        <v>3</v>
      </c>
      <c r="W1085">
        <v>2.5</v>
      </c>
      <c r="X1085">
        <v>2.5</v>
      </c>
      <c r="Y1085">
        <v>1.5</v>
      </c>
      <c r="Z1085">
        <v>2.5</v>
      </c>
      <c r="AA1085">
        <v>12</v>
      </c>
    </row>
    <row r="1086" spans="1:27" x14ac:dyDescent="0.3">
      <c r="A1086" t="s">
        <v>5502</v>
      </c>
      <c r="B1086">
        <v>143</v>
      </c>
      <c r="C1086">
        <v>41214</v>
      </c>
      <c r="D1086">
        <v>96.966632962588477</v>
      </c>
      <c r="E1086">
        <v>97.2</v>
      </c>
      <c r="F1086">
        <v>2.7484143763213602</v>
      </c>
      <c r="G1086">
        <v>2.5071370020250741</v>
      </c>
      <c r="H1086">
        <v>0.19001990028163435</v>
      </c>
      <c r="I1086">
        <v>2.9959828640959598</v>
      </c>
      <c r="J1086">
        <v>0.29805595211168201</v>
      </c>
      <c r="K1086">
        <v>2.7281534929952498</v>
      </c>
      <c r="L1086">
        <v>0.29880226004441701</v>
      </c>
      <c r="M1086">
        <v>0.80385454545454504</v>
      </c>
      <c r="N1086">
        <v>0.52452727272727273</v>
      </c>
      <c r="O1086" t="s">
        <v>5762</v>
      </c>
      <c r="P1086">
        <v>2.9516284423003336</v>
      </c>
      <c r="Q1086" t="s">
        <v>5763</v>
      </c>
      <c r="R1086" t="s">
        <v>6252</v>
      </c>
      <c r="S1086" t="s">
        <v>6253</v>
      </c>
      <c r="T1086" t="s">
        <v>579</v>
      </c>
      <c r="U1086">
        <v>0.5</v>
      </c>
      <c r="V1086">
        <v>3</v>
      </c>
      <c r="W1086">
        <v>2.5</v>
      </c>
      <c r="X1086">
        <v>2.5</v>
      </c>
      <c r="Y1086">
        <v>1.5</v>
      </c>
      <c r="Z1086">
        <v>2.5</v>
      </c>
      <c r="AA1086">
        <v>12</v>
      </c>
    </row>
    <row r="1087" spans="1:27" x14ac:dyDescent="0.3">
      <c r="A1087" t="s">
        <v>5502</v>
      </c>
      <c r="B1087">
        <v>144</v>
      </c>
      <c r="C1087">
        <v>41244</v>
      </c>
      <c r="D1087">
        <v>97.573306370070782</v>
      </c>
      <c r="E1087">
        <v>97.6</v>
      </c>
      <c r="F1087">
        <v>2.6288117770767601</v>
      </c>
      <c r="G1087">
        <v>2.5398661312882296</v>
      </c>
      <c r="H1087">
        <v>0.18672787891984027</v>
      </c>
      <c r="I1087">
        <v>2.7396944626111202</v>
      </c>
      <c r="J1087">
        <v>0.30337786308806902</v>
      </c>
      <c r="K1087">
        <v>2.7246661780856498</v>
      </c>
      <c r="L1087">
        <v>0.29775659565455997</v>
      </c>
      <c r="M1087">
        <v>0.81285238095238099</v>
      </c>
      <c r="N1087">
        <v>0.51849523809523801</v>
      </c>
      <c r="O1087" t="s">
        <v>5764</v>
      </c>
      <c r="P1087">
        <v>2.9220673796729928</v>
      </c>
      <c r="Q1087" t="s">
        <v>5765</v>
      </c>
      <c r="R1087" t="s">
        <v>6254</v>
      </c>
      <c r="S1087" t="s">
        <v>6255</v>
      </c>
      <c r="T1087" t="s">
        <v>5766</v>
      </c>
      <c r="U1087">
        <v>0.5</v>
      </c>
      <c r="V1087">
        <v>3</v>
      </c>
      <c r="W1087">
        <v>2.5</v>
      </c>
      <c r="X1087">
        <v>2.5</v>
      </c>
      <c r="Y1087">
        <v>1.5</v>
      </c>
      <c r="Z1087">
        <v>2.5</v>
      </c>
      <c r="AA1087">
        <v>12</v>
      </c>
    </row>
    <row r="1088" spans="1:27" x14ac:dyDescent="0.3">
      <c r="A1088" t="s">
        <v>5502</v>
      </c>
      <c r="B1088">
        <v>145</v>
      </c>
      <c r="C1088">
        <v>41275</v>
      </c>
      <c r="D1088">
        <v>96.565656565656553</v>
      </c>
      <c r="E1088">
        <v>97.1</v>
      </c>
      <c r="F1088">
        <v>2.64270613107823</v>
      </c>
      <c r="G1088">
        <v>2.5780022402330882</v>
      </c>
      <c r="H1088">
        <v>0.18894433927899293</v>
      </c>
      <c r="I1088">
        <v>2.6883094452627101</v>
      </c>
      <c r="J1088">
        <v>0.292001063728831</v>
      </c>
      <c r="K1088">
        <v>2.5852464717332002</v>
      </c>
      <c r="L1088">
        <v>0.29683190646763702</v>
      </c>
      <c r="M1088">
        <v>0.83286521739130404</v>
      </c>
      <c r="N1088">
        <v>0.51226086956521744</v>
      </c>
      <c r="O1088" t="s">
        <v>5767</v>
      </c>
      <c r="P1088">
        <v>2.6163181504179591</v>
      </c>
      <c r="Q1088" t="s">
        <v>5768</v>
      </c>
      <c r="R1088" t="s">
        <v>6256</v>
      </c>
      <c r="S1088" t="s">
        <v>6257</v>
      </c>
      <c r="T1088" t="s">
        <v>3069</v>
      </c>
      <c r="U1088">
        <v>0.5</v>
      </c>
      <c r="V1088">
        <v>3</v>
      </c>
      <c r="W1088">
        <v>2.5</v>
      </c>
      <c r="X1088">
        <v>2.5</v>
      </c>
      <c r="Y1088">
        <v>1.5</v>
      </c>
      <c r="Z1088">
        <v>2.5</v>
      </c>
      <c r="AA1088">
        <v>12</v>
      </c>
    </row>
    <row r="1089" spans="1:27" x14ac:dyDescent="0.3">
      <c r="A1089" t="s">
        <v>5502</v>
      </c>
      <c r="B1089">
        <v>146</v>
      </c>
      <c r="C1089">
        <v>41306</v>
      </c>
      <c r="D1089">
        <v>96.757852077001004</v>
      </c>
      <c r="E1089">
        <v>97.8</v>
      </c>
      <c r="F1089">
        <v>2.8391167192429099</v>
      </c>
      <c r="G1089">
        <v>2.700910329844382</v>
      </c>
      <c r="H1089">
        <v>0.21075674520618756</v>
      </c>
      <c r="I1089">
        <v>2.6941052879326901</v>
      </c>
      <c r="J1089">
        <v>0.240988268451586</v>
      </c>
      <c r="K1089">
        <v>2.6333323732528799</v>
      </c>
      <c r="L1089">
        <v>0.29584180160630402</v>
      </c>
      <c r="M1089">
        <v>0.86254500000000001</v>
      </c>
      <c r="N1089">
        <v>0.50985000000000003</v>
      </c>
      <c r="O1089" t="s">
        <v>1132</v>
      </c>
      <c r="P1089">
        <v>2.5970965327301725</v>
      </c>
      <c r="Q1089" t="s">
        <v>5769</v>
      </c>
      <c r="R1089" t="s">
        <v>6258</v>
      </c>
      <c r="S1089" t="s">
        <v>6259</v>
      </c>
      <c r="T1089" t="s">
        <v>1493</v>
      </c>
      <c r="U1089">
        <v>0.5</v>
      </c>
      <c r="V1089">
        <v>3</v>
      </c>
      <c r="W1089">
        <v>2.5</v>
      </c>
      <c r="X1089">
        <v>2.5</v>
      </c>
      <c r="Y1089">
        <v>1.5</v>
      </c>
      <c r="Z1089">
        <v>2.5</v>
      </c>
      <c r="AA1089">
        <v>12</v>
      </c>
    </row>
    <row r="1090" spans="1:27" x14ac:dyDescent="0.3">
      <c r="A1090" t="s">
        <v>5502</v>
      </c>
      <c r="B1090">
        <v>147</v>
      </c>
      <c r="C1090">
        <v>41334</v>
      </c>
      <c r="D1090">
        <v>98.261758691206538</v>
      </c>
      <c r="E1090">
        <v>98.1</v>
      </c>
      <c r="F1090">
        <v>2.83018867924527</v>
      </c>
      <c r="G1090">
        <v>2.737847536592906</v>
      </c>
      <c r="H1090">
        <v>9.6892715658183276E-2</v>
      </c>
      <c r="I1090">
        <v>2.8987170343377899</v>
      </c>
      <c r="J1090">
        <v>0.217907940375763</v>
      </c>
      <c r="K1090">
        <v>2.8533345232649299</v>
      </c>
      <c r="L1090">
        <v>0.29530783088595203</v>
      </c>
      <c r="M1090">
        <v>0.85901904761904802</v>
      </c>
      <c r="N1090">
        <v>0.50688000000000011</v>
      </c>
      <c r="O1090" t="s">
        <v>5770</v>
      </c>
      <c r="P1090">
        <v>2.6166774380782365</v>
      </c>
      <c r="Q1090" t="s">
        <v>5771</v>
      </c>
      <c r="R1090" t="s">
        <v>6260</v>
      </c>
      <c r="S1090" t="s">
        <v>6261</v>
      </c>
      <c r="T1090" t="s">
        <v>5772</v>
      </c>
      <c r="U1090">
        <v>0.5</v>
      </c>
      <c r="V1090">
        <v>3</v>
      </c>
      <c r="W1090">
        <v>2.5</v>
      </c>
      <c r="X1090">
        <v>2.5</v>
      </c>
      <c r="Y1090">
        <v>1.5</v>
      </c>
      <c r="Z1090">
        <v>2.5</v>
      </c>
      <c r="AA1090">
        <v>12</v>
      </c>
    </row>
    <row r="1091" spans="1:27" x14ac:dyDescent="0.3">
      <c r="A1091" t="s">
        <v>5502</v>
      </c>
      <c r="B1091">
        <v>148</v>
      </c>
      <c r="C1091">
        <v>41365</v>
      </c>
      <c r="D1091">
        <v>97.648261758691206</v>
      </c>
      <c r="E1091">
        <v>98.3</v>
      </c>
      <c r="F1091">
        <v>2.3958333333333299</v>
      </c>
      <c r="G1091">
        <v>2.6673313279953001</v>
      </c>
      <c r="H1091">
        <v>0.16571829832908047</v>
      </c>
      <c r="I1091">
        <v>2.77695525151133</v>
      </c>
      <c r="J1091">
        <v>0.21846014312479001</v>
      </c>
      <c r="K1091">
        <v>2.7930192868874402</v>
      </c>
      <c r="L1091">
        <v>0.29430859348576</v>
      </c>
      <c r="M1091">
        <v>0.85083636363636395</v>
      </c>
      <c r="N1091">
        <v>0.50557318181818167</v>
      </c>
      <c r="O1091" t="s">
        <v>5773</v>
      </c>
      <c r="P1091">
        <v>2.6417804930069595</v>
      </c>
      <c r="Q1091" t="s">
        <v>5774</v>
      </c>
      <c r="R1091" t="s">
        <v>6262</v>
      </c>
      <c r="S1091" t="s">
        <v>6263</v>
      </c>
      <c r="T1091" t="s">
        <v>5775</v>
      </c>
      <c r="U1091">
        <v>0.5</v>
      </c>
      <c r="V1091">
        <v>3</v>
      </c>
      <c r="W1091">
        <v>2.5</v>
      </c>
      <c r="X1091">
        <v>2.5</v>
      </c>
      <c r="Y1091">
        <v>1.5</v>
      </c>
      <c r="Z1091">
        <v>2.5</v>
      </c>
      <c r="AA1091">
        <v>12</v>
      </c>
    </row>
    <row r="1092" spans="1:27" x14ac:dyDescent="0.3">
      <c r="A1092" t="s">
        <v>5502</v>
      </c>
      <c r="B1092">
        <v>149</v>
      </c>
      <c r="C1092">
        <v>41395</v>
      </c>
      <c r="D1092">
        <v>97.560975609756099</v>
      </c>
      <c r="E1092">
        <v>98.5</v>
      </c>
      <c r="F1092">
        <v>2.71115745568299</v>
      </c>
      <c r="G1092">
        <v>2.6838004637165462</v>
      </c>
      <c r="H1092">
        <v>0.16336135566526958</v>
      </c>
      <c r="I1092">
        <v>2.4617751565410102</v>
      </c>
      <c r="J1092">
        <v>0.17739890982393799</v>
      </c>
      <c r="K1092">
        <v>2.2958207604877101</v>
      </c>
      <c r="L1092">
        <v>0.29512980166522601</v>
      </c>
      <c r="M1092">
        <v>0.84904782608695695</v>
      </c>
      <c r="N1092">
        <v>0.50563000000000002</v>
      </c>
      <c r="O1092" t="s">
        <v>5776</v>
      </c>
      <c r="P1092">
        <v>2.5283294320476903</v>
      </c>
      <c r="Q1092" t="s">
        <v>5777</v>
      </c>
      <c r="R1092" t="s">
        <v>6264</v>
      </c>
      <c r="S1092" t="s">
        <v>662</v>
      </c>
      <c r="T1092" t="s">
        <v>3056</v>
      </c>
      <c r="U1092">
        <v>0.5</v>
      </c>
      <c r="V1092">
        <v>3</v>
      </c>
      <c r="W1092">
        <v>2.5</v>
      </c>
      <c r="X1092">
        <v>2.5</v>
      </c>
      <c r="Y1092">
        <v>1.5</v>
      </c>
      <c r="Z1092">
        <v>2.5</v>
      </c>
      <c r="AA1092">
        <v>12</v>
      </c>
    </row>
    <row r="1093" spans="1:27" x14ac:dyDescent="0.3">
      <c r="A1093" t="s">
        <v>5502</v>
      </c>
      <c r="B1093">
        <v>150</v>
      </c>
      <c r="C1093">
        <v>41426</v>
      </c>
      <c r="D1093">
        <v>100.10362694300518</v>
      </c>
      <c r="E1093">
        <v>98.3</v>
      </c>
      <c r="F1093">
        <v>2.93193717277487</v>
      </c>
      <c r="G1093">
        <v>2.7416466720558739</v>
      </c>
      <c r="H1093">
        <v>0.19090559004941637</v>
      </c>
      <c r="I1093">
        <v>2.7393321847674201</v>
      </c>
      <c r="J1093">
        <v>0.16357483711277701</v>
      </c>
      <c r="K1093">
        <v>2.7757388568225498</v>
      </c>
      <c r="L1093">
        <v>0.29607726703056397</v>
      </c>
      <c r="M1093">
        <v>0.85178500000000001</v>
      </c>
      <c r="N1093">
        <v>0.50793899999999981</v>
      </c>
      <c r="O1093" t="s">
        <v>5778</v>
      </c>
      <c r="P1093">
        <v>2.3639122623789106</v>
      </c>
      <c r="Q1093" t="s">
        <v>5779</v>
      </c>
      <c r="R1093" t="s">
        <v>6265</v>
      </c>
      <c r="S1093" t="s">
        <v>6266</v>
      </c>
      <c r="T1093" t="s">
        <v>5780</v>
      </c>
      <c r="U1093">
        <v>0.5</v>
      </c>
      <c r="V1093">
        <v>3</v>
      </c>
      <c r="W1093">
        <v>2.5</v>
      </c>
      <c r="X1093">
        <v>2.5</v>
      </c>
      <c r="Y1093">
        <v>1.5</v>
      </c>
      <c r="Z1093">
        <v>2.5</v>
      </c>
      <c r="AA1093">
        <v>12</v>
      </c>
    </row>
    <row r="1094" spans="1:27" x14ac:dyDescent="0.3">
      <c r="A1094" t="s">
        <v>5502</v>
      </c>
      <c r="B1094">
        <v>151</v>
      </c>
      <c r="C1094">
        <v>41456</v>
      </c>
      <c r="D1094">
        <v>97.578203834510603</v>
      </c>
      <c r="E1094">
        <v>98.3</v>
      </c>
      <c r="F1094">
        <v>2.8242677824267699</v>
      </c>
      <c r="G1094">
        <v>2.7386768846926457</v>
      </c>
      <c r="H1094">
        <v>0.1896077895299777</v>
      </c>
      <c r="I1094">
        <v>2.6456340817432902</v>
      </c>
      <c r="J1094">
        <v>0.16605357950642299</v>
      </c>
      <c r="K1094">
        <v>2.92905324060873</v>
      </c>
      <c r="L1094">
        <v>0.29534820663349798</v>
      </c>
      <c r="M1094">
        <v>0.86206521739130404</v>
      </c>
      <c r="N1094">
        <v>0.50944217391304325</v>
      </c>
      <c r="O1094" t="s">
        <v>5781</v>
      </c>
      <c r="P1094">
        <v>2.210618100629373</v>
      </c>
      <c r="Q1094" t="s">
        <v>5782</v>
      </c>
      <c r="R1094" t="s">
        <v>6267</v>
      </c>
      <c r="S1094" t="s">
        <v>6268</v>
      </c>
      <c r="T1094" t="s">
        <v>5783</v>
      </c>
      <c r="U1094">
        <v>0.5</v>
      </c>
      <c r="V1094">
        <v>3</v>
      </c>
      <c r="W1094">
        <v>2.5</v>
      </c>
      <c r="X1094">
        <v>2.5</v>
      </c>
      <c r="Y1094">
        <v>1.5</v>
      </c>
      <c r="Z1094">
        <v>2.5</v>
      </c>
      <c r="AA1094">
        <v>12</v>
      </c>
    </row>
    <row r="1095" spans="1:27" x14ac:dyDescent="0.3">
      <c r="A1095" t="s">
        <v>5502</v>
      </c>
      <c r="B1095">
        <v>152</v>
      </c>
      <c r="C1095">
        <v>41487</v>
      </c>
      <c r="D1095">
        <v>97.563451776649742</v>
      </c>
      <c r="E1095">
        <v>98.7</v>
      </c>
      <c r="F1095">
        <v>2.7055150884495398</v>
      </c>
      <c r="G1095">
        <v>2.7137421665334998</v>
      </c>
      <c r="H1095">
        <v>0.18561529546719779</v>
      </c>
      <c r="I1095">
        <v>2.71152161654609</v>
      </c>
      <c r="J1095">
        <v>0.16927457668871601</v>
      </c>
      <c r="K1095">
        <v>2.7692544848780498</v>
      </c>
      <c r="L1095">
        <v>0.29449739906522399</v>
      </c>
      <c r="M1095">
        <v>0.858509090909091</v>
      </c>
      <c r="N1095">
        <v>0.51261590909090926</v>
      </c>
      <c r="O1095" t="s">
        <v>5784</v>
      </c>
      <c r="P1095">
        <v>2.1359278539411646</v>
      </c>
      <c r="Q1095" t="s">
        <v>123</v>
      </c>
      <c r="R1095" t="s">
        <v>6269</v>
      </c>
      <c r="S1095" t="s">
        <v>6270</v>
      </c>
      <c r="T1095" t="s">
        <v>5785</v>
      </c>
      <c r="U1095">
        <v>0.5</v>
      </c>
      <c r="V1095">
        <v>3</v>
      </c>
      <c r="W1095">
        <v>2.5</v>
      </c>
      <c r="X1095">
        <v>2.5</v>
      </c>
      <c r="Y1095">
        <v>1.5</v>
      </c>
      <c r="Z1095">
        <v>2.5</v>
      </c>
      <c r="AA1095">
        <v>12</v>
      </c>
    </row>
    <row r="1096" spans="1:27" x14ac:dyDescent="0.3">
      <c r="A1096" t="s">
        <v>5502</v>
      </c>
      <c r="B1096">
        <v>153</v>
      </c>
      <c r="C1096">
        <v>41518</v>
      </c>
      <c r="D1096">
        <v>101.78010471204189</v>
      </c>
      <c r="E1096">
        <v>99.1</v>
      </c>
      <c r="F1096">
        <v>2.6943005181347099</v>
      </c>
      <c r="G1096">
        <v>2.7734356034937759</v>
      </c>
      <c r="H1096">
        <v>0.17959974704788265</v>
      </c>
      <c r="I1096">
        <v>2.60590030972019</v>
      </c>
      <c r="J1096">
        <v>0.158507810184502</v>
      </c>
      <c r="K1096">
        <v>2.6662025845661401</v>
      </c>
      <c r="L1096">
        <v>0.29357420761268199</v>
      </c>
      <c r="M1096">
        <v>0.84153809523809497</v>
      </c>
      <c r="N1096">
        <v>0.51687571428571433</v>
      </c>
      <c r="O1096" t="s">
        <v>5786</v>
      </c>
      <c r="P1096">
        <v>2.2464716761316015</v>
      </c>
      <c r="Q1096" t="s">
        <v>5787</v>
      </c>
      <c r="R1096" t="s">
        <v>6271</v>
      </c>
      <c r="S1096" t="s">
        <v>6272</v>
      </c>
      <c r="T1096" t="s">
        <v>1224</v>
      </c>
      <c r="U1096">
        <v>0.5</v>
      </c>
      <c r="V1096">
        <v>3</v>
      </c>
      <c r="W1096">
        <v>2.5</v>
      </c>
      <c r="X1096">
        <v>2.5</v>
      </c>
      <c r="Y1096">
        <v>1.5</v>
      </c>
      <c r="Z1096">
        <v>2.5</v>
      </c>
      <c r="AA1096">
        <v>12</v>
      </c>
    </row>
    <row r="1097" spans="1:27" x14ac:dyDescent="0.3">
      <c r="A1097" t="s">
        <v>5502</v>
      </c>
      <c r="B1097">
        <v>154</v>
      </c>
      <c r="C1097">
        <v>41548</v>
      </c>
      <c r="D1097">
        <v>101.99579831932772</v>
      </c>
      <c r="E1097">
        <v>99.1</v>
      </c>
      <c r="F1097">
        <v>2.1649484536082499</v>
      </c>
      <c r="G1097">
        <v>2.6641938030788284</v>
      </c>
      <c r="H1097">
        <v>0.2649558302760005</v>
      </c>
      <c r="I1097">
        <v>2.72482170301824</v>
      </c>
      <c r="J1097">
        <v>0.15984993739776901</v>
      </c>
      <c r="K1097">
        <v>2.6763872051962898</v>
      </c>
      <c r="L1097">
        <v>0.292620495823607</v>
      </c>
      <c r="M1097">
        <v>0.84775217391304403</v>
      </c>
      <c r="N1097">
        <v>0.51663391304347828</v>
      </c>
      <c r="O1097" t="s">
        <v>5788</v>
      </c>
      <c r="P1097">
        <v>2.2617109027559619</v>
      </c>
      <c r="Q1097" t="s">
        <v>5789</v>
      </c>
      <c r="R1097" t="s">
        <v>6273</v>
      </c>
      <c r="S1097" t="s">
        <v>6274</v>
      </c>
      <c r="T1097" t="s">
        <v>5790</v>
      </c>
      <c r="U1097">
        <v>0.5</v>
      </c>
      <c r="V1097">
        <v>3</v>
      </c>
      <c r="W1097">
        <v>2.5</v>
      </c>
      <c r="X1097">
        <v>2.5</v>
      </c>
      <c r="Y1097">
        <v>1.5</v>
      </c>
      <c r="Z1097">
        <v>2.5</v>
      </c>
      <c r="AA1097">
        <v>12</v>
      </c>
    </row>
    <row r="1098" spans="1:27" x14ac:dyDescent="0.3">
      <c r="A1098" t="s">
        <v>5502</v>
      </c>
      <c r="B1098">
        <v>155</v>
      </c>
      <c r="C1098">
        <v>41579</v>
      </c>
      <c r="D1098">
        <v>101.14702815432742</v>
      </c>
      <c r="E1098">
        <v>99.2</v>
      </c>
      <c r="F1098">
        <v>2.05761316872429</v>
      </c>
      <c r="G1098">
        <v>2.489329002268712</v>
      </c>
      <c r="H1098">
        <v>0.36215651158292811</v>
      </c>
      <c r="I1098">
        <v>2.5451559112387598</v>
      </c>
      <c r="J1098">
        <v>0.190774384776176</v>
      </c>
      <c r="K1098">
        <v>2.0550645025507399</v>
      </c>
      <c r="L1098">
        <v>0.29456668836333799</v>
      </c>
      <c r="M1098">
        <v>0.837666666666667</v>
      </c>
      <c r="N1098">
        <v>0.52344333333333359</v>
      </c>
      <c r="O1098" t="s">
        <v>5791</v>
      </c>
      <c r="P1098">
        <v>2.3809660961672114</v>
      </c>
      <c r="Q1098" t="s">
        <v>5792</v>
      </c>
      <c r="R1098" t="s">
        <v>6275</v>
      </c>
      <c r="S1098" t="s">
        <v>6276</v>
      </c>
      <c r="T1098" t="s">
        <v>743</v>
      </c>
      <c r="U1098">
        <v>0.5</v>
      </c>
      <c r="V1098">
        <v>3</v>
      </c>
      <c r="W1098">
        <v>2.5</v>
      </c>
      <c r="X1098">
        <v>2.5</v>
      </c>
      <c r="Y1098">
        <v>1.5</v>
      </c>
      <c r="Z1098">
        <v>2.5</v>
      </c>
      <c r="AA1098">
        <v>12</v>
      </c>
    </row>
    <row r="1099" spans="1:27" x14ac:dyDescent="0.3">
      <c r="A1099" t="s">
        <v>5502</v>
      </c>
      <c r="B1099">
        <v>156</v>
      </c>
      <c r="C1099">
        <v>41609</v>
      </c>
      <c r="D1099">
        <v>100.82901554404144</v>
      </c>
      <c r="E1099">
        <v>99.6</v>
      </c>
      <c r="F1099">
        <v>2.0491803278688501</v>
      </c>
      <c r="G1099">
        <v>2.3343115113571278</v>
      </c>
      <c r="H1099">
        <v>0.36165658118088062</v>
      </c>
      <c r="I1099">
        <v>2.42141690129642</v>
      </c>
      <c r="J1099">
        <v>0.20550119888783999</v>
      </c>
      <c r="K1099">
        <v>2.0689391062065101</v>
      </c>
      <c r="L1099">
        <v>0.29361640209682699</v>
      </c>
      <c r="M1099">
        <v>0.83698636363636403</v>
      </c>
      <c r="N1099">
        <v>0.52474409090909102</v>
      </c>
      <c r="O1099" t="s">
        <v>5793</v>
      </c>
      <c r="P1099">
        <v>2.4911803169943867</v>
      </c>
      <c r="Q1099" t="s">
        <v>5794</v>
      </c>
      <c r="R1099" t="s">
        <v>6277</v>
      </c>
      <c r="S1099" t="s">
        <v>6278</v>
      </c>
      <c r="T1099" t="s">
        <v>276</v>
      </c>
      <c r="U1099">
        <v>0.5</v>
      </c>
      <c r="V1099">
        <v>3</v>
      </c>
      <c r="W1099">
        <v>2.5</v>
      </c>
      <c r="X1099">
        <v>2.5</v>
      </c>
      <c r="Y1099">
        <v>1.5</v>
      </c>
      <c r="Z1099">
        <v>2.5</v>
      </c>
      <c r="AA1099">
        <v>12</v>
      </c>
    </row>
    <row r="1100" spans="1:27" x14ac:dyDescent="0.3">
      <c r="A1100" t="s">
        <v>5502</v>
      </c>
      <c r="B1100">
        <v>157</v>
      </c>
      <c r="C1100">
        <v>41640</v>
      </c>
      <c r="D1100">
        <v>101.77824267782427</v>
      </c>
      <c r="E1100">
        <v>99</v>
      </c>
      <c r="F1100">
        <v>1.9567456230689999</v>
      </c>
      <c r="G1100">
        <v>2.18455761828102</v>
      </c>
      <c r="H1100">
        <v>0.33844540394451061</v>
      </c>
      <c r="I1100">
        <v>2.2276281570501402</v>
      </c>
      <c r="J1100">
        <v>0.216171837057688</v>
      </c>
      <c r="K1100">
        <v>2.0559068057524601</v>
      </c>
      <c r="L1100">
        <v>0.292677121420367</v>
      </c>
      <c r="M1100">
        <v>0.826973913043478</v>
      </c>
      <c r="N1100">
        <v>0.52092565217391307</v>
      </c>
      <c r="O1100" t="s">
        <v>5795</v>
      </c>
      <c r="P1100">
        <v>1.2523453614858469</v>
      </c>
      <c r="Q1100" t="s">
        <v>5796</v>
      </c>
      <c r="R1100" t="s">
        <v>6279</v>
      </c>
      <c r="S1100" t="s">
        <v>6280</v>
      </c>
      <c r="T1100" t="s">
        <v>5797</v>
      </c>
      <c r="U1100">
        <v>0.5</v>
      </c>
      <c r="V1100">
        <v>3</v>
      </c>
      <c r="W1100">
        <v>2.5</v>
      </c>
      <c r="X1100">
        <v>2.5</v>
      </c>
      <c r="Y1100">
        <v>2</v>
      </c>
      <c r="Z1100">
        <v>2.5</v>
      </c>
      <c r="AA1100">
        <v>12.5</v>
      </c>
    </row>
    <row r="1101" spans="1:27" x14ac:dyDescent="0.3">
      <c r="A1101" t="s">
        <v>5502</v>
      </c>
      <c r="B1101">
        <v>158</v>
      </c>
      <c r="C1101">
        <v>41671</v>
      </c>
      <c r="D1101">
        <v>102.40837696335079</v>
      </c>
      <c r="E1101">
        <v>99.5</v>
      </c>
      <c r="F1101">
        <v>1.7382413087934501</v>
      </c>
      <c r="G1101">
        <v>1.993345776412768</v>
      </c>
      <c r="H1101">
        <v>0.32017529341940132</v>
      </c>
      <c r="I1101">
        <v>2.0906819365961899</v>
      </c>
      <c r="J1101">
        <v>0.22361820535529001</v>
      </c>
      <c r="K1101">
        <v>1.9506572915671301</v>
      </c>
      <c r="L1101">
        <v>0.29184642282277701</v>
      </c>
      <c r="M1101">
        <v>0.82494000000000001</v>
      </c>
      <c r="N1101">
        <v>0.52153499999999997</v>
      </c>
      <c r="O1101" t="s">
        <v>5786</v>
      </c>
      <c r="P1101">
        <v>1.2966692956787802</v>
      </c>
      <c r="Q1101" t="s">
        <v>6281</v>
      </c>
      <c r="R1101" t="s">
        <v>6282</v>
      </c>
      <c r="S1101" t="s">
        <v>6283</v>
      </c>
      <c r="T1101" t="s">
        <v>6284</v>
      </c>
      <c r="U1101">
        <v>0.5</v>
      </c>
      <c r="V1101">
        <v>3</v>
      </c>
      <c r="W1101">
        <v>2.5</v>
      </c>
      <c r="X1101">
        <v>2.5</v>
      </c>
      <c r="Y1101">
        <v>2</v>
      </c>
      <c r="Z1101">
        <v>2.5</v>
      </c>
      <c r="AA1101">
        <v>12.5</v>
      </c>
    </row>
    <row r="1102" spans="1:27" x14ac:dyDescent="0.3">
      <c r="A1102" t="s">
        <v>5502</v>
      </c>
      <c r="B1102">
        <v>159</v>
      </c>
      <c r="C1102">
        <v>41699</v>
      </c>
      <c r="D1102">
        <v>101.45681581685744</v>
      </c>
      <c r="E1102">
        <v>99.7</v>
      </c>
      <c r="F1102">
        <v>1.63098878695209</v>
      </c>
      <c r="G1102">
        <v>1.8865538430815358</v>
      </c>
      <c r="H1102">
        <v>0.20617078234873287</v>
      </c>
      <c r="I1102">
        <v>1.82356706783361</v>
      </c>
      <c r="J1102">
        <v>0.23568676374470099</v>
      </c>
      <c r="K1102">
        <v>1.7182898919637699</v>
      </c>
      <c r="L1102">
        <v>0.29139904958699803</v>
      </c>
      <c r="M1102">
        <v>0.83193333333333297</v>
      </c>
      <c r="N1102">
        <v>0.52157476190476193</v>
      </c>
      <c r="O1102" t="s">
        <v>5798</v>
      </c>
      <c r="P1102">
        <v>1.3785629559895514</v>
      </c>
      <c r="Q1102" t="s">
        <v>5799</v>
      </c>
      <c r="R1102" t="s">
        <v>6285</v>
      </c>
      <c r="S1102" t="s">
        <v>6286</v>
      </c>
      <c r="T1102" t="s">
        <v>5800</v>
      </c>
      <c r="U1102">
        <v>0.5</v>
      </c>
      <c r="V1102">
        <v>3</v>
      </c>
      <c r="W1102">
        <v>2.5</v>
      </c>
      <c r="X1102">
        <v>2.5</v>
      </c>
      <c r="Y1102">
        <v>2</v>
      </c>
      <c r="Z1102">
        <v>2.5</v>
      </c>
      <c r="AA1102">
        <v>12.5</v>
      </c>
    </row>
    <row r="1103" spans="1:27" x14ac:dyDescent="0.3">
      <c r="A1103" t="s">
        <v>5502</v>
      </c>
      <c r="B1103">
        <v>160</v>
      </c>
      <c r="C1103">
        <v>41730</v>
      </c>
      <c r="D1103">
        <v>102.40837696335079</v>
      </c>
      <c r="E1103">
        <v>100.1</v>
      </c>
      <c r="F1103">
        <v>1.8311291963377401</v>
      </c>
      <c r="G1103">
        <v>1.8412570486042259</v>
      </c>
      <c r="H1103">
        <v>0.17349672487883133</v>
      </c>
      <c r="I1103">
        <v>1.7171962783696999</v>
      </c>
      <c r="J1103">
        <v>0.23840796172279299</v>
      </c>
      <c r="K1103">
        <v>1.6446518981881799</v>
      </c>
      <c r="L1103">
        <v>0.29055691966032798</v>
      </c>
      <c r="M1103">
        <v>0.82464090909090904</v>
      </c>
      <c r="N1103">
        <v>0.52665318181818188</v>
      </c>
      <c r="O1103" t="s">
        <v>5801</v>
      </c>
      <c r="P1103">
        <v>1.5158198045124078</v>
      </c>
      <c r="Q1103" t="s">
        <v>5802</v>
      </c>
      <c r="R1103" t="s">
        <v>6287</v>
      </c>
      <c r="S1103" t="s">
        <v>248</v>
      </c>
      <c r="T1103" t="s">
        <v>5803</v>
      </c>
      <c r="U1103">
        <v>0.5</v>
      </c>
      <c r="V1103">
        <v>3</v>
      </c>
      <c r="W1103">
        <v>2.5</v>
      </c>
      <c r="X1103">
        <v>2.5</v>
      </c>
      <c r="Y1103">
        <v>2</v>
      </c>
      <c r="Z1103">
        <v>2.5</v>
      </c>
      <c r="AA1103">
        <v>12.5</v>
      </c>
    </row>
    <row r="1104" spans="1:27" x14ac:dyDescent="0.3">
      <c r="A1104" t="s">
        <v>5502</v>
      </c>
      <c r="B1104">
        <v>161</v>
      </c>
      <c r="C1104">
        <v>41760</v>
      </c>
      <c r="D1104">
        <v>101.66666666666666</v>
      </c>
      <c r="E1104">
        <v>100</v>
      </c>
      <c r="F1104">
        <v>1.5228426395939001</v>
      </c>
      <c r="G1104">
        <v>1.735989510949236</v>
      </c>
      <c r="H1104">
        <v>0.19798335216800053</v>
      </c>
      <c r="I1104">
        <v>1.97879325423713</v>
      </c>
      <c r="J1104">
        <v>0.19052639936878499</v>
      </c>
      <c r="K1104">
        <v>1.89581130974225</v>
      </c>
      <c r="L1104">
        <v>0.29003189054024198</v>
      </c>
      <c r="M1104">
        <v>0.81523636363636398</v>
      </c>
      <c r="N1104">
        <v>0.52744000000000002</v>
      </c>
      <c r="O1104" t="s">
        <v>5804</v>
      </c>
      <c r="P1104">
        <v>1.5660434246406632</v>
      </c>
      <c r="Q1104" t="s">
        <v>5805</v>
      </c>
      <c r="R1104" t="s">
        <v>6288</v>
      </c>
      <c r="S1104" t="s">
        <v>6289</v>
      </c>
      <c r="T1104" t="s">
        <v>1398</v>
      </c>
      <c r="U1104">
        <v>0.5</v>
      </c>
      <c r="V1104">
        <v>3</v>
      </c>
      <c r="W1104">
        <v>2.5</v>
      </c>
      <c r="X1104">
        <v>2.5</v>
      </c>
      <c r="Y1104">
        <v>2</v>
      </c>
      <c r="Z1104">
        <v>2.5</v>
      </c>
      <c r="AA1104">
        <v>12.5</v>
      </c>
    </row>
    <row r="1105" spans="1:27" x14ac:dyDescent="0.3">
      <c r="A1105" t="s">
        <v>5502</v>
      </c>
      <c r="B1105">
        <v>162</v>
      </c>
      <c r="C1105">
        <v>41791</v>
      </c>
      <c r="D1105">
        <v>101.24223602484473</v>
      </c>
      <c r="E1105">
        <v>100.2</v>
      </c>
      <c r="F1105">
        <v>1.9328585961342799</v>
      </c>
      <c r="G1105">
        <v>1.731212105562292</v>
      </c>
      <c r="H1105">
        <v>0.17119842060841459</v>
      </c>
      <c r="I1105">
        <v>1.5559466028395099</v>
      </c>
      <c r="J1105">
        <v>0.21381428331194399</v>
      </c>
      <c r="K1105">
        <v>1.4793110623137899</v>
      </c>
      <c r="L1105">
        <v>0.29059192147396301</v>
      </c>
      <c r="M1105">
        <v>0.804180952380952</v>
      </c>
      <c r="N1105">
        <v>0.54394000000000009</v>
      </c>
      <c r="O1105" t="s">
        <v>3120</v>
      </c>
      <c r="P1105">
        <v>1.4890539610394358</v>
      </c>
      <c r="Q1105" t="s">
        <v>5806</v>
      </c>
      <c r="R1105" t="s">
        <v>6290</v>
      </c>
      <c r="S1105" t="s">
        <v>6291</v>
      </c>
      <c r="T1105" t="s">
        <v>5807</v>
      </c>
      <c r="U1105">
        <v>0.5</v>
      </c>
      <c r="V1105">
        <v>3</v>
      </c>
      <c r="W1105">
        <v>2.5</v>
      </c>
      <c r="X1105">
        <v>2.5</v>
      </c>
      <c r="Y1105">
        <v>2</v>
      </c>
      <c r="Z1105">
        <v>2.5</v>
      </c>
      <c r="AA1105">
        <v>12.5</v>
      </c>
    </row>
    <row r="1106" spans="1:27" x14ac:dyDescent="0.3">
      <c r="A1106" t="s">
        <v>5502</v>
      </c>
      <c r="B1106">
        <v>163</v>
      </c>
      <c r="C1106">
        <v>41821</v>
      </c>
      <c r="D1106">
        <v>101.6546018614271</v>
      </c>
      <c r="E1106">
        <v>99.9</v>
      </c>
      <c r="F1106">
        <v>1.6276703967446799</v>
      </c>
      <c r="G1106">
        <v>1.7090979231525381</v>
      </c>
      <c r="H1106">
        <v>0.15039332501744465</v>
      </c>
      <c r="I1106">
        <v>1.96206076726566</v>
      </c>
      <c r="J1106">
        <v>0.23253333335378801</v>
      </c>
      <c r="K1106">
        <v>2.04350191018113</v>
      </c>
      <c r="L1106">
        <v>0.29188096577681699</v>
      </c>
      <c r="M1106">
        <v>0.79297826086956502</v>
      </c>
      <c r="N1106">
        <v>0.55640739130434791</v>
      </c>
      <c r="O1106" t="s">
        <v>5808</v>
      </c>
      <c r="P1106">
        <v>2.3266385694597291</v>
      </c>
      <c r="Q1106" t="s">
        <v>5809</v>
      </c>
      <c r="R1106" t="s">
        <v>6292</v>
      </c>
      <c r="S1106" t="s">
        <v>6293</v>
      </c>
      <c r="T1106" t="s">
        <v>5810</v>
      </c>
      <c r="U1106">
        <v>0.5</v>
      </c>
      <c r="V1106">
        <v>3</v>
      </c>
      <c r="W1106">
        <v>2.5</v>
      </c>
      <c r="X1106">
        <v>2.5</v>
      </c>
      <c r="Y1106">
        <v>2</v>
      </c>
      <c r="Z1106">
        <v>2.5</v>
      </c>
      <c r="AA1106">
        <v>12.5</v>
      </c>
    </row>
    <row r="1107" spans="1:27" x14ac:dyDescent="0.3">
      <c r="A1107" t="s">
        <v>5502</v>
      </c>
      <c r="B1107">
        <v>164</v>
      </c>
      <c r="C1107">
        <v>41852</v>
      </c>
      <c r="D1107">
        <v>101.6649323621228</v>
      </c>
      <c r="E1107">
        <v>100.2</v>
      </c>
      <c r="F1107">
        <v>1.5197568389057801</v>
      </c>
      <c r="G1107">
        <v>1.6868515335432761</v>
      </c>
      <c r="H1107">
        <v>0.16867603194483968</v>
      </c>
      <c r="I1107">
        <v>1.72066688710191</v>
      </c>
      <c r="J1107">
        <v>0.242486587129534</v>
      </c>
      <c r="K1107">
        <v>1.5800819186975801</v>
      </c>
      <c r="L1107">
        <v>0.29275129579799097</v>
      </c>
      <c r="M1107">
        <v>0.79741428571428596</v>
      </c>
      <c r="N1107">
        <v>0.56118619047619056</v>
      </c>
      <c r="O1107" t="s">
        <v>5811</v>
      </c>
      <c r="P1107">
        <v>2.3338626278958774</v>
      </c>
      <c r="Q1107" t="s">
        <v>5812</v>
      </c>
      <c r="R1107" t="s">
        <v>6294</v>
      </c>
      <c r="S1107" t="s">
        <v>6295</v>
      </c>
      <c r="T1107" t="s">
        <v>5813</v>
      </c>
      <c r="U1107">
        <v>0.5</v>
      </c>
      <c r="V1107">
        <v>3</v>
      </c>
      <c r="W1107">
        <v>2.5</v>
      </c>
      <c r="X1107">
        <v>2.5</v>
      </c>
      <c r="Y1107">
        <v>2</v>
      </c>
      <c r="Z1107">
        <v>2.5</v>
      </c>
      <c r="AA1107">
        <v>12.5</v>
      </c>
    </row>
    <row r="1108" spans="1:27" x14ac:dyDescent="0.3">
      <c r="A1108" t="s">
        <v>5502</v>
      </c>
      <c r="B1108">
        <v>165</v>
      </c>
      <c r="C1108">
        <v>41883</v>
      </c>
      <c r="D1108">
        <v>101.13168724279835</v>
      </c>
      <c r="E1108">
        <v>100.3</v>
      </c>
      <c r="F1108">
        <v>1.21089808274471</v>
      </c>
      <c r="G1108">
        <v>1.5628053108246698</v>
      </c>
      <c r="H1108">
        <v>0.25629431759414489</v>
      </c>
      <c r="I1108">
        <v>1.6043543865351</v>
      </c>
      <c r="J1108">
        <v>0.243409341347603</v>
      </c>
      <c r="K1108">
        <v>1.54539700536326</v>
      </c>
      <c r="L1108">
        <v>0.29188902342532103</v>
      </c>
      <c r="M1108">
        <v>0.79125909090909097</v>
      </c>
      <c r="N1108">
        <v>0.56291409090909095</v>
      </c>
      <c r="O1108" t="s">
        <v>5814</v>
      </c>
      <c r="P1108">
        <v>2.4061183977902845</v>
      </c>
      <c r="Q1108" t="s">
        <v>5815</v>
      </c>
      <c r="R1108" t="s">
        <v>6296</v>
      </c>
      <c r="S1108" t="s">
        <v>6297</v>
      </c>
      <c r="T1108" t="s">
        <v>5816</v>
      </c>
      <c r="U1108">
        <v>0.5</v>
      </c>
      <c r="V1108">
        <v>3</v>
      </c>
      <c r="W1108">
        <v>2.5</v>
      </c>
      <c r="X1108">
        <v>2.5</v>
      </c>
      <c r="Y1108">
        <v>2</v>
      </c>
      <c r="Z1108">
        <v>2.5</v>
      </c>
      <c r="AA1108">
        <v>12.5</v>
      </c>
    </row>
    <row r="1109" spans="1:27" x14ac:dyDescent="0.3">
      <c r="A1109" t="s">
        <v>5502</v>
      </c>
      <c r="B1109">
        <v>166</v>
      </c>
      <c r="C1109">
        <v>41913</v>
      </c>
      <c r="D1109">
        <v>101.02986611740474</v>
      </c>
      <c r="E1109">
        <v>100.4</v>
      </c>
      <c r="F1109">
        <v>1.31180625630678</v>
      </c>
      <c r="G1109">
        <v>1.520598034167246</v>
      </c>
      <c r="H1109">
        <v>0.25335202164127946</v>
      </c>
      <c r="I1109">
        <v>1.34827290529301</v>
      </c>
      <c r="J1109">
        <v>0.26113132470420702</v>
      </c>
      <c r="K1109">
        <v>1.1976185058892801</v>
      </c>
      <c r="L1109">
        <v>0.29213231438794002</v>
      </c>
      <c r="M1109">
        <v>0.78876086956521796</v>
      </c>
      <c r="N1109">
        <v>0.55835913043478269</v>
      </c>
      <c r="O1109" t="s">
        <v>5817</v>
      </c>
      <c r="P1109">
        <v>2.4964205017410963</v>
      </c>
      <c r="Q1109" t="s">
        <v>5818</v>
      </c>
      <c r="R1109" t="s">
        <v>6298</v>
      </c>
      <c r="S1109" t="s">
        <v>6299</v>
      </c>
      <c r="T1109" t="s">
        <v>672</v>
      </c>
      <c r="U1109">
        <v>0.5</v>
      </c>
      <c r="V1109">
        <v>3</v>
      </c>
      <c r="W1109">
        <v>2.5</v>
      </c>
      <c r="X1109">
        <v>2.5</v>
      </c>
      <c r="Y1109">
        <v>2</v>
      </c>
      <c r="Z1109">
        <v>2.5</v>
      </c>
      <c r="AA1109">
        <v>12.5</v>
      </c>
    </row>
    <row r="1110" spans="1:27" x14ac:dyDescent="0.3">
      <c r="A1110" t="s">
        <v>5502</v>
      </c>
      <c r="B1110">
        <v>167</v>
      </c>
      <c r="C1110">
        <v>41944</v>
      </c>
      <c r="D1110">
        <v>101.13402061855669</v>
      </c>
      <c r="E1110">
        <v>100.1</v>
      </c>
      <c r="F1110">
        <v>0.907258064516128</v>
      </c>
      <c r="G1110">
        <v>1.3154779278436157</v>
      </c>
      <c r="H1110">
        <v>0.35620788905180217</v>
      </c>
      <c r="I1110">
        <v>1.3789890550116199</v>
      </c>
      <c r="J1110">
        <v>0.204842489243416</v>
      </c>
      <c r="K1110">
        <v>1.3802459135921299</v>
      </c>
      <c r="L1110">
        <v>0.291395713873014</v>
      </c>
      <c r="M1110">
        <v>0.790825</v>
      </c>
      <c r="N1110">
        <v>0.55627699999999991</v>
      </c>
      <c r="O1110" t="s">
        <v>5819</v>
      </c>
      <c r="P1110">
        <v>2.5387114175292425</v>
      </c>
      <c r="Q1110" t="s">
        <v>5820</v>
      </c>
      <c r="R1110" t="s">
        <v>6300</v>
      </c>
      <c r="S1110" t="s">
        <v>160</v>
      </c>
      <c r="T1110" t="s">
        <v>5821</v>
      </c>
      <c r="U1110">
        <v>0.5</v>
      </c>
      <c r="V1110">
        <v>3</v>
      </c>
      <c r="W1110">
        <v>2.5</v>
      </c>
      <c r="X1110">
        <v>2.5</v>
      </c>
      <c r="Y1110">
        <v>2</v>
      </c>
      <c r="Z1110">
        <v>2.5</v>
      </c>
      <c r="AA1110">
        <v>12.5</v>
      </c>
    </row>
    <row r="1111" spans="1:27" x14ac:dyDescent="0.3">
      <c r="A1111" t="s">
        <v>5502</v>
      </c>
      <c r="B1111">
        <v>168</v>
      </c>
      <c r="C1111">
        <v>41974</v>
      </c>
      <c r="D1111">
        <v>101.1305241521069</v>
      </c>
      <c r="E1111">
        <v>100.1</v>
      </c>
      <c r="F1111">
        <v>0.50200803212851497</v>
      </c>
      <c r="G1111">
        <v>1.0903454549203826</v>
      </c>
      <c r="H1111">
        <v>0.41670907977311888</v>
      </c>
      <c r="I1111">
        <v>1.07552242816807</v>
      </c>
      <c r="J1111">
        <v>0.23322644629320699</v>
      </c>
      <c r="K1111">
        <v>0.88322763792275305</v>
      </c>
      <c r="L1111">
        <v>0.292750382184152</v>
      </c>
      <c r="M1111">
        <v>0.78800434782608697</v>
      </c>
      <c r="N1111">
        <v>0.55818217391304359</v>
      </c>
      <c r="O1111" t="s">
        <v>5822</v>
      </c>
      <c r="P1111">
        <v>2.5427002962156044</v>
      </c>
      <c r="Q1111" t="s">
        <v>5823</v>
      </c>
      <c r="R1111" t="s">
        <v>6301</v>
      </c>
      <c r="S1111" t="s">
        <v>6302</v>
      </c>
      <c r="T1111" t="s">
        <v>5824</v>
      </c>
      <c r="U1111">
        <v>0.5</v>
      </c>
      <c r="V1111">
        <v>3</v>
      </c>
      <c r="W1111">
        <v>2.5</v>
      </c>
      <c r="X1111">
        <v>2.5</v>
      </c>
      <c r="Y1111">
        <v>2</v>
      </c>
      <c r="Z1111">
        <v>2.5</v>
      </c>
      <c r="AA1111">
        <v>12.5</v>
      </c>
    </row>
    <row r="1112" spans="1:27" x14ac:dyDescent="0.3">
      <c r="A1112" t="s">
        <v>5502</v>
      </c>
      <c r="B1112">
        <v>169</v>
      </c>
      <c r="C1112">
        <v>42005</v>
      </c>
      <c r="D1112">
        <v>100.92497430626928</v>
      </c>
      <c r="E1112">
        <v>99.3</v>
      </c>
      <c r="F1112">
        <v>0.30303030303029699</v>
      </c>
      <c r="G1112">
        <v>0.84700014774528609</v>
      </c>
      <c r="H1112">
        <v>0.47836976602508746</v>
      </c>
      <c r="I1112">
        <v>0.622392530767793</v>
      </c>
      <c r="J1112">
        <v>0.270566067265891</v>
      </c>
      <c r="K1112">
        <v>0.50734343760689105</v>
      </c>
      <c r="L1112">
        <v>0.29326495131486702</v>
      </c>
      <c r="M1112">
        <v>0.76735454545454496</v>
      </c>
      <c r="N1112">
        <v>0.56259772727272728</v>
      </c>
      <c r="O1112" t="s">
        <v>5825</v>
      </c>
      <c r="P1112">
        <v>1.8569879131041187</v>
      </c>
      <c r="Q1112" t="s">
        <v>5826</v>
      </c>
      <c r="R1112" t="s">
        <v>6303</v>
      </c>
      <c r="S1112" t="s">
        <v>1697</v>
      </c>
      <c r="T1112" t="s">
        <v>330</v>
      </c>
      <c r="U1112">
        <v>0.5</v>
      </c>
      <c r="V1112">
        <v>3</v>
      </c>
      <c r="W1112">
        <v>2.5</v>
      </c>
      <c r="X1112">
        <v>2.5</v>
      </c>
      <c r="Y1112">
        <v>2</v>
      </c>
      <c r="Z1112">
        <v>2.5</v>
      </c>
      <c r="AA1112">
        <v>12.5</v>
      </c>
    </row>
    <row r="1113" spans="1:27" x14ac:dyDescent="0.3">
      <c r="A1113" t="s">
        <v>5502</v>
      </c>
      <c r="B1113">
        <v>170</v>
      </c>
      <c r="C1113">
        <v>42036</v>
      </c>
      <c r="D1113">
        <v>100.92024539877302</v>
      </c>
      <c r="E1113">
        <v>99.5</v>
      </c>
      <c r="F1113">
        <v>0</v>
      </c>
      <c r="G1113">
        <v>0.60482053119634405</v>
      </c>
      <c r="H1113">
        <v>0.52246746039995962</v>
      </c>
      <c r="I1113">
        <v>0.38545646155739899</v>
      </c>
      <c r="J1113">
        <v>0.27661349822997999</v>
      </c>
      <c r="K1113">
        <v>0.34694164243944797</v>
      </c>
      <c r="L1113">
        <v>0.29277427397567402</v>
      </c>
      <c r="M1113">
        <v>0.74068000000000001</v>
      </c>
      <c r="N1113">
        <v>0.56362749999999995</v>
      </c>
      <c r="O1113" t="s">
        <v>5827</v>
      </c>
      <c r="P1113">
        <v>1.9549393384439804</v>
      </c>
      <c r="Q1113" t="s">
        <v>5828</v>
      </c>
      <c r="R1113" t="s">
        <v>6304</v>
      </c>
      <c r="S1113" t="s">
        <v>6305</v>
      </c>
      <c r="T1113" t="s">
        <v>5829</v>
      </c>
      <c r="U1113">
        <v>0.5</v>
      </c>
      <c r="V1113">
        <v>3</v>
      </c>
      <c r="W1113">
        <v>2.5</v>
      </c>
      <c r="X1113">
        <v>2.5</v>
      </c>
      <c r="Y1113">
        <v>2</v>
      </c>
      <c r="Z1113">
        <v>2.5</v>
      </c>
      <c r="AA1113">
        <v>12.5</v>
      </c>
    </row>
    <row r="1114" spans="1:27" x14ac:dyDescent="0.3">
      <c r="A1114" t="s">
        <v>5502</v>
      </c>
      <c r="B1114">
        <v>171</v>
      </c>
      <c r="C1114">
        <v>42064</v>
      </c>
      <c r="D1114">
        <v>101.74358974358975</v>
      </c>
      <c r="E1114">
        <v>99.7</v>
      </c>
      <c r="F1114">
        <v>0</v>
      </c>
      <c r="G1114">
        <v>0.34245927993498804</v>
      </c>
      <c r="H1114">
        <v>0.5222246259236325</v>
      </c>
      <c r="I1114">
        <v>7.08937401761148E-2</v>
      </c>
      <c r="J1114">
        <v>0.28317385829701902</v>
      </c>
      <c r="K1114">
        <v>2.1393741860425499E-2</v>
      </c>
      <c r="L1114">
        <v>0.29302775185930602</v>
      </c>
      <c r="M1114">
        <v>0.72339545454545395</v>
      </c>
      <c r="N1114">
        <v>0.56435999999999997</v>
      </c>
      <c r="O1114" t="s">
        <v>5830</v>
      </c>
      <c r="P1114">
        <v>2.1049728305962834</v>
      </c>
      <c r="Q1114" t="s">
        <v>5831</v>
      </c>
      <c r="R1114" t="s">
        <v>6306</v>
      </c>
      <c r="S1114" t="s">
        <v>6307</v>
      </c>
      <c r="T1114" t="s">
        <v>201</v>
      </c>
      <c r="U1114">
        <v>0.5</v>
      </c>
      <c r="V1114">
        <v>3</v>
      </c>
      <c r="W1114">
        <v>2.5</v>
      </c>
      <c r="X1114">
        <v>2.5</v>
      </c>
      <c r="Y1114">
        <v>2</v>
      </c>
      <c r="Z1114">
        <v>2.5</v>
      </c>
      <c r="AA1114">
        <v>12.5</v>
      </c>
    </row>
    <row r="1115" spans="1:27" x14ac:dyDescent="0.3">
      <c r="A1115" t="s">
        <v>5502</v>
      </c>
      <c r="B1115">
        <v>172</v>
      </c>
      <c r="C1115">
        <v>42095</v>
      </c>
      <c r="D1115">
        <v>101.73824130879345</v>
      </c>
      <c r="E1115">
        <v>99.9</v>
      </c>
      <c r="F1115">
        <v>-0.19980019980019401</v>
      </c>
      <c r="G1115">
        <v>0.12104762707172359</v>
      </c>
      <c r="H1115">
        <v>0.40635024758780075</v>
      </c>
      <c r="I1115">
        <v>6.7519639932763595E-2</v>
      </c>
      <c r="J1115">
        <v>0.28067550157668603</v>
      </c>
      <c r="K1115">
        <v>8.3083798576753895E-2</v>
      </c>
      <c r="L1115">
        <v>0.29216872476203998</v>
      </c>
      <c r="M1115">
        <v>0.72284545454545501</v>
      </c>
      <c r="N1115">
        <v>0.56949863636363618</v>
      </c>
      <c r="O1115" t="s">
        <v>5832</v>
      </c>
      <c r="P1115">
        <v>2.2213966425611762</v>
      </c>
      <c r="Q1115" t="s">
        <v>5833</v>
      </c>
      <c r="R1115" t="s">
        <v>6308</v>
      </c>
      <c r="S1115" t="s">
        <v>6268</v>
      </c>
      <c r="T1115" t="s">
        <v>2093</v>
      </c>
      <c r="U1115">
        <v>0.5</v>
      </c>
      <c r="V1115">
        <v>3</v>
      </c>
      <c r="W1115">
        <v>2.5</v>
      </c>
      <c r="X1115">
        <v>2.5</v>
      </c>
      <c r="Y1115">
        <v>2</v>
      </c>
      <c r="Z1115">
        <v>2.5</v>
      </c>
      <c r="AA1115">
        <v>12.5</v>
      </c>
    </row>
    <row r="1116" spans="1:27" x14ac:dyDescent="0.3">
      <c r="A1116" t="s">
        <v>5502</v>
      </c>
      <c r="B1116">
        <v>173</v>
      </c>
      <c r="C1116">
        <v>42125</v>
      </c>
      <c r="D1116">
        <v>101.74180327868854</v>
      </c>
      <c r="E1116">
        <v>100.1</v>
      </c>
      <c r="F1116">
        <v>9.9999999999994302E-2</v>
      </c>
      <c r="G1116">
        <v>4.0646020646019451E-2</v>
      </c>
      <c r="H1116">
        <v>0.24934557443664085</v>
      </c>
      <c r="I1116">
        <v>-0.152217884866366</v>
      </c>
      <c r="J1116">
        <v>0.28238522830545898</v>
      </c>
      <c r="K1116">
        <v>-0.16616847052645001</v>
      </c>
      <c r="L1116">
        <v>0.29203423466782602</v>
      </c>
      <c r="M1116">
        <v>0.72239523809523798</v>
      </c>
      <c r="N1116">
        <v>0.56797904761904772</v>
      </c>
      <c r="O1116" t="s">
        <v>5834</v>
      </c>
      <c r="P1116">
        <v>2.4079472300128786</v>
      </c>
      <c r="Q1116" t="s">
        <v>5835</v>
      </c>
      <c r="R1116" t="s">
        <v>6309</v>
      </c>
      <c r="S1116" t="s">
        <v>6310</v>
      </c>
      <c r="T1116" t="s">
        <v>868</v>
      </c>
      <c r="U1116">
        <v>0.5</v>
      </c>
      <c r="V1116">
        <v>3</v>
      </c>
      <c r="W1116">
        <v>2.5</v>
      </c>
      <c r="X1116">
        <v>2.5</v>
      </c>
      <c r="Y1116">
        <v>2</v>
      </c>
      <c r="Z1116">
        <v>2.5</v>
      </c>
      <c r="AA1116">
        <v>12.5</v>
      </c>
    </row>
    <row r="1117" spans="1:27" x14ac:dyDescent="0.3">
      <c r="A1117" t="s">
        <v>5502</v>
      </c>
      <c r="B1117">
        <v>174</v>
      </c>
      <c r="C1117">
        <v>42156</v>
      </c>
      <c r="D1117">
        <v>101.6359918200409</v>
      </c>
      <c r="E1117">
        <v>100.2</v>
      </c>
      <c r="F1117">
        <v>0</v>
      </c>
      <c r="G1117">
        <v>-1.9960039960039942E-2</v>
      </c>
      <c r="H1117">
        <v>0.16423382025941588</v>
      </c>
      <c r="I1117">
        <v>0.20874107720844201</v>
      </c>
      <c r="J1117">
        <v>0.275124255345296</v>
      </c>
      <c r="K1117">
        <v>0.23127688564728399</v>
      </c>
      <c r="L1117">
        <v>0.29193410162489503</v>
      </c>
      <c r="M1117">
        <v>0.720604545454545</v>
      </c>
      <c r="N1117">
        <v>0.57187999999999994</v>
      </c>
      <c r="O1117" t="s">
        <v>5836</v>
      </c>
      <c r="P1117">
        <v>2.5377765001784374</v>
      </c>
      <c r="Q1117" t="s">
        <v>5837</v>
      </c>
      <c r="R1117" t="s">
        <v>6311</v>
      </c>
      <c r="S1117" t="s">
        <v>6312</v>
      </c>
      <c r="T1117" t="s">
        <v>5838</v>
      </c>
      <c r="U1117">
        <v>0.5</v>
      </c>
      <c r="V1117">
        <v>3</v>
      </c>
      <c r="W1117">
        <v>2.5</v>
      </c>
      <c r="X1117">
        <v>2.5</v>
      </c>
      <c r="Y1117">
        <v>2</v>
      </c>
      <c r="Z1117">
        <v>2.5</v>
      </c>
      <c r="AA1117">
        <v>12.5</v>
      </c>
    </row>
    <row r="1118" spans="1:27" x14ac:dyDescent="0.3">
      <c r="A1118" t="s">
        <v>5502</v>
      </c>
      <c r="B1118">
        <v>175</v>
      </c>
      <c r="C1118">
        <v>42186</v>
      </c>
      <c r="D1118">
        <v>100.20345879959309</v>
      </c>
      <c r="E1118">
        <v>100</v>
      </c>
      <c r="F1118">
        <v>0.100100100100093</v>
      </c>
      <c r="G1118">
        <v>5.9980059978659292E-5</v>
      </c>
      <c r="H1118">
        <v>0.10948984874426787</v>
      </c>
      <c r="I1118">
        <v>2.2861972615327401E-2</v>
      </c>
      <c r="J1118">
        <v>0.25304982935556902</v>
      </c>
      <c r="K1118">
        <v>3.7425293277485401E-2</v>
      </c>
      <c r="L1118">
        <v>0.291557896835963</v>
      </c>
      <c r="M1118">
        <v>0.70732173913043495</v>
      </c>
      <c r="N1118">
        <v>0.58083608695652178</v>
      </c>
      <c r="O1118" t="s">
        <v>5839</v>
      </c>
      <c r="P1118">
        <v>3.2935725787075736</v>
      </c>
      <c r="Q1118" t="s">
        <v>5840</v>
      </c>
      <c r="R1118" t="s">
        <v>744</v>
      </c>
      <c r="S1118" t="s">
        <v>6313</v>
      </c>
      <c r="T1118" t="s">
        <v>3282</v>
      </c>
      <c r="U1118">
        <v>0.5</v>
      </c>
      <c r="V1118">
        <v>3</v>
      </c>
      <c r="W1118">
        <v>2.5</v>
      </c>
      <c r="X1118">
        <v>2.5</v>
      </c>
      <c r="Y1118">
        <v>2</v>
      </c>
      <c r="Z1118">
        <v>2.5</v>
      </c>
      <c r="AA1118">
        <v>12.5</v>
      </c>
    </row>
    <row r="1119" spans="1:27" x14ac:dyDescent="0.3">
      <c r="A1119" t="s">
        <v>5502</v>
      </c>
      <c r="B1119">
        <v>176</v>
      </c>
      <c r="C1119">
        <v>42217</v>
      </c>
      <c r="D1119">
        <v>101.33060388945752</v>
      </c>
      <c r="E1119">
        <v>100.3</v>
      </c>
      <c r="F1119">
        <v>9.98003992015839E-2</v>
      </c>
      <c r="G1119">
        <v>2.0020059900295439E-2</v>
      </c>
      <c r="H1119">
        <v>0.11681631555651195</v>
      </c>
      <c r="I1119">
        <v>0.15949573607530201</v>
      </c>
      <c r="J1119">
        <v>0.23904071807777499</v>
      </c>
      <c r="K1119">
        <v>0.18756529439017799</v>
      </c>
      <c r="L1119">
        <v>0.290773664683106</v>
      </c>
      <c r="M1119">
        <v>0.715019047619048</v>
      </c>
      <c r="N1119">
        <v>0.58670238095238103</v>
      </c>
      <c r="O1119" t="s">
        <v>5841</v>
      </c>
      <c r="P1119">
        <v>3.3557564756649363</v>
      </c>
      <c r="Q1119" t="s">
        <v>5842</v>
      </c>
      <c r="R1119" t="s">
        <v>6314</v>
      </c>
      <c r="S1119" t="s">
        <v>6315</v>
      </c>
      <c r="T1119" t="s">
        <v>5843</v>
      </c>
      <c r="U1119">
        <v>0.5</v>
      </c>
      <c r="V1119">
        <v>3</v>
      </c>
      <c r="W1119">
        <v>2.5</v>
      </c>
      <c r="X1119">
        <v>2.5</v>
      </c>
      <c r="Y1119">
        <v>2</v>
      </c>
      <c r="Z1119">
        <v>2.5</v>
      </c>
      <c r="AA1119">
        <v>12.5</v>
      </c>
    </row>
    <row r="1120" spans="1:27" x14ac:dyDescent="0.3">
      <c r="A1120" t="s">
        <v>5502</v>
      </c>
      <c r="B1120">
        <v>177</v>
      </c>
      <c r="C1120">
        <v>42248</v>
      </c>
      <c r="D1120">
        <v>100.91556459816888</v>
      </c>
      <c r="E1120">
        <v>100.2</v>
      </c>
      <c r="F1120">
        <v>-9.9700897308068206E-2</v>
      </c>
      <c r="G1120">
        <v>4.0039920398720598E-2</v>
      </c>
      <c r="H1120">
        <v>0.12636495708704668</v>
      </c>
      <c r="I1120">
        <v>0.14078591610630301</v>
      </c>
      <c r="J1120">
        <v>0.23811146318502499</v>
      </c>
      <c r="K1120">
        <v>0.15805234609556501</v>
      </c>
      <c r="L1120">
        <v>0.290004654006975</v>
      </c>
      <c r="M1120">
        <v>0.73181818181818203</v>
      </c>
      <c r="N1120">
        <v>0.58575863636363656</v>
      </c>
      <c r="O1120" t="s">
        <v>5844</v>
      </c>
      <c r="P1120">
        <v>3.4142804203963735</v>
      </c>
      <c r="Q1120" t="s">
        <v>5845</v>
      </c>
      <c r="R1120" t="s">
        <v>6316</v>
      </c>
      <c r="S1120" t="s">
        <v>6317</v>
      </c>
      <c r="T1120" t="s">
        <v>5846</v>
      </c>
      <c r="U1120">
        <v>0.5</v>
      </c>
      <c r="V1120">
        <v>3</v>
      </c>
      <c r="W1120">
        <v>2.5</v>
      </c>
      <c r="X1120">
        <v>2.5</v>
      </c>
      <c r="Y1120">
        <v>2</v>
      </c>
      <c r="Z1120">
        <v>2.5</v>
      </c>
      <c r="AA1120">
        <v>12.5</v>
      </c>
    </row>
    <row r="1121" spans="1:27" x14ac:dyDescent="0.3">
      <c r="A1121" t="s">
        <v>5502</v>
      </c>
      <c r="B1121">
        <v>178</v>
      </c>
      <c r="C1121">
        <v>42278</v>
      </c>
      <c r="D1121">
        <v>101.32517838939859</v>
      </c>
      <c r="E1121">
        <v>100.3</v>
      </c>
      <c r="F1121">
        <v>-9.9601593625507703E-2</v>
      </c>
      <c r="G1121">
        <v>1.1960167362020102E-4</v>
      </c>
      <c r="H1121">
        <v>9.8136880138250282E-2</v>
      </c>
      <c r="I1121">
        <v>-8.0726043512134998E-2</v>
      </c>
      <c r="J1121">
        <v>0.225117149543138</v>
      </c>
      <c r="K1121">
        <v>-7.0420342076700906E-2</v>
      </c>
      <c r="L1121">
        <v>0.28976997715588798</v>
      </c>
      <c r="M1121">
        <v>0.73234545454545497</v>
      </c>
      <c r="N1121">
        <v>0.58006136363636374</v>
      </c>
      <c r="O1121" t="s">
        <v>5847</v>
      </c>
      <c r="P1121">
        <v>3.5280396915109629</v>
      </c>
      <c r="Q1121" t="s">
        <v>5848</v>
      </c>
      <c r="R1121" t="s">
        <v>6318</v>
      </c>
      <c r="S1121" t="s">
        <v>6319</v>
      </c>
      <c r="T1121" t="s">
        <v>5849</v>
      </c>
      <c r="U1121">
        <v>0.5</v>
      </c>
      <c r="V1121">
        <v>3</v>
      </c>
      <c r="W1121">
        <v>2.5</v>
      </c>
      <c r="X1121">
        <v>2.5</v>
      </c>
      <c r="Y1121">
        <v>2</v>
      </c>
      <c r="Z1121">
        <v>2.5</v>
      </c>
      <c r="AA1121">
        <v>12.5</v>
      </c>
    </row>
    <row r="1122" spans="1:27" x14ac:dyDescent="0.3">
      <c r="A1122" t="s">
        <v>5502</v>
      </c>
      <c r="B1122">
        <v>179</v>
      </c>
      <c r="C1122">
        <v>42309</v>
      </c>
      <c r="D1122">
        <v>100.20387359836901</v>
      </c>
      <c r="E1122">
        <v>100.3</v>
      </c>
      <c r="F1122">
        <v>0.19980019980019401</v>
      </c>
      <c r="G1122">
        <v>4.0079641633658999E-2</v>
      </c>
      <c r="H1122">
        <v>0.12088653823452727</v>
      </c>
      <c r="I1122">
        <v>-4.5048756911435298E-2</v>
      </c>
      <c r="J1122">
        <v>0.22229142002104299</v>
      </c>
      <c r="K1122">
        <v>-3.0235094904768101E-2</v>
      </c>
      <c r="L1122">
        <v>0.28895603272687398</v>
      </c>
      <c r="M1122">
        <v>0.70583809523809504</v>
      </c>
      <c r="N1122">
        <v>0.57370761904761902</v>
      </c>
      <c r="O1122" t="s">
        <v>5850</v>
      </c>
      <c r="P1122">
        <v>3.506509617175817</v>
      </c>
      <c r="Q1122" t="s">
        <v>5851</v>
      </c>
      <c r="R1122" t="s">
        <v>6320</v>
      </c>
      <c r="S1122" t="s">
        <v>6321</v>
      </c>
      <c r="T1122" t="s">
        <v>5852</v>
      </c>
      <c r="U1122">
        <v>0.5</v>
      </c>
      <c r="V1122">
        <v>3</v>
      </c>
      <c r="W1122">
        <v>2.5</v>
      </c>
      <c r="X1122">
        <v>2.5</v>
      </c>
      <c r="Y1122">
        <v>2</v>
      </c>
      <c r="Z1122">
        <v>2.5</v>
      </c>
      <c r="AA1122">
        <v>12.5</v>
      </c>
    </row>
    <row r="1123" spans="1:27" x14ac:dyDescent="0.3">
      <c r="A1123" t="s">
        <v>5502</v>
      </c>
      <c r="B1123">
        <v>180</v>
      </c>
      <c r="C1123">
        <v>42339</v>
      </c>
      <c r="D1123">
        <v>99.390243902439011</v>
      </c>
      <c r="E1123">
        <v>100.3</v>
      </c>
      <c r="F1123">
        <v>0.19980019980019401</v>
      </c>
      <c r="G1123">
        <v>6.0019661573679196E-2</v>
      </c>
      <c r="H1123">
        <v>0.13637302383873059</v>
      </c>
      <c r="I1123">
        <v>0.245395619240346</v>
      </c>
      <c r="J1123">
        <v>0.20898746887150599</v>
      </c>
      <c r="K1123">
        <v>0.31016881008841402</v>
      </c>
      <c r="L1123">
        <v>0.288693306456693</v>
      </c>
      <c r="M1123">
        <v>0.72700869565217396</v>
      </c>
      <c r="N1123">
        <v>0.58276913043478262</v>
      </c>
      <c r="O1123" t="s">
        <v>5853</v>
      </c>
      <c r="P1123">
        <v>3.457116156017066</v>
      </c>
      <c r="Q1123" t="s">
        <v>5854</v>
      </c>
      <c r="R1123" t="s">
        <v>6322</v>
      </c>
      <c r="S1123" t="s">
        <v>6323</v>
      </c>
      <c r="T1123" t="s">
        <v>579</v>
      </c>
      <c r="U1123">
        <v>0.5</v>
      </c>
      <c r="V1123">
        <v>3</v>
      </c>
      <c r="W1123">
        <v>2.5</v>
      </c>
      <c r="X1123">
        <v>2.5</v>
      </c>
      <c r="Y1123">
        <v>2</v>
      </c>
      <c r="Z1123">
        <v>2.5</v>
      </c>
      <c r="AA1123">
        <v>12.5</v>
      </c>
    </row>
    <row r="1124" spans="1:27" x14ac:dyDescent="0.3">
      <c r="A1124" t="s">
        <v>5502</v>
      </c>
      <c r="B1124">
        <v>181</v>
      </c>
      <c r="C1124">
        <v>42370</v>
      </c>
      <c r="D1124">
        <v>100.71283095723014</v>
      </c>
      <c r="E1124">
        <v>99.5</v>
      </c>
      <c r="F1124">
        <v>0.20140986908359099</v>
      </c>
      <c r="G1124">
        <v>8.0341555550080629E-2</v>
      </c>
      <c r="H1124">
        <v>0.14717923257757312</v>
      </c>
      <c r="I1124">
        <v>0.13691651868038199</v>
      </c>
      <c r="J1124">
        <v>0.163182581289745</v>
      </c>
      <c r="K1124">
        <v>0.24617409107684499</v>
      </c>
      <c r="L1124">
        <v>0.28798568689165599</v>
      </c>
      <c r="M1124">
        <v>0.75354761904761902</v>
      </c>
      <c r="N1124">
        <v>0.58976000000000006</v>
      </c>
      <c r="O1124" t="s">
        <v>5855</v>
      </c>
      <c r="P1124">
        <v>3.5122660274705249</v>
      </c>
      <c r="Q1124" t="s">
        <v>5856</v>
      </c>
      <c r="R1124" t="s">
        <v>6324</v>
      </c>
      <c r="S1124" t="s">
        <v>6325</v>
      </c>
      <c r="T1124" t="s">
        <v>5857</v>
      </c>
      <c r="U1124">
        <v>0.5</v>
      </c>
      <c r="V1124">
        <v>3</v>
      </c>
      <c r="W1124">
        <v>2.5</v>
      </c>
      <c r="X1124">
        <v>3</v>
      </c>
      <c r="Y1124">
        <v>2.5</v>
      </c>
      <c r="Z1124">
        <v>2.5</v>
      </c>
      <c r="AA1124">
        <v>13.5</v>
      </c>
    </row>
    <row r="1125" spans="1:27" x14ac:dyDescent="0.3">
      <c r="A1125" t="s">
        <v>5502</v>
      </c>
      <c r="B1125">
        <v>182</v>
      </c>
      <c r="C1125">
        <v>42401</v>
      </c>
      <c r="D1125">
        <v>99.696048632218847</v>
      </c>
      <c r="E1125">
        <v>99.8</v>
      </c>
      <c r="F1125">
        <v>0.30150753768845101</v>
      </c>
      <c r="G1125">
        <v>0.16058324254938444</v>
      </c>
      <c r="H1125">
        <v>0.17248483221804195</v>
      </c>
      <c r="I1125">
        <v>8.6195658731398894E-2</v>
      </c>
      <c r="J1125">
        <v>0.13783818446823401</v>
      </c>
      <c r="K1125">
        <v>0.25846289585889198</v>
      </c>
      <c r="L1125">
        <v>0.28720191583049598</v>
      </c>
      <c r="M1125">
        <v>0.77594285714285705</v>
      </c>
      <c r="N1125">
        <v>0.59072523809523825</v>
      </c>
      <c r="O1125" t="s">
        <v>5858</v>
      </c>
      <c r="P1125">
        <v>3.4566621440388081</v>
      </c>
      <c r="Q1125" t="s">
        <v>5859</v>
      </c>
      <c r="R1125" t="s">
        <v>6326</v>
      </c>
      <c r="S1125" t="s">
        <v>1940</v>
      </c>
      <c r="T1125" t="s">
        <v>868</v>
      </c>
      <c r="U1125">
        <v>0.5</v>
      </c>
      <c r="V1125">
        <v>3</v>
      </c>
      <c r="W1125">
        <v>2.5</v>
      </c>
      <c r="X1125">
        <v>3</v>
      </c>
      <c r="Y1125">
        <v>2.5</v>
      </c>
      <c r="Z1125">
        <v>2.5</v>
      </c>
      <c r="AA1125">
        <v>13.5</v>
      </c>
    </row>
    <row r="1126" spans="1:27" x14ac:dyDescent="0.3">
      <c r="A1126" t="s">
        <v>5502</v>
      </c>
      <c r="B1126">
        <v>183</v>
      </c>
      <c r="C1126">
        <v>42430</v>
      </c>
      <c r="D1126">
        <v>99.899193548387089</v>
      </c>
      <c r="E1126">
        <v>100.2</v>
      </c>
      <c r="F1126">
        <v>0.50150451354062398</v>
      </c>
      <c r="G1126">
        <v>0.28080446398261077</v>
      </c>
      <c r="H1126">
        <v>0.19450174961709416</v>
      </c>
      <c r="I1126">
        <v>0.15833878604531401</v>
      </c>
      <c r="J1126">
        <v>0.13020380772151599</v>
      </c>
      <c r="K1126">
        <v>0.37113381869916601</v>
      </c>
      <c r="L1126">
        <v>0.28643372031693198</v>
      </c>
      <c r="M1126">
        <v>0.78150434782608702</v>
      </c>
      <c r="N1126">
        <v>0.58824782608695658</v>
      </c>
      <c r="O1126" t="s">
        <v>5860</v>
      </c>
      <c r="P1126">
        <v>3.566798700283496</v>
      </c>
      <c r="Q1126" t="s">
        <v>5861</v>
      </c>
      <c r="R1126" t="s">
        <v>6327</v>
      </c>
      <c r="S1126" t="s">
        <v>6328</v>
      </c>
      <c r="T1126" t="s">
        <v>954</v>
      </c>
      <c r="U1126">
        <v>0.5</v>
      </c>
      <c r="V1126">
        <v>3</v>
      </c>
      <c r="W1126">
        <v>2.5</v>
      </c>
      <c r="X1126">
        <v>3</v>
      </c>
      <c r="Y1126">
        <v>2.5</v>
      </c>
      <c r="Z1126">
        <v>2.5</v>
      </c>
      <c r="AA1126">
        <v>13.5</v>
      </c>
    </row>
    <row r="1127" spans="1:27" x14ac:dyDescent="0.3">
      <c r="A1127" t="s">
        <v>5502</v>
      </c>
      <c r="B1127">
        <v>184</v>
      </c>
      <c r="C1127">
        <v>42461</v>
      </c>
      <c r="D1127">
        <v>102.41206030150754</v>
      </c>
      <c r="E1127">
        <v>100.2</v>
      </c>
      <c r="F1127">
        <v>0.30030030030030702</v>
      </c>
      <c r="G1127">
        <v>0.30090448408263343</v>
      </c>
      <c r="H1127">
        <v>0.11737184684684819</v>
      </c>
      <c r="I1127">
        <v>0.356214583986462</v>
      </c>
      <c r="J1127">
        <v>0.15221424595212099</v>
      </c>
      <c r="K1127">
        <v>0.58097939999131398</v>
      </c>
      <c r="L1127">
        <v>0.28582638595022197</v>
      </c>
      <c r="M1127">
        <v>0.792442857142857</v>
      </c>
      <c r="N1127">
        <v>0.58889761904761906</v>
      </c>
      <c r="O1127" t="s">
        <v>5862</v>
      </c>
      <c r="P1127">
        <v>3.5673632960197308</v>
      </c>
      <c r="Q1127" t="s">
        <v>5863</v>
      </c>
      <c r="R1127" t="s">
        <v>6329</v>
      </c>
      <c r="S1127" t="s">
        <v>6330</v>
      </c>
      <c r="T1127" t="s">
        <v>84</v>
      </c>
      <c r="U1127">
        <v>0.5</v>
      </c>
      <c r="V1127">
        <v>3</v>
      </c>
      <c r="W1127">
        <v>2.5</v>
      </c>
      <c r="X1127">
        <v>3</v>
      </c>
      <c r="Y1127">
        <v>2.5</v>
      </c>
      <c r="Z1127">
        <v>2.5</v>
      </c>
      <c r="AA1127">
        <v>13.5</v>
      </c>
    </row>
    <row r="1128" spans="1:27" x14ac:dyDescent="0.3">
      <c r="A1128" t="s">
        <v>5502</v>
      </c>
      <c r="B1128">
        <v>185</v>
      </c>
      <c r="C1128">
        <v>42491</v>
      </c>
      <c r="D1128">
        <v>101.3091641490433</v>
      </c>
      <c r="E1128">
        <v>100.4</v>
      </c>
      <c r="F1128">
        <v>0.29970029970030498</v>
      </c>
      <c r="G1128">
        <v>0.32088450406265556</v>
      </c>
      <c r="H1128">
        <v>0.10987589692709542</v>
      </c>
      <c r="I1128">
        <v>0.23002569135534501</v>
      </c>
      <c r="J1128">
        <v>0.15201108433687899</v>
      </c>
      <c r="K1128">
        <v>0.30964465218576898</v>
      </c>
      <c r="L1128">
        <v>0.28575770711951698</v>
      </c>
      <c r="M1128">
        <v>0.77798636363636398</v>
      </c>
      <c r="N1128">
        <v>0.58928545454545445</v>
      </c>
      <c r="O1128" t="s">
        <v>5864</v>
      </c>
      <c r="P1128">
        <v>3.5898652081106954</v>
      </c>
      <c r="Q1128" t="s">
        <v>5865</v>
      </c>
      <c r="R1128" t="s">
        <v>6331</v>
      </c>
      <c r="S1128" t="s">
        <v>6332</v>
      </c>
      <c r="T1128" t="s">
        <v>5866</v>
      </c>
      <c r="U1128">
        <v>0.5</v>
      </c>
      <c r="V1128">
        <v>3</v>
      </c>
      <c r="W1128">
        <v>2.5</v>
      </c>
      <c r="X1128">
        <v>3</v>
      </c>
      <c r="Y1128">
        <v>2.5</v>
      </c>
      <c r="Z1128">
        <v>2.5</v>
      </c>
      <c r="AA1128">
        <v>13.5</v>
      </c>
    </row>
    <row r="1129" spans="1:27" x14ac:dyDescent="0.3">
      <c r="A1129" t="s">
        <v>5502</v>
      </c>
      <c r="B1129">
        <v>186</v>
      </c>
      <c r="C1129">
        <v>42522</v>
      </c>
      <c r="D1129">
        <v>100.40241448692151</v>
      </c>
      <c r="E1129">
        <v>100.6</v>
      </c>
      <c r="F1129">
        <v>0.39920159680637801</v>
      </c>
      <c r="G1129">
        <v>0.36044284960721301</v>
      </c>
      <c r="H1129">
        <v>0.10320564796423602</v>
      </c>
      <c r="I1129">
        <v>0.260591280028032</v>
      </c>
      <c r="J1129">
        <v>0.123693746590883</v>
      </c>
      <c r="K1129">
        <v>0.35722367081085099</v>
      </c>
      <c r="L1129">
        <v>0.28498275397205503</v>
      </c>
      <c r="M1129">
        <v>0.79128181818181798</v>
      </c>
      <c r="N1129">
        <v>0.57467636363636365</v>
      </c>
      <c r="O1129" t="s">
        <v>5867</v>
      </c>
      <c r="P1129">
        <v>3.5423381120943782</v>
      </c>
      <c r="Q1129" t="s">
        <v>5868</v>
      </c>
      <c r="R1129" t="s">
        <v>6333</v>
      </c>
      <c r="S1129" t="s">
        <v>2946</v>
      </c>
      <c r="T1129" t="s">
        <v>5869</v>
      </c>
      <c r="U1129">
        <v>0.5</v>
      </c>
      <c r="V1129">
        <v>3</v>
      </c>
      <c r="W1129">
        <v>2.5</v>
      </c>
      <c r="X1129">
        <v>3</v>
      </c>
      <c r="Y1129">
        <v>2.5</v>
      </c>
      <c r="Z1129">
        <v>2.5</v>
      </c>
      <c r="AA1129">
        <v>13.5</v>
      </c>
    </row>
    <row r="1130" spans="1:27" x14ac:dyDescent="0.3">
      <c r="A1130" t="s">
        <v>5502</v>
      </c>
      <c r="B1130">
        <v>187</v>
      </c>
      <c r="C1130">
        <v>42552</v>
      </c>
      <c r="D1130">
        <v>101.31979695431473</v>
      </c>
      <c r="E1130">
        <v>100.6</v>
      </c>
      <c r="F1130">
        <v>0.59999999999999398</v>
      </c>
      <c r="G1130">
        <v>0.42014134206952158</v>
      </c>
      <c r="H1130">
        <v>0.12649411978453737</v>
      </c>
      <c r="I1130">
        <v>0.326013971911772</v>
      </c>
      <c r="J1130">
        <v>0.12685142173328701</v>
      </c>
      <c r="K1130">
        <v>0.46272021910370598</v>
      </c>
      <c r="L1130">
        <v>0.28423609189164201</v>
      </c>
      <c r="M1130">
        <v>0.84152380952381001</v>
      </c>
      <c r="N1130">
        <v>0.51360285714285725</v>
      </c>
      <c r="O1130" t="s">
        <v>5870</v>
      </c>
      <c r="P1130">
        <v>3.1074227744882164</v>
      </c>
      <c r="Q1130" t="s">
        <v>5871</v>
      </c>
      <c r="R1130" t="s">
        <v>6334</v>
      </c>
      <c r="S1130" t="s">
        <v>2708</v>
      </c>
      <c r="T1130" t="s">
        <v>5872</v>
      </c>
      <c r="U1130">
        <v>0.25</v>
      </c>
      <c r="V1130">
        <v>3</v>
      </c>
      <c r="W1130">
        <v>2.5</v>
      </c>
      <c r="X1130">
        <v>3</v>
      </c>
      <c r="Y1130">
        <v>2.5</v>
      </c>
      <c r="Z1130">
        <v>2.5</v>
      </c>
      <c r="AA1130">
        <v>13.5</v>
      </c>
    </row>
    <row r="1131" spans="1:27" x14ac:dyDescent="0.3">
      <c r="A1131" t="s">
        <v>5502</v>
      </c>
      <c r="B1131">
        <v>188</v>
      </c>
      <c r="C1131">
        <v>42583</v>
      </c>
      <c r="D1131">
        <v>100.90909090909091</v>
      </c>
      <c r="E1131">
        <v>100.9</v>
      </c>
      <c r="F1131">
        <v>0.598205383848466</v>
      </c>
      <c r="G1131">
        <v>0.43948151613108999</v>
      </c>
      <c r="H1131">
        <v>0.13762109665861369</v>
      </c>
      <c r="I1131">
        <v>0.53541122234357597</v>
      </c>
      <c r="J1131">
        <v>0.13925931570983999</v>
      </c>
      <c r="K1131">
        <v>0.67476550838996396</v>
      </c>
      <c r="L1131">
        <v>0.28366659849306702</v>
      </c>
      <c r="M1131">
        <v>0.855678260869565</v>
      </c>
      <c r="N1131">
        <v>0.40613478260869568</v>
      </c>
      <c r="O1131" t="s">
        <v>5873</v>
      </c>
      <c r="P1131">
        <v>3.1176653393162379</v>
      </c>
      <c r="Q1131" t="s">
        <v>5874</v>
      </c>
      <c r="R1131" t="s">
        <v>5874</v>
      </c>
      <c r="S1131" t="s">
        <v>6335</v>
      </c>
      <c r="T1131" t="s">
        <v>5875</v>
      </c>
      <c r="U1131">
        <v>0.25</v>
      </c>
      <c r="V1131">
        <v>3</v>
      </c>
      <c r="W1131">
        <v>2.5</v>
      </c>
      <c r="X1131">
        <v>3</v>
      </c>
      <c r="Y1131">
        <v>2.5</v>
      </c>
      <c r="Z1131">
        <v>2.5</v>
      </c>
      <c r="AA1131">
        <v>13.5</v>
      </c>
    </row>
    <row r="1132" spans="1:27" x14ac:dyDescent="0.3">
      <c r="A1132" t="s">
        <v>5502</v>
      </c>
      <c r="B1132">
        <v>189</v>
      </c>
      <c r="C1132">
        <v>42614</v>
      </c>
      <c r="D1132">
        <v>100.80645161290323</v>
      </c>
      <c r="E1132">
        <v>101.1</v>
      </c>
      <c r="F1132">
        <v>0.89820359281435502</v>
      </c>
      <c r="G1132">
        <v>0.55906217463389962</v>
      </c>
      <c r="H1132">
        <v>0.23101821317162455</v>
      </c>
      <c r="I1132">
        <v>0.49120587783715403</v>
      </c>
      <c r="J1132">
        <v>0.13720294487510601</v>
      </c>
      <c r="K1132">
        <v>0.63352920933777501</v>
      </c>
      <c r="L1132">
        <v>0.282957969852761</v>
      </c>
      <c r="M1132">
        <v>0.85316818181818199</v>
      </c>
      <c r="N1132">
        <v>0.37906636363636365</v>
      </c>
      <c r="O1132" t="s">
        <v>5876</v>
      </c>
      <c r="P1132">
        <v>3.1028124156719379</v>
      </c>
      <c r="Q1132" t="s">
        <v>5877</v>
      </c>
      <c r="R1132" t="s">
        <v>6336</v>
      </c>
      <c r="S1132" t="s">
        <v>6337</v>
      </c>
      <c r="T1132" t="s">
        <v>5878</v>
      </c>
      <c r="U1132">
        <v>0.25</v>
      </c>
      <c r="V1132">
        <v>3</v>
      </c>
      <c r="W1132">
        <v>2.5</v>
      </c>
      <c r="X1132">
        <v>3</v>
      </c>
      <c r="Y1132">
        <v>2.5</v>
      </c>
      <c r="Z1132">
        <v>2.5</v>
      </c>
      <c r="AA1132">
        <v>13.5</v>
      </c>
    </row>
    <row r="1133" spans="1:27" x14ac:dyDescent="0.3">
      <c r="A1133" t="s">
        <v>5502</v>
      </c>
      <c r="B1133">
        <v>190</v>
      </c>
      <c r="C1133">
        <v>42644</v>
      </c>
      <c r="D1133">
        <v>99.597585513078471</v>
      </c>
      <c r="E1133">
        <v>101.2</v>
      </c>
      <c r="F1133">
        <v>0.89730807577268501</v>
      </c>
      <c r="G1133">
        <v>0.67858372984837556</v>
      </c>
      <c r="H1133">
        <v>0.24754429601272582</v>
      </c>
      <c r="I1133">
        <v>0.85726149639761995</v>
      </c>
      <c r="J1133">
        <v>0.162024183984815</v>
      </c>
      <c r="K1133">
        <v>0.98577909956036902</v>
      </c>
      <c r="L1133">
        <v>0.28288499575382298</v>
      </c>
      <c r="M1133">
        <v>0.89377142857142799</v>
      </c>
      <c r="N1133">
        <v>0.39749619047619056</v>
      </c>
      <c r="O1133" t="s">
        <v>5879</v>
      </c>
      <c r="P1133">
        <v>3.0240106376874296</v>
      </c>
      <c r="Q1133" t="s">
        <v>5877</v>
      </c>
      <c r="R1133" t="s">
        <v>35</v>
      </c>
      <c r="S1133" t="s">
        <v>35</v>
      </c>
      <c r="T1133" t="s">
        <v>35</v>
      </c>
      <c r="U1133">
        <v>0.25</v>
      </c>
      <c r="V1133">
        <v>3</v>
      </c>
      <c r="W1133">
        <v>2.5</v>
      </c>
      <c r="X1133">
        <v>3</v>
      </c>
      <c r="Y1133">
        <v>2.5</v>
      </c>
      <c r="Z1133">
        <v>2.5</v>
      </c>
      <c r="AA1133">
        <v>13.5</v>
      </c>
    </row>
    <row r="1134" spans="1:27" x14ac:dyDescent="0.3">
      <c r="A1134" t="s">
        <v>5502</v>
      </c>
      <c r="B1134">
        <v>191</v>
      </c>
      <c r="C1134">
        <v>42675</v>
      </c>
      <c r="D1134">
        <v>102.33977619532044</v>
      </c>
      <c r="E1134">
        <v>101.4</v>
      </c>
      <c r="F1134">
        <v>1.09670987038884</v>
      </c>
      <c r="G1134">
        <v>0.8180853845648679</v>
      </c>
      <c r="H1134">
        <v>0.25785845170464899</v>
      </c>
      <c r="I1134">
        <v>0.84767805662489204</v>
      </c>
      <c r="J1134">
        <v>0.16196876681679401</v>
      </c>
      <c r="K1134">
        <v>0.92054695969006095</v>
      </c>
      <c r="L1134">
        <v>0.28220324293132598</v>
      </c>
      <c r="M1134">
        <v>0.86746818181818197</v>
      </c>
      <c r="N1134">
        <v>0.39772681818181826</v>
      </c>
      <c r="O1134" t="s">
        <v>5880</v>
      </c>
      <c r="P1134">
        <v>3.0165250689166863</v>
      </c>
      <c r="Q1134" t="s">
        <v>6338</v>
      </c>
      <c r="R1134" t="s">
        <v>6339</v>
      </c>
      <c r="S1134" t="s">
        <v>6340</v>
      </c>
      <c r="T1134" t="s">
        <v>6341</v>
      </c>
      <c r="U1134">
        <v>0.25</v>
      </c>
      <c r="V1134">
        <v>3</v>
      </c>
      <c r="W1134">
        <v>2.5</v>
      </c>
      <c r="X1134">
        <v>3</v>
      </c>
      <c r="Y1134">
        <v>2.5</v>
      </c>
      <c r="Z1134">
        <v>2.5</v>
      </c>
      <c r="AA1134">
        <v>13.5</v>
      </c>
    </row>
    <row r="1135" spans="1:27" x14ac:dyDescent="0.3">
      <c r="A1135" t="s">
        <v>5502</v>
      </c>
      <c r="B1135">
        <v>192</v>
      </c>
      <c r="C1135">
        <v>42705</v>
      </c>
      <c r="D1135">
        <v>104.60122699386503</v>
      </c>
      <c r="E1135">
        <v>101.9</v>
      </c>
      <c r="F1135">
        <v>1.5952143569292201</v>
      </c>
      <c r="G1135">
        <v>1.0171282559507131</v>
      </c>
      <c r="H1135">
        <v>0.37135151782246456</v>
      </c>
      <c r="I1135">
        <v>1.0591685636758601</v>
      </c>
      <c r="J1135">
        <v>0.14844682755374999</v>
      </c>
      <c r="K1135">
        <v>1.16035240150912</v>
      </c>
      <c r="L1135">
        <v>0.28176446650410902</v>
      </c>
      <c r="M1135">
        <v>0.84550000000000003</v>
      </c>
      <c r="N1135">
        <v>0.37226499999999996</v>
      </c>
      <c r="O1135" t="s">
        <v>5881</v>
      </c>
      <c r="P1135">
        <v>2.9729435411706531</v>
      </c>
      <c r="Q1135" t="s">
        <v>6342</v>
      </c>
      <c r="R1135" t="s">
        <v>6343</v>
      </c>
      <c r="S1135" t="s">
        <v>6344</v>
      </c>
      <c r="T1135" t="s">
        <v>3677</v>
      </c>
      <c r="U1135">
        <v>0.25</v>
      </c>
      <c r="V1135">
        <v>3</v>
      </c>
      <c r="W1135">
        <v>2.5</v>
      </c>
      <c r="X1135">
        <v>3</v>
      </c>
      <c r="Y1135">
        <v>2.5</v>
      </c>
      <c r="Z1135">
        <v>2.5</v>
      </c>
      <c r="AA1135">
        <v>13.5</v>
      </c>
    </row>
    <row r="1136" spans="1:27" x14ac:dyDescent="0.3">
      <c r="A1136" t="s">
        <v>5502</v>
      </c>
      <c r="B1136">
        <v>193</v>
      </c>
      <c r="C1136">
        <v>42736</v>
      </c>
      <c r="D1136">
        <v>103.23559150657229</v>
      </c>
      <c r="E1136">
        <v>101.4</v>
      </c>
      <c r="F1136">
        <v>1.90954773869348</v>
      </c>
      <c r="G1136">
        <v>1.2793967269197162</v>
      </c>
      <c r="H1136">
        <v>0.49156692491132625</v>
      </c>
      <c r="I1136">
        <v>1.6443398922646899</v>
      </c>
      <c r="J1136">
        <v>0.200984090721051</v>
      </c>
      <c r="K1136">
        <v>1.6895487041550299</v>
      </c>
      <c r="L1136">
        <v>0.282784234329504</v>
      </c>
      <c r="M1136">
        <v>0.861045454545454</v>
      </c>
      <c r="N1136">
        <v>0.36210272727272719</v>
      </c>
      <c r="O1136" t="s">
        <v>5882</v>
      </c>
      <c r="P1136">
        <v>3.3549865108615133</v>
      </c>
      <c r="Q1136" t="s">
        <v>6342</v>
      </c>
      <c r="R1136" t="s">
        <v>35</v>
      </c>
      <c r="S1136" t="s">
        <v>35</v>
      </c>
      <c r="T1136" t="s">
        <v>35</v>
      </c>
      <c r="U1136">
        <v>0.25</v>
      </c>
      <c r="V1136">
        <v>3</v>
      </c>
      <c r="W1136">
        <v>2.5</v>
      </c>
      <c r="X1136">
        <v>3</v>
      </c>
      <c r="Y1136">
        <v>2.5</v>
      </c>
      <c r="Z1136">
        <v>2.5</v>
      </c>
      <c r="AA1136">
        <v>13.5</v>
      </c>
    </row>
    <row r="1137" spans="1:27" x14ac:dyDescent="0.3">
      <c r="A1137" t="s">
        <v>5502</v>
      </c>
      <c r="B1137">
        <v>194</v>
      </c>
      <c r="C1137">
        <v>42767</v>
      </c>
      <c r="D1137">
        <v>102.84552845528454</v>
      </c>
      <c r="E1137">
        <v>102.1</v>
      </c>
      <c r="F1137">
        <v>2.3046092184368701</v>
      </c>
      <c r="G1137">
        <v>1.560677852044219</v>
      </c>
      <c r="H1137">
        <v>0.58264729995773923</v>
      </c>
      <c r="I1137">
        <v>1.9688413443555299</v>
      </c>
      <c r="J1137">
        <v>0.200719548056358</v>
      </c>
      <c r="K1137">
        <v>1.9530772078124901</v>
      </c>
      <c r="L1137">
        <v>0.28249266380878302</v>
      </c>
      <c r="M1137">
        <v>0.85236500000000004</v>
      </c>
      <c r="N1137">
        <v>0.35673850000000001</v>
      </c>
      <c r="O1137" t="s">
        <v>5883</v>
      </c>
      <c r="P1137">
        <v>3.310266919892618</v>
      </c>
      <c r="Q1137" t="s">
        <v>6345</v>
      </c>
      <c r="R1137" t="s">
        <v>6346</v>
      </c>
      <c r="S1137" t="s">
        <v>6347</v>
      </c>
      <c r="T1137" t="s">
        <v>6348</v>
      </c>
      <c r="U1137">
        <v>0.25</v>
      </c>
      <c r="V1137">
        <v>3</v>
      </c>
      <c r="W1137">
        <v>2.5</v>
      </c>
      <c r="X1137">
        <v>3</v>
      </c>
      <c r="Y1137">
        <v>2.5</v>
      </c>
      <c r="Z1137">
        <v>2.5</v>
      </c>
      <c r="AA1137">
        <v>13.5</v>
      </c>
    </row>
    <row r="1138" spans="1:27" x14ac:dyDescent="0.3">
      <c r="A1138" t="s">
        <v>5502</v>
      </c>
      <c r="B1138">
        <v>195</v>
      </c>
      <c r="C1138">
        <v>42795</v>
      </c>
      <c r="D1138">
        <v>101.41271442986883</v>
      </c>
      <c r="E1138">
        <v>102.5</v>
      </c>
      <c r="F1138">
        <v>2.2954091816367299</v>
      </c>
      <c r="G1138">
        <v>1.8402980732170282</v>
      </c>
      <c r="H1138">
        <v>0.59691222685736101</v>
      </c>
      <c r="I1138">
        <v>2.3742007896434099</v>
      </c>
      <c r="J1138">
        <v>0.229599524820746</v>
      </c>
      <c r="K1138">
        <v>2.3583159152917901</v>
      </c>
      <c r="L1138">
        <v>0.282887727202147</v>
      </c>
      <c r="M1138">
        <v>0.86594347826087004</v>
      </c>
      <c r="N1138">
        <v>0.34567000000000003</v>
      </c>
      <c r="O1138" t="s">
        <v>5884</v>
      </c>
      <c r="P1138">
        <v>3.3103446107488694</v>
      </c>
      <c r="Q1138" t="s">
        <v>5135</v>
      </c>
      <c r="R1138" t="s">
        <v>6349</v>
      </c>
      <c r="S1138" t="s">
        <v>6350</v>
      </c>
      <c r="T1138" t="s">
        <v>6351</v>
      </c>
      <c r="U1138">
        <v>0.25</v>
      </c>
      <c r="V1138">
        <v>3</v>
      </c>
      <c r="W1138">
        <v>2.5</v>
      </c>
      <c r="X1138">
        <v>3</v>
      </c>
      <c r="Y1138">
        <v>2.5</v>
      </c>
      <c r="Z1138">
        <v>2.5</v>
      </c>
      <c r="AA1138">
        <v>13.5</v>
      </c>
    </row>
    <row r="1139" spans="1:27" x14ac:dyDescent="0.3">
      <c r="A1139" t="s">
        <v>5502</v>
      </c>
      <c r="B1139">
        <v>196</v>
      </c>
      <c r="C1139">
        <v>42826</v>
      </c>
      <c r="D1139">
        <v>98.822374877330716</v>
      </c>
      <c r="E1139">
        <v>102.9</v>
      </c>
      <c r="F1139">
        <v>2.6946107784431099</v>
      </c>
      <c r="G1139">
        <v>2.1598782548278819</v>
      </c>
      <c r="H1139">
        <v>0.57423068861180226</v>
      </c>
      <c r="I1139">
        <v>2.2483190055536002</v>
      </c>
      <c r="J1139">
        <v>0.21052890395023499</v>
      </c>
      <c r="K1139">
        <v>2.2697814084486398</v>
      </c>
      <c r="L1139">
        <v>0.282198571184678</v>
      </c>
      <c r="M1139">
        <v>0.84775500000000004</v>
      </c>
      <c r="N1139">
        <v>0.33513399999999999</v>
      </c>
      <c r="O1139" t="s">
        <v>5885</v>
      </c>
      <c r="P1139">
        <v>3.3104581458456925</v>
      </c>
      <c r="Q1139" t="s">
        <v>5135</v>
      </c>
      <c r="R1139" t="s">
        <v>35</v>
      </c>
      <c r="S1139" t="s">
        <v>35</v>
      </c>
      <c r="T1139" t="s">
        <v>35</v>
      </c>
      <c r="U1139">
        <v>0.25</v>
      </c>
      <c r="V1139">
        <v>3</v>
      </c>
      <c r="W1139">
        <v>2.5</v>
      </c>
      <c r="X1139">
        <v>3</v>
      </c>
      <c r="Y1139">
        <v>2.5</v>
      </c>
      <c r="Z1139">
        <v>2.5</v>
      </c>
      <c r="AA1139">
        <v>13.5</v>
      </c>
    </row>
    <row r="1140" spans="1:27" x14ac:dyDescent="0.3">
      <c r="A1140" t="s">
        <v>5502</v>
      </c>
      <c r="B1140">
        <v>197</v>
      </c>
      <c r="C1140">
        <v>42856</v>
      </c>
      <c r="D1140">
        <v>100.39761431411532</v>
      </c>
      <c r="E1140">
        <v>103.3</v>
      </c>
      <c r="F1140">
        <v>2.8884462151394401</v>
      </c>
      <c r="G1140">
        <v>2.4185246264699263</v>
      </c>
      <c r="H1140">
        <v>0.47939711471516139</v>
      </c>
      <c r="I1140">
        <v>2.7730231859192198</v>
      </c>
      <c r="J1140">
        <v>0.246661508428452</v>
      </c>
      <c r="K1140">
        <v>2.7453139086128799</v>
      </c>
      <c r="L1140">
        <v>0.28309528142743901</v>
      </c>
      <c r="M1140">
        <v>0.85539130434782595</v>
      </c>
      <c r="N1140">
        <v>0.31081391304347822</v>
      </c>
      <c r="O1140" t="s">
        <v>5886</v>
      </c>
      <c r="P1140">
        <v>3.3371761103936999</v>
      </c>
      <c r="Q1140" t="s">
        <v>6352</v>
      </c>
      <c r="R1140" t="s">
        <v>6353</v>
      </c>
      <c r="S1140" t="s">
        <v>6354</v>
      </c>
      <c r="T1140" t="s">
        <v>6355</v>
      </c>
      <c r="U1140">
        <v>0.25</v>
      </c>
      <c r="V1140">
        <v>3</v>
      </c>
      <c r="W1140">
        <v>2.5</v>
      </c>
      <c r="X1140">
        <v>3</v>
      </c>
      <c r="Y1140">
        <v>2.5</v>
      </c>
      <c r="Z1140">
        <v>2.5</v>
      </c>
      <c r="AA1140">
        <v>13.5</v>
      </c>
    </row>
    <row r="1141" spans="1:27" x14ac:dyDescent="0.3">
      <c r="A1141" t="s">
        <v>5502</v>
      </c>
      <c r="B1141">
        <v>198</v>
      </c>
      <c r="C1141">
        <v>42887</v>
      </c>
      <c r="D1141">
        <v>101.30260521042085</v>
      </c>
      <c r="E1141">
        <v>103.3</v>
      </c>
      <c r="F1141">
        <v>2.6838966202783201</v>
      </c>
      <c r="G1141">
        <v>2.573394402786894</v>
      </c>
      <c r="H1141">
        <v>0.35858798472852105</v>
      </c>
      <c r="I1141">
        <v>2.8664023908571701</v>
      </c>
      <c r="J1141">
        <v>0.24726309102956001</v>
      </c>
      <c r="K1141">
        <v>2.8788014482104498</v>
      </c>
      <c r="L1141">
        <v>0.28254922072656302</v>
      </c>
      <c r="M1141">
        <v>0.87695909090909097</v>
      </c>
      <c r="N1141">
        <v>0.29442454545454538</v>
      </c>
      <c r="O1141" t="s">
        <v>5887</v>
      </c>
      <c r="P1141">
        <v>3.2283823684729107</v>
      </c>
      <c r="Q1141" t="s">
        <v>6356</v>
      </c>
      <c r="R1141" t="s">
        <v>6357</v>
      </c>
      <c r="S1141" t="s">
        <v>6358</v>
      </c>
      <c r="T1141" t="s">
        <v>6359</v>
      </c>
      <c r="U1141">
        <v>0.25</v>
      </c>
      <c r="V1141">
        <v>3</v>
      </c>
      <c r="W1141">
        <v>2.5</v>
      </c>
      <c r="X1141">
        <v>3</v>
      </c>
      <c r="Y1141">
        <v>2.5</v>
      </c>
      <c r="Z1141">
        <v>2.5</v>
      </c>
      <c r="AA1141">
        <v>13.5</v>
      </c>
    </row>
    <row r="1142" spans="1:27" x14ac:dyDescent="0.3">
      <c r="A1142" t="s">
        <v>5502</v>
      </c>
      <c r="B1142">
        <v>199</v>
      </c>
      <c r="C1142">
        <v>42917</v>
      </c>
      <c r="D1142">
        <v>101.60320641282566</v>
      </c>
      <c r="E1142">
        <v>103.2</v>
      </c>
      <c r="F1142">
        <v>2.5844930417495</v>
      </c>
      <c r="G1142">
        <v>2.62937116744942</v>
      </c>
      <c r="H1142">
        <v>0.23485557374297467</v>
      </c>
      <c r="I1142">
        <v>2.56658515099019</v>
      </c>
      <c r="J1142">
        <v>0.25419291221375501</v>
      </c>
      <c r="K1142">
        <v>2.617591079021</v>
      </c>
      <c r="L1142">
        <v>0.28218335945822398</v>
      </c>
      <c r="M1142">
        <v>0.88650952380952397</v>
      </c>
      <c r="N1142">
        <v>0.29310095238095241</v>
      </c>
      <c r="O1142" t="s">
        <v>5888</v>
      </c>
      <c r="P1142">
        <v>2.9282947813989173</v>
      </c>
      <c r="Q1142" t="s">
        <v>6356</v>
      </c>
      <c r="R1142" t="s">
        <v>35</v>
      </c>
      <c r="S1142" t="s">
        <v>35</v>
      </c>
      <c r="T1142" t="s">
        <v>35</v>
      </c>
      <c r="U1142">
        <v>0.25</v>
      </c>
      <c r="V1142">
        <v>3</v>
      </c>
      <c r="W1142">
        <v>2.5</v>
      </c>
      <c r="X1142">
        <v>3</v>
      </c>
      <c r="Y1142">
        <v>2.5</v>
      </c>
      <c r="Z1142">
        <v>2.5</v>
      </c>
      <c r="AA1142">
        <v>13.5</v>
      </c>
    </row>
    <row r="1143" spans="1:27" x14ac:dyDescent="0.3">
      <c r="A1143" t="s">
        <v>5502</v>
      </c>
      <c r="B1143">
        <v>200</v>
      </c>
      <c r="C1143">
        <v>42948</v>
      </c>
      <c r="D1143">
        <v>101.60160160160159</v>
      </c>
      <c r="E1143">
        <v>103.8</v>
      </c>
      <c r="F1143">
        <v>2.8741328047571701</v>
      </c>
      <c r="G1143">
        <v>2.7451158920735081</v>
      </c>
      <c r="H1143">
        <v>0.21809049294577676</v>
      </c>
      <c r="I1143">
        <v>2.5308760221591098</v>
      </c>
      <c r="J1143">
        <v>0.243101499980304</v>
      </c>
      <c r="K1143">
        <v>2.5532175769067198</v>
      </c>
      <c r="L1143">
        <v>0.28148391768805298</v>
      </c>
      <c r="M1143">
        <v>0.91180434782608699</v>
      </c>
      <c r="N1143">
        <v>0.28118782608695658</v>
      </c>
      <c r="O1143" t="s">
        <v>5889</v>
      </c>
      <c r="P1143">
        <v>2.9025804759960092</v>
      </c>
      <c r="Q1143" t="s">
        <v>6360</v>
      </c>
      <c r="R1143" t="s">
        <v>6361</v>
      </c>
      <c r="S1143" t="s">
        <v>6362</v>
      </c>
      <c r="T1143" t="s">
        <v>6363</v>
      </c>
      <c r="U1143">
        <v>0.25</v>
      </c>
      <c r="V1143">
        <v>3</v>
      </c>
      <c r="W1143">
        <v>2.5</v>
      </c>
      <c r="X1143">
        <v>3</v>
      </c>
      <c r="Y1143">
        <v>2.5</v>
      </c>
      <c r="Z1143">
        <v>2.5</v>
      </c>
      <c r="AA1143">
        <v>13.5</v>
      </c>
    </row>
    <row r="1144" spans="1:27" x14ac:dyDescent="0.3">
      <c r="A1144" t="s">
        <v>5502</v>
      </c>
      <c r="B1144">
        <v>201</v>
      </c>
      <c r="C1144">
        <v>42979</v>
      </c>
      <c r="D1144">
        <v>102.70000000000002</v>
      </c>
      <c r="E1144">
        <v>104.1</v>
      </c>
      <c r="F1144">
        <v>2.9673590504451002</v>
      </c>
      <c r="G1144">
        <v>2.7996655464739062</v>
      </c>
      <c r="H1144">
        <v>0.148625185568207</v>
      </c>
      <c r="I1144">
        <v>2.9493170657196499</v>
      </c>
      <c r="J1144">
        <v>0.25678233136520401</v>
      </c>
      <c r="K1144">
        <v>2.8997710866337498</v>
      </c>
      <c r="L1144">
        <v>0.28167964087710001</v>
      </c>
      <c r="M1144">
        <v>0.89423333333333299</v>
      </c>
      <c r="N1144">
        <v>0.30910523809523804</v>
      </c>
      <c r="O1144" t="s">
        <v>5890</v>
      </c>
      <c r="P1144">
        <v>2.8542191673715296</v>
      </c>
      <c r="Q1144" t="s">
        <v>6364</v>
      </c>
      <c r="R1144" t="s">
        <v>6365</v>
      </c>
      <c r="S1144" t="s">
        <v>758</v>
      </c>
      <c r="T1144" t="s">
        <v>6366</v>
      </c>
      <c r="U1144">
        <v>0.25</v>
      </c>
      <c r="V1144">
        <v>3</v>
      </c>
      <c r="W1144">
        <v>2.5</v>
      </c>
      <c r="X1144">
        <v>3</v>
      </c>
      <c r="Y1144">
        <v>2.5</v>
      </c>
      <c r="Z1144">
        <v>2.5</v>
      </c>
      <c r="AA1144">
        <v>13.5</v>
      </c>
    </row>
    <row r="1145" spans="1:27" x14ac:dyDescent="0.3">
      <c r="A1145" t="s">
        <v>5502</v>
      </c>
      <c r="B1145">
        <v>202</v>
      </c>
      <c r="C1145">
        <v>43009</v>
      </c>
      <c r="D1145">
        <v>104.04040404040404</v>
      </c>
      <c r="E1145">
        <v>104.2</v>
      </c>
      <c r="F1145">
        <v>2.9644268774703599</v>
      </c>
      <c r="G1145">
        <v>2.8148616789400904</v>
      </c>
      <c r="H1145">
        <v>0.15739889168225976</v>
      </c>
      <c r="I1145">
        <v>2.9057347806340998</v>
      </c>
      <c r="J1145">
        <v>0.240637858145658</v>
      </c>
      <c r="K1145">
        <v>2.9411058886241901</v>
      </c>
      <c r="L1145">
        <v>0.28101398817065798</v>
      </c>
      <c r="M1145">
        <v>0.89077727272727303</v>
      </c>
      <c r="N1145">
        <v>0.38187363636363636</v>
      </c>
      <c r="O1145" t="s">
        <v>5891</v>
      </c>
      <c r="P1145">
        <v>2.7881207294269865</v>
      </c>
      <c r="Q1145" t="s">
        <v>6364</v>
      </c>
      <c r="R1145" t="s">
        <v>35</v>
      </c>
      <c r="S1145" t="s">
        <v>35</v>
      </c>
      <c r="T1145" t="s">
        <v>35</v>
      </c>
      <c r="U1145">
        <v>0.5</v>
      </c>
      <c r="V1145">
        <v>3</v>
      </c>
      <c r="W1145">
        <v>2.5</v>
      </c>
      <c r="X1145">
        <v>3</v>
      </c>
      <c r="Y1145">
        <v>2.5</v>
      </c>
      <c r="Z1145">
        <v>2.5</v>
      </c>
      <c r="AA1145">
        <v>13.5</v>
      </c>
    </row>
    <row r="1146" spans="1:27" x14ac:dyDescent="0.3">
      <c r="A1146" t="s">
        <v>5502</v>
      </c>
      <c r="B1146">
        <v>203</v>
      </c>
      <c r="C1146">
        <v>43040</v>
      </c>
      <c r="D1146">
        <v>102.38568588469185</v>
      </c>
      <c r="E1146">
        <v>104.6</v>
      </c>
      <c r="F1146">
        <v>3.1558185404339101</v>
      </c>
      <c r="G1146">
        <v>2.9092460629712078</v>
      </c>
      <c r="H1146">
        <v>0.2079596772008398</v>
      </c>
      <c r="I1146">
        <v>2.92025957471329</v>
      </c>
      <c r="J1146">
        <v>0.24087672587639</v>
      </c>
      <c r="K1146">
        <v>2.9301139721279599</v>
      </c>
      <c r="L1146">
        <v>0.28032077283511098</v>
      </c>
      <c r="M1146">
        <v>0.88822727272727298</v>
      </c>
      <c r="N1146">
        <v>0.51857181818181819</v>
      </c>
      <c r="O1146" t="s">
        <v>5892</v>
      </c>
      <c r="P1146">
        <v>2.6725663038211036</v>
      </c>
      <c r="Q1146" t="s">
        <v>6367</v>
      </c>
      <c r="R1146" t="s">
        <v>6368</v>
      </c>
      <c r="S1146" t="s">
        <v>6369</v>
      </c>
      <c r="T1146" t="s">
        <v>6370</v>
      </c>
      <c r="U1146">
        <v>0.5</v>
      </c>
      <c r="V1146">
        <v>3</v>
      </c>
      <c r="W1146">
        <v>2.5</v>
      </c>
      <c r="X1146">
        <v>3</v>
      </c>
      <c r="Y1146">
        <v>2.5</v>
      </c>
      <c r="Z1146">
        <v>2.5</v>
      </c>
      <c r="AA1146">
        <v>13.5</v>
      </c>
    </row>
    <row r="1147" spans="1:27" x14ac:dyDescent="0.3">
      <c r="A1147" t="s">
        <v>5502</v>
      </c>
      <c r="B1147">
        <v>204</v>
      </c>
      <c r="C1147">
        <v>43070</v>
      </c>
      <c r="D1147">
        <v>100.48875855327468</v>
      </c>
      <c r="E1147">
        <v>104.9</v>
      </c>
      <c r="F1147">
        <v>2.9440628066732</v>
      </c>
      <c r="G1147">
        <v>2.9811600159559477</v>
      </c>
      <c r="H1147">
        <v>0.18704420082290707</v>
      </c>
      <c r="I1147">
        <v>3.17912607329863</v>
      </c>
      <c r="J1147">
        <v>0.248006393823131</v>
      </c>
      <c r="K1147">
        <v>3.1536163576257099</v>
      </c>
      <c r="L1147">
        <v>0.28006421092235301</v>
      </c>
      <c r="M1147">
        <v>0.88286190476190496</v>
      </c>
      <c r="N1147">
        <v>0.51871190476190476</v>
      </c>
      <c r="O1147" t="s">
        <v>5893</v>
      </c>
      <c r="P1147">
        <v>2.692946889981465</v>
      </c>
      <c r="Q1147" t="s">
        <v>6371</v>
      </c>
      <c r="R1147" t="s">
        <v>6372</v>
      </c>
      <c r="S1147" t="s">
        <v>6013</v>
      </c>
      <c r="T1147" t="s">
        <v>276</v>
      </c>
      <c r="U1147">
        <v>0.5</v>
      </c>
      <c r="V1147">
        <v>3</v>
      </c>
      <c r="W1147">
        <v>2.5</v>
      </c>
      <c r="X1147">
        <v>3</v>
      </c>
      <c r="Y1147">
        <v>2.5</v>
      </c>
      <c r="Z1147">
        <v>2.5</v>
      </c>
      <c r="AA1147">
        <v>13.5</v>
      </c>
    </row>
    <row r="1148" spans="1:27" x14ac:dyDescent="0.3">
      <c r="A1148" t="s">
        <v>5502</v>
      </c>
      <c r="B1148">
        <v>205</v>
      </c>
      <c r="C1148">
        <v>43101</v>
      </c>
      <c r="D1148">
        <v>100.58765915768855</v>
      </c>
      <c r="E1148">
        <v>104.4</v>
      </c>
      <c r="F1148">
        <v>2.9585798816567999</v>
      </c>
      <c r="G1148">
        <v>2.9980494313358736</v>
      </c>
      <c r="H1148">
        <v>9.4055278433968978E-2</v>
      </c>
      <c r="I1148">
        <v>2.6960036017908302</v>
      </c>
      <c r="J1148">
        <v>0.21885603260005601</v>
      </c>
      <c r="K1148">
        <v>2.8667084519214399</v>
      </c>
      <c r="L1148">
        <v>0.27977197662960301</v>
      </c>
      <c r="M1148">
        <v>0.88281304347826095</v>
      </c>
      <c r="N1148">
        <v>0.52250347826086951</v>
      </c>
      <c r="O1148" t="s">
        <v>5894</v>
      </c>
      <c r="P1148">
        <v>3.3240585132744496</v>
      </c>
      <c r="Q1148" t="s">
        <v>6371</v>
      </c>
      <c r="R1148" t="s">
        <v>35</v>
      </c>
      <c r="S1148" t="s">
        <v>35</v>
      </c>
      <c r="T1148" t="s">
        <v>35</v>
      </c>
      <c r="U1148">
        <v>0.5</v>
      </c>
      <c r="V1148">
        <v>3</v>
      </c>
      <c r="W1148">
        <v>2.5</v>
      </c>
      <c r="X1148">
        <v>3</v>
      </c>
      <c r="Y1148">
        <v>2.5</v>
      </c>
      <c r="Z1148">
        <v>2.5</v>
      </c>
      <c r="AA1148">
        <v>13.5</v>
      </c>
    </row>
    <row r="1149" spans="1:27" x14ac:dyDescent="0.3">
      <c r="A1149" t="s">
        <v>5502</v>
      </c>
      <c r="B1149">
        <v>206</v>
      </c>
      <c r="C1149">
        <v>43132</v>
      </c>
      <c r="D1149">
        <v>101.6798418972332</v>
      </c>
      <c r="E1149">
        <v>104.9</v>
      </c>
      <c r="F1149">
        <v>2.7424094025465302</v>
      </c>
      <c r="G1149">
        <v>2.9530595017561598</v>
      </c>
      <c r="H1149">
        <v>0.13106923512945309</v>
      </c>
      <c r="I1149">
        <v>2.9059715167376599</v>
      </c>
      <c r="J1149">
        <v>0.21479596383685701</v>
      </c>
      <c r="K1149">
        <v>2.9380408953015</v>
      </c>
      <c r="L1149">
        <v>0.27915819077133802</v>
      </c>
      <c r="M1149">
        <v>0.88408500000000001</v>
      </c>
      <c r="N1149">
        <v>0.54682699999999984</v>
      </c>
      <c r="O1149" t="s">
        <v>5895</v>
      </c>
      <c r="P1149">
        <v>3.3781216583713305</v>
      </c>
      <c r="Q1149" t="s">
        <v>6373</v>
      </c>
      <c r="R1149" t="s">
        <v>6374</v>
      </c>
      <c r="S1149" t="s">
        <v>6375</v>
      </c>
      <c r="T1149" t="s">
        <v>104</v>
      </c>
      <c r="U1149">
        <v>0.5</v>
      </c>
      <c r="V1149">
        <v>3</v>
      </c>
      <c r="W1149">
        <v>2.5</v>
      </c>
      <c r="X1149">
        <v>3</v>
      </c>
      <c r="Y1149">
        <v>2.5</v>
      </c>
      <c r="Z1149">
        <v>2.5</v>
      </c>
      <c r="AA1149">
        <v>13.5</v>
      </c>
    </row>
    <row r="1150" spans="1:27" x14ac:dyDescent="0.3">
      <c r="A1150" t="s">
        <v>5502</v>
      </c>
      <c r="B1150">
        <v>207</v>
      </c>
      <c r="C1150">
        <v>43160</v>
      </c>
      <c r="D1150">
        <v>102.28855721393035</v>
      </c>
      <c r="E1150">
        <v>105</v>
      </c>
      <c r="F1150">
        <v>2.4390243902439002</v>
      </c>
      <c r="G1150">
        <v>2.8479790043108677</v>
      </c>
      <c r="H1150">
        <v>0.24735348699086265</v>
      </c>
      <c r="I1150">
        <v>2.6591799874599502</v>
      </c>
      <c r="J1150">
        <v>0.17681124394626299</v>
      </c>
      <c r="K1150">
        <v>2.67617179197073</v>
      </c>
      <c r="L1150">
        <v>0.27882066685502899</v>
      </c>
      <c r="M1150">
        <v>0.88250909090909102</v>
      </c>
      <c r="N1150">
        <v>0.6284236363636363</v>
      </c>
      <c r="O1150" t="s">
        <v>5896</v>
      </c>
      <c r="P1150">
        <v>3.3560344106891971</v>
      </c>
      <c r="Q1150" t="s">
        <v>6376</v>
      </c>
      <c r="R1150" t="s">
        <v>6377</v>
      </c>
      <c r="S1150" t="s">
        <v>6378</v>
      </c>
      <c r="T1150" t="s">
        <v>6379</v>
      </c>
      <c r="U1150">
        <v>0.5</v>
      </c>
      <c r="V1150">
        <v>3</v>
      </c>
      <c r="W1150">
        <v>2.5</v>
      </c>
      <c r="X1150">
        <v>3</v>
      </c>
      <c r="Y1150">
        <v>2.5</v>
      </c>
      <c r="Z1150">
        <v>2.5</v>
      </c>
      <c r="AA1150">
        <v>13.5</v>
      </c>
    </row>
    <row r="1151" spans="1:27" x14ac:dyDescent="0.3">
      <c r="A1151" t="s">
        <v>5502</v>
      </c>
      <c r="B1151">
        <v>208</v>
      </c>
      <c r="C1151">
        <v>43191</v>
      </c>
      <c r="D1151">
        <v>101.58887785501489</v>
      </c>
      <c r="E1151">
        <v>105.4</v>
      </c>
      <c r="F1151">
        <v>2.4295432458697701</v>
      </c>
      <c r="G1151">
        <v>2.7027239453980401</v>
      </c>
      <c r="H1151">
        <v>0.2968251061759099</v>
      </c>
      <c r="I1151">
        <v>2.65293733935001</v>
      </c>
      <c r="J1151">
        <v>0.17330563487307701</v>
      </c>
      <c r="K1151">
        <v>2.3761019578391802</v>
      </c>
      <c r="L1151">
        <v>0.27863712294995802</v>
      </c>
      <c r="M1151">
        <v>0.87154285714285695</v>
      </c>
      <c r="N1151">
        <v>0.7562928571428571</v>
      </c>
      <c r="O1151" t="s">
        <v>5880</v>
      </c>
      <c r="P1151">
        <v>3.2912975772556052</v>
      </c>
      <c r="Q1151" t="s">
        <v>6376</v>
      </c>
      <c r="R1151" t="s">
        <v>35</v>
      </c>
      <c r="S1151" t="s">
        <v>35</v>
      </c>
      <c r="T1151" t="s">
        <v>35</v>
      </c>
      <c r="U1151">
        <v>0.5</v>
      </c>
      <c r="V1151">
        <v>3</v>
      </c>
      <c r="W1151">
        <v>2.5</v>
      </c>
      <c r="X1151">
        <v>3</v>
      </c>
      <c r="Y1151">
        <v>2.5</v>
      </c>
      <c r="Z1151">
        <v>2.5</v>
      </c>
      <c r="AA1151">
        <v>13.5</v>
      </c>
    </row>
    <row r="1152" spans="1:27" x14ac:dyDescent="0.3">
      <c r="A1152" t="s">
        <v>5502</v>
      </c>
      <c r="B1152">
        <v>209</v>
      </c>
      <c r="C1152">
        <v>43221</v>
      </c>
      <c r="D1152">
        <v>100.89108910891089</v>
      </c>
      <c r="E1152">
        <v>105.8</v>
      </c>
      <c r="F1152">
        <v>2.42013552758955</v>
      </c>
      <c r="G1152">
        <v>2.5979384895813098</v>
      </c>
      <c r="H1152">
        <v>0.259227173140609</v>
      </c>
      <c r="I1152">
        <v>2.59868455533613</v>
      </c>
      <c r="J1152">
        <v>0.16024073281893</v>
      </c>
      <c r="K1152">
        <v>2.42251291166688</v>
      </c>
      <c r="L1152">
        <v>0.27798994758582302</v>
      </c>
      <c r="M1152">
        <v>0.87755652173913001</v>
      </c>
      <c r="N1152">
        <v>0.64355217391304353</v>
      </c>
      <c r="O1152" t="s">
        <v>5888</v>
      </c>
      <c r="P1152">
        <v>3.2240997452506885</v>
      </c>
      <c r="Q1152" t="s">
        <v>6380</v>
      </c>
      <c r="R1152" t="s">
        <v>6381</v>
      </c>
      <c r="S1152" t="s">
        <v>6382</v>
      </c>
      <c r="T1152" t="s">
        <v>6383</v>
      </c>
      <c r="U1152">
        <v>0.5</v>
      </c>
      <c r="V1152">
        <v>3</v>
      </c>
      <c r="W1152">
        <v>2.5</v>
      </c>
      <c r="X1152">
        <v>3</v>
      </c>
      <c r="Y1152">
        <v>2.5</v>
      </c>
      <c r="Z1152">
        <v>2.5</v>
      </c>
      <c r="AA1152">
        <v>13.5</v>
      </c>
    </row>
    <row r="1153" spans="1:27" x14ac:dyDescent="0.3">
      <c r="A1153" t="s">
        <v>5502</v>
      </c>
      <c r="B1153">
        <v>210</v>
      </c>
      <c r="C1153">
        <v>43252</v>
      </c>
      <c r="D1153">
        <v>101.78041543026708</v>
      </c>
      <c r="E1153">
        <v>105.8</v>
      </c>
      <c r="F1153">
        <v>2.42013552758955</v>
      </c>
      <c r="G1153">
        <v>2.49024961876786</v>
      </c>
      <c r="H1153">
        <v>0.22913031742422033</v>
      </c>
      <c r="I1153">
        <v>2.5183688672960001</v>
      </c>
      <c r="J1153">
        <v>0.15753937872011101</v>
      </c>
      <c r="K1153">
        <v>2.40293667396356</v>
      </c>
      <c r="L1153">
        <v>0.27732392467370498</v>
      </c>
      <c r="M1153">
        <v>0.87887142857142897</v>
      </c>
      <c r="N1153">
        <v>0.63868095238095235</v>
      </c>
      <c r="O1153" t="s">
        <v>5897</v>
      </c>
      <c r="P1153">
        <v>3.1963768619998882</v>
      </c>
      <c r="Q1153" t="s">
        <v>6384</v>
      </c>
      <c r="R1153" t="s">
        <v>2830</v>
      </c>
      <c r="S1153" t="s">
        <v>6385</v>
      </c>
      <c r="T1153" t="s">
        <v>6386</v>
      </c>
      <c r="U1153">
        <v>0.5</v>
      </c>
      <c r="V1153">
        <v>3</v>
      </c>
      <c r="W1153">
        <v>2.5</v>
      </c>
      <c r="X1153">
        <v>3</v>
      </c>
      <c r="Y1153">
        <v>2.5</v>
      </c>
      <c r="Z1153">
        <v>2.5</v>
      </c>
      <c r="AA1153">
        <v>13.5</v>
      </c>
    </row>
    <row r="1154" spans="1:27" x14ac:dyDescent="0.3">
      <c r="A1154" t="s">
        <v>5502</v>
      </c>
      <c r="B1154">
        <v>211</v>
      </c>
      <c r="C1154">
        <v>43282</v>
      </c>
      <c r="D1154">
        <v>101.77514792899407</v>
      </c>
      <c r="E1154">
        <v>105.8</v>
      </c>
      <c r="F1154">
        <v>2.5193798449612501</v>
      </c>
      <c r="G1154">
        <v>2.4456437072508042</v>
      </c>
      <c r="H1154">
        <v>0.12683292758454487</v>
      </c>
      <c r="I1154">
        <v>2.4841986177422601</v>
      </c>
      <c r="J1154">
        <v>0.151574446123319</v>
      </c>
      <c r="K1154">
        <v>2.40677563614876</v>
      </c>
      <c r="L1154">
        <v>0.27666476029234399</v>
      </c>
      <c r="M1154">
        <v>0.88736363636363602</v>
      </c>
      <c r="N1154">
        <v>0.7461890909090908</v>
      </c>
      <c r="O1154" t="s">
        <v>5892</v>
      </c>
      <c r="P1154">
        <v>3.150665151507182</v>
      </c>
      <c r="Q1154" t="s">
        <v>6384</v>
      </c>
      <c r="R1154" t="s">
        <v>35</v>
      </c>
      <c r="S1154" t="s">
        <v>35</v>
      </c>
      <c r="T1154" t="s">
        <v>35</v>
      </c>
      <c r="U1154">
        <v>0.75</v>
      </c>
      <c r="V1154">
        <v>3</v>
      </c>
      <c r="W1154">
        <v>2.5</v>
      </c>
      <c r="X1154">
        <v>3</v>
      </c>
      <c r="Y1154">
        <v>2.5</v>
      </c>
      <c r="Z1154">
        <v>2.5</v>
      </c>
      <c r="AA1154">
        <v>13.5</v>
      </c>
    </row>
    <row r="1155" spans="1:27" x14ac:dyDescent="0.3">
      <c r="A1155" t="s">
        <v>5502</v>
      </c>
      <c r="B1155">
        <v>212</v>
      </c>
      <c r="C1155">
        <v>43313</v>
      </c>
      <c r="D1155">
        <v>101.57635467980295</v>
      </c>
      <c r="E1155">
        <v>106.5</v>
      </c>
      <c r="F1155">
        <v>2.6011560693641802</v>
      </c>
      <c r="G1155">
        <v>2.4780700430748603</v>
      </c>
      <c r="H1155">
        <v>7.3749311842805795E-2</v>
      </c>
      <c r="I1155">
        <v>2.573338632949</v>
      </c>
      <c r="J1155">
        <v>0.14809226728063599</v>
      </c>
      <c r="K1155">
        <v>2.52044250856882</v>
      </c>
      <c r="L1155">
        <v>0.276114546232678</v>
      </c>
      <c r="M1155">
        <v>0.89668695652173902</v>
      </c>
      <c r="N1155">
        <v>0.80519217391304365</v>
      </c>
      <c r="O1155" t="s">
        <v>5898</v>
      </c>
      <c r="P1155">
        <v>3.0951837255636052</v>
      </c>
      <c r="Q1155" t="s">
        <v>6387</v>
      </c>
      <c r="R1155" t="s">
        <v>6388</v>
      </c>
      <c r="S1155" t="s">
        <v>6389</v>
      </c>
      <c r="T1155" t="s">
        <v>1591</v>
      </c>
      <c r="U1155">
        <v>0.75</v>
      </c>
      <c r="V1155">
        <v>3</v>
      </c>
      <c r="W1155">
        <v>2.5</v>
      </c>
      <c r="X1155">
        <v>3</v>
      </c>
      <c r="Y1155">
        <v>2.5</v>
      </c>
      <c r="Z1155">
        <v>2.5</v>
      </c>
      <c r="AA1155">
        <v>13.5</v>
      </c>
    </row>
    <row r="1156" spans="1:27" x14ac:dyDescent="0.3">
      <c r="A1156" t="s">
        <v>5502</v>
      </c>
      <c r="B1156">
        <v>213</v>
      </c>
      <c r="C1156">
        <v>43344</v>
      </c>
      <c r="D1156">
        <v>99.805258033106142</v>
      </c>
      <c r="E1156">
        <v>106.6</v>
      </c>
      <c r="F1156">
        <v>2.4015369836695402</v>
      </c>
      <c r="G1156">
        <v>2.4724687906348142</v>
      </c>
      <c r="H1156">
        <v>7.8492581561005775E-2</v>
      </c>
      <c r="I1156">
        <v>2.63408472905896</v>
      </c>
      <c r="J1156">
        <v>0.13245941692594901</v>
      </c>
      <c r="K1156">
        <v>2.5930895949205999</v>
      </c>
      <c r="L1156">
        <v>0.275515943854648</v>
      </c>
      <c r="M1156">
        <v>0.89331499999999997</v>
      </c>
      <c r="N1156">
        <v>0.80093499999999995</v>
      </c>
      <c r="O1156" t="s">
        <v>3208</v>
      </c>
      <c r="P1156">
        <v>3.1581259675748461</v>
      </c>
      <c r="Q1156" t="s">
        <v>6390</v>
      </c>
      <c r="R1156" t="s">
        <v>6391</v>
      </c>
      <c r="S1156" t="s">
        <v>6392</v>
      </c>
      <c r="T1156" t="s">
        <v>6393</v>
      </c>
      <c r="U1156">
        <v>0.75</v>
      </c>
      <c r="V1156">
        <v>3</v>
      </c>
      <c r="W1156">
        <v>2.5</v>
      </c>
      <c r="X1156">
        <v>3</v>
      </c>
      <c r="Y1156">
        <v>2.5</v>
      </c>
      <c r="Z1156">
        <v>2.5</v>
      </c>
      <c r="AA1156">
        <v>13.5</v>
      </c>
    </row>
    <row r="1157" spans="1:27" x14ac:dyDescent="0.3">
      <c r="A1157" t="s">
        <v>5502</v>
      </c>
      <c r="B1157">
        <v>214</v>
      </c>
      <c r="C1157">
        <v>43374</v>
      </c>
      <c r="D1157">
        <v>99.417475728155352</v>
      </c>
      <c r="E1157">
        <v>106.7</v>
      </c>
      <c r="F1157">
        <v>2.3992322456813802</v>
      </c>
      <c r="G1157">
        <v>2.4682881342531804</v>
      </c>
      <c r="H1157">
        <v>8.2145705186990173E-2</v>
      </c>
      <c r="I1157">
        <v>2.4333266700267102</v>
      </c>
      <c r="J1157">
        <v>0.145352092160625</v>
      </c>
      <c r="K1157">
        <v>2.3493715861326998</v>
      </c>
      <c r="L1157">
        <v>0.27518483806931798</v>
      </c>
      <c r="M1157">
        <v>0.88266521739130499</v>
      </c>
      <c r="N1157">
        <v>0.80618130434782587</v>
      </c>
      <c r="O1157" t="s">
        <v>5899</v>
      </c>
      <c r="P1157">
        <v>3.1386481057813813</v>
      </c>
      <c r="Q1157" t="s">
        <v>6394</v>
      </c>
      <c r="R1157" t="s">
        <v>6395</v>
      </c>
      <c r="S1157" t="s">
        <v>6396</v>
      </c>
      <c r="T1157" t="s">
        <v>6397</v>
      </c>
      <c r="U1157">
        <v>0.75</v>
      </c>
      <c r="V1157">
        <v>3</v>
      </c>
      <c r="W1157">
        <v>2.5</v>
      </c>
      <c r="X1157">
        <v>3</v>
      </c>
      <c r="Y1157">
        <v>2.5</v>
      </c>
      <c r="Z1157">
        <v>2.5</v>
      </c>
      <c r="AA1157">
        <v>13.5</v>
      </c>
    </row>
    <row r="1158" spans="1:27" x14ac:dyDescent="0.3">
      <c r="A1158" t="s">
        <v>5502</v>
      </c>
      <c r="B1158">
        <v>215</v>
      </c>
      <c r="C1158">
        <v>43405</v>
      </c>
      <c r="D1158">
        <v>99.22330097087378</v>
      </c>
      <c r="E1158">
        <v>107</v>
      </c>
      <c r="F1158">
        <v>2.2944550669216102</v>
      </c>
      <c r="G1158">
        <v>2.4431520421195922</v>
      </c>
      <c r="H1158">
        <v>0.10676045074012448</v>
      </c>
      <c r="I1158">
        <v>2.45967995539915</v>
      </c>
      <c r="J1158">
        <v>0.143852146754259</v>
      </c>
      <c r="K1158">
        <v>2.3933087884454198</v>
      </c>
      <c r="L1158">
        <v>0.274561427143103</v>
      </c>
      <c r="M1158">
        <v>0.88098636363636396</v>
      </c>
      <c r="N1158">
        <v>0.87483318181818182</v>
      </c>
      <c r="O1158" t="s">
        <v>5900</v>
      </c>
      <c r="P1158">
        <v>3.2091827404928139</v>
      </c>
      <c r="Q1158" t="s">
        <v>6394</v>
      </c>
      <c r="R1158" t="s">
        <v>35</v>
      </c>
      <c r="S1158" t="s">
        <v>35</v>
      </c>
      <c r="T1158" t="s">
        <v>35</v>
      </c>
      <c r="U1158">
        <v>0.75</v>
      </c>
      <c r="V1158">
        <v>3</v>
      </c>
      <c r="W1158">
        <v>2.5</v>
      </c>
      <c r="X1158">
        <v>3</v>
      </c>
      <c r="Y1158">
        <v>2.5</v>
      </c>
      <c r="Z1158">
        <v>2.5</v>
      </c>
      <c r="AA1158">
        <v>13.5</v>
      </c>
    </row>
    <row r="1159" spans="1:27" x14ac:dyDescent="0.3">
      <c r="A1159" t="s">
        <v>5502</v>
      </c>
      <c r="B1159">
        <v>216</v>
      </c>
      <c r="C1159">
        <v>43435</v>
      </c>
      <c r="D1159">
        <v>98.832684824902714</v>
      </c>
      <c r="E1159">
        <v>107.1</v>
      </c>
      <c r="F1159">
        <v>2.09723546234508</v>
      </c>
      <c r="G1159">
        <v>2.3587231655963583</v>
      </c>
      <c r="H1159">
        <v>0.17678389975484762</v>
      </c>
      <c r="I1159">
        <v>2.3048370076131901</v>
      </c>
      <c r="J1159">
        <v>0.13910704678013699</v>
      </c>
      <c r="K1159">
        <v>2.2645130072455601</v>
      </c>
      <c r="L1159">
        <v>0.27400607541942401</v>
      </c>
      <c r="M1159">
        <v>0.89875714285714303</v>
      </c>
      <c r="N1159">
        <v>0.90443523809523807</v>
      </c>
      <c r="O1159" t="s">
        <v>5901</v>
      </c>
      <c r="P1159">
        <v>3.0398637211834001</v>
      </c>
      <c r="Q1159" t="s">
        <v>6398</v>
      </c>
      <c r="R1159" t="s">
        <v>6399</v>
      </c>
      <c r="S1159" t="s">
        <v>6400</v>
      </c>
      <c r="T1159" t="s">
        <v>6401</v>
      </c>
      <c r="U1159">
        <v>0.75</v>
      </c>
      <c r="V1159">
        <v>3</v>
      </c>
      <c r="W1159">
        <v>2.5</v>
      </c>
      <c r="X1159">
        <v>3</v>
      </c>
      <c r="Y1159">
        <v>2.5</v>
      </c>
      <c r="Z1159">
        <v>2.5</v>
      </c>
      <c r="AA1159">
        <v>13.5</v>
      </c>
    </row>
    <row r="1160" spans="1:27" x14ac:dyDescent="0.3">
      <c r="A1160" t="s">
        <v>5502</v>
      </c>
      <c r="B1160">
        <v>217</v>
      </c>
      <c r="C1160">
        <v>43466</v>
      </c>
      <c r="D1160">
        <v>99.805258033106142</v>
      </c>
      <c r="E1160">
        <v>106.3</v>
      </c>
      <c r="F1160">
        <v>1.8199233716474901</v>
      </c>
      <c r="G1160">
        <v>2.20247662605302</v>
      </c>
      <c r="H1160">
        <v>0.27447220035611586</v>
      </c>
      <c r="I1160">
        <v>2.11064384297089</v>
      </c>
      <c r="J1160">
        <v>0.126508256215554</v>
      </c>
      <c r="K1160">
        <v>2.0620655338934202</v>
      </c>
      <c r="L1160">
        <v>0.27360783698678498</v>
      </c>
      <c r="M1160">
        <v>0.88579130434782605</v>
      </c>
      <c r="N1160">
        <v>0.91821956521739101</v>
      </c>
      <c r="O1160" t="s">
        <v>5902</v>
      </c>
      <c r="P1160">
        <v>2.8832434409511709</v>
      </c>
      <c r="Q1160" t="s">
        <v>6398</v>
      </c>
      <c r="R1160" t="s">
        <v>35</v>
      </c>
      <c r="S1160" t="s">
        <v>35</v>
      </c>
      <c r="T1160" t="s">
        <v>35</v>
      </c>
      <c r="U1160">
        <v>0.75</v>
      </c>
      <c r="V1160">
        <v>3</v>
      </c>
      <c r="W1160">
        <v>2.5</v>
      </c>
      <c r="X1160">
        <v>3</v>
      </c>
      <c r="Y1160">
        <v>2.5</v>
      </c>
      <c r="Z1160">
        <v>2.5</v>
      </c>
      <c r="AA1160">
        <v>13.5</v>
      </c>
    </row>
    <row r="1161" spans="1:27" x14ac:dyDescent="0.3">
      <c r="A1161" t="s">
        <v>5502</v>
      </c>
      <c r="B1161">
        <v>218</v>
      </c>
      <c r="C1161">
        <v>43497</v>
      </c>
      <c r="D1161">
        <v>99.805636540330411</v>
      </c>
      <c r="E1161">
        <v>106.8</v>
      </c>
      <c r="F1161">
        <v>1.81124880838894</v>
      </c>
      <c r="G1161">
        <v>2.0844189909969004</v>
      </c>
      <c r="H1161">
        <v>0.27267924973164892</v>
      </c>
      <c r="I1161">
        <v>1.76751996196238</v>
      </c>
      <c r="J1161">
        <v>0.1434292447787</v>
      </c>
      <c r="K1161">
        <v>1.7813441029380199</v>
      </c>
      <c r="L1161">
        <v>0.27346807942430801</v>
      </c>
      <c r="M1161">
        <v>0.87168999999999996</v>
      </c>
      <c r="N1161">
        <v>0.87598350000000003</v>
      </c>
      <c r="O1161" t="s">
        <v>5903</v>
      </c>
      <c r="P1161">
        <v>2.8191002805079663</v>
      </c>
      <c r="Q1161" t="s">
        <v>6402</v>
      </c>
      <c r="R1161" t="s">
        <v>6403</v>
      </c>
      <c r="S1161" t="s">
        <v>858</v>
      </c>
      <c r="T1161" t="s">
        <v>6404</v>
      </c>
      <c r="U1161">
        <v>0.75</v>
      </c>
      <c r="V1161">
        <v>3</v>
      </c>
      <c r="W1161">
        <v>2.5</v>
      </c>
      <c r="X1161">
        <v>3</v>
      </c>
      <c r="Y1161">
        <v>2.5</v>
      </c>
      <c r="Z1161">
        <v>2.5</v>
      </c>
      <c r="AA1161">
        <v>13.5</v>
      </c>
    </row>
    <row r="1162" spans="1:27" x14ac:dyDescent="0.3">
      <c r="A1162" t="s">
        <v>5502</v>
      </c>
      <c r="B1162">
        <v>219</v>
      </c>
      <c r="C1162">
        <v>43525</v>
      </c>
      <c r="D1162">
        <v>100.68093385214007</v>
      </c>
      <c r="E1162">
        <v>107</v>
      </c>
      <c r="F1162">
        <v>1.9047619047619</v>
      </c>
      <c r="G1162">
        <v>1.9855249228130039</v>
      </c>
      <c r="H1162">
        <v>0.25094378080990137</v>
      </c>
      <c r="I1162">
        <v>1.8998098978473399</v>
      </c>
      <c r="J1162">
        <v>0.14182502509156</v>
      </c>
      <c r="K1162">
        <v>1.8254128170414099</v>
      </c>
      <c r="L1162">
        <v>0.272847893295523</v>
      </c>
      <c r="M1162">
        <v>0.85813809523809503</v>
      </c>
      <c r="N1162">
        <v>0.84185142857142858</v>
      </c>
      <c r="O1162" t="s">
        <v>36</v>
      </c>
      <c r="P1162">
        <v>2.7653163166855141</v>
      </c>
      <c r="Q1162" t="s">
        <v>6405</v>
      </c>
      <c r="R1162" t="s">
        <v>6406</v>
      </c>
      <c r="S1162" t="s">
        <v>6407</v>
      </c>
      <c r="T1162" t="s">
        <v>6408</v>
      </c>
      <c r="U1162">
        <v>0.75</v>
      </c>
      <c r="V1162">
        <v>3</v>
      </c>
      <c r="W1162">
        <v>2.5</v>
      </c>
      <c r="X1162">
        <v>3</v>
      </c>
      <c r="Y1162">
        <v>2.5</v>
      </c>
      <c r="Z1162">
        <v>2.5</v>
      </c>
      <c r="AA1162">
        <v>13.5</v>
      </c>
    </row>
    <row r="1163" spans="1:27" x14ac:dyDescent="0.3">
      <c r="A1163" t="s">
        <v>5502</v>
      </c>
      <c r="B1163">
        <v>220</v>
      </c>
      <c r="C1163">
        <v>43556</v>
      </c>
      <c r="D1163">
        <v>97.849462365591393</v>
      </c>
      <c r="E1163">
        <v>107.6</v>
      </c>
      <c r="F1163">
        <v>2.0872865275142201</v>
      </c>
      <c r="G1163">
        <v>1.9440912149315259</v>
      </c>
      <c r="H1163">
        <v>0.19019216683811169</v>
      </c>
      <c r="I1163">
        <v>1.96994069376104</v>
      </c>
      <c r="J1163">
        <v>0.11135845151110001</v>
      </c>
      <c r="K1163">
        <v>1.92463806010766</v>
      </c>
      <c r="L1163">
        <v>0.27227747962273502</v>
      </c>
      <c r="M1163">
        <v>0.86212272727272699</v>
      </c>
      <c r="N1163">
        <v>0.82466136363636366</v>
      </c>
      <c r="O1163" t="s">
        <v>5904</v>
      </c>
      <c r="P1163">
        <v>2.7146824282026607</v>
      </c>
      <c r="Q1163" t="s">
        <v>6405</v>
      </c>
      <c r="R1163" t="s">
        <v>35</v>
      </c>
      <c r="S1163" t="s">
        <v>35</v>
      </c>
      <c r="T1163" t="s">
        <v>35</v>
      </c>
      <c r="U1163">
        <v>0.75</v>
      </c>
      <c r="V1163">
        <v>3</v>
      </c>
      <c r="W1163">
        <v>2.5</v>
      </c>
      <c r="X1163">
        <v>3</v>
      </c>
      <c r="Y1163">
        <v>2.5</v>
      </c>
      <c r="Z1163">
        <v>2.5</v>
      </c>
      <c r="AA1163">
        <v>13.5</v>
      </c>
    </row>
    <row r="1164" spans="1:27" x14ac:dyDescent="0.3">
      <c r="A1164" t="s">
        <v>5502</v>
      </c>
      <c r="B1164">
        <v>221</v>
      </c>
      <c r="C1164">
        <v>43586</v>
      </c>
      <c r="D1164">
        <v>99.214916584887135</v>
      </c>
      <c r="E1164">
        <v>107.9</v>
      </c>
      <c r="F1164">
        <v>1.9848771266540699</v>
      </c>
      <c r="G1164">
        <v>1.921619547793324</v>
      </c>
      <c r="H1164">
        <v>0.12645620043659792</v>
      </c>
      <c r="I1164">
        <v>2.17198369121714</v>
      </c>
      <c r="J1164">
        <v>0.116073051466833</v>
      </c>
      <c r="K1164">
        <v>2.1159046101152899</v>
      </c>
      <c r="L1164">
        <v>0.27187930334895599</v>
      </c>
      <c r="M1164">
        <v>0.87098695652173896</v>
      </c>
      <c r="N1164">
        <v>0.80384478260869574</v>
      </c>
      <c r="O1164" t="s">
        <v>5905</v>
      </c>
      <c r="P1164">
        <v>2.600451834191607</v>
      </c>
      <c r="Q1164" t="s">
        <v>6409</v>
      </c>
      <c r="R1164" t="s">
        <v>6410</v>
      </c>
      <c r="S1164" t="s">
        <v>5339</v>
      </c>
      <c r="T1164" t="s">
        <v>3194</v>
      </c>
      <c r="U1164">
        <v>0.75</v>
      </c>
      <c r="V1164">
        <v>3</v>
      </c>
      <c r="W1164">
        <v>2.5</v>
      </c>
      <c r="X1164">
        <v>3</v>
      </c>
      <c r="Y1164">
        <v>2.5</v>
      </c>
      <c r="Z1164">
        <v>2.5</v>
      </c>
      <c r="AA1164">
        <v>13.5</v>
      </c>
    </row>
    <row r="1165" spans="1:27" x14ac:dyDescent="0.3">
      <c r="A1165" t="s">
        <v>5502</v>
      </c>
      <c r="B1165">
        <v>222</v>
      </c>
      <c r="C1165">
        <v>43617</v>
      </c>
      <c r="D1165">
        <v>98.250728862973745</v>
      </c>
      <c r="E1165">
        <v>107.9</v>
      </c>
      <c r="F1165">
        <v>1.9848771266540699</v>
      </c>
      <c r="G1165">
        <v>1.9546102987946399</v>
      </c>
      <c r="H1165">
        <v>0.10732163156655172</v>
      </c>
      <c r="I1165">
        <v>1.9774725106489901</v>
      </c>
      <c r="J1165">
        <v>0.12580910565798001</v>
      </c>
      <c r="K1165">
        <v>1.96097203276362</v>
      </c>
      <c r="L1165">
        <v>0.27140621374218898</v>
      </c>
      <c r="M1165">
        <v>0.89085499999999995</v>
      </c>
      <c r="N1165">
        <v>0.78306449999999994</v>
      </c>
      <c r="O1165" t="s">
        <v>5906</v>
      </c>
      <c r="P1165">
        <v>2.6368951346529941</v>
      </c>
      <c r="Q1165" t="s">
        <v>6411</v>
      </c>
      <c r="R1165" t="s">
        <v>6412</v>
      </c>
      <c r="S1165" t="s">
        <v>6413</v>
      </c>
      <c r="T1165" t="s">
        <v>6414</v>
      </c>
      <c r="V1165">
        <v>3</v>
      </c>
      <c r="W1165">
        <v>2.5</v>
      </c>
      <c r="X1165">
        <v>3</v>
      </c>
      <c r="Y1165">
        <v>2.5</v>
      </c>
      <c r="Z1165">
        <v>2.5</v>
      </c>
      <c r="AA1165">
        <v>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AC79-53D1-E44E-9F47-2C7575D4DE7D}">
  <dimension ref="A37:J145"/>
  <sheetViews>
    <sheetView workbookViewId="0">
      <selection activeCell="C12" sqref="C12"/>
    </sheetView>
  </sheetViews>
  <sheetFormatPr defaultColWidth="11.19921875" defaultRowHeight="15.6" x14ac:dyDescent="0.3"/>
  <cols>
    <col min="1" max="1" width="16.796875" bestFit="1" customWidth="1"/>
    <col min="2" max="2" width="14" bestFit="1" customWidth="1"/>
    <col min="3" max="3" width="18.69921875" bestFit="1" customWidth="1"/>
    <col min="4" max="4" width="15.796875" bestFit="1" customWidth="1"/>
    <col min="5" max="5" width="12.19921875" bestFit="1" customWidth="1"/>
  </cols>
  <sheetData>
    <row r="37" spans="1:10" x14ac:dyDescent="0.3">
      <c r="A37">
        <v>36</v>
      </c>
      <c r="B37">
        <v>3.1992264048860002</v>
      </c>
      <c r="C37">
        <v>0.57076907642029495</v>
      </c>
      <c r="D37">
        <v>2.9597529792591599</v>
      </c>
      <c r="E37">
        <v>0.543617043268105</v>
      </c>
      <c r="G37">
        <v>3.3375865295137701</v>
      </c>
      <c r="H37">
        <v>0.62959920086893595</v>
      </c>
      <c r="I37">
        <v>3.1347956166620801</v>
      </c>
      <c r="J37">
        <v>0.55317867634261098</v>
      </c>
    </row>
    <row r="38" spans="1:10" x14ac:dyDescent="0.3">
      <c r="A38">
        <v>37</v>
      </c>
      <c r="B38">
        <v>2.4055196188016001</v>
      </c>
      <c r="C38">
        <v>0.66648423935455603</v>
      </c>
      <c r="D38">
        <v>2.1014182736888101</v>
      </c>
      <c r="E38">
        <v>0.56514627395768002</v>
      </c>
      <c r="G38">
        <v>3.3181186290511002</v>
      </c>
      <c r="H38">
        <v>0.62922648758300104</v>
      </c>
      <c r="I38">
        <v>3.3236240882817101</v>
      </c>
      <c r="J38">
        <v>0.54572723958431602</v>
      </c>
    </row>
    <row r="39" spans="1:10" x14ac:dyDescent="0.3">
      <c r="A39">
        <v>38</v>
      </c>
      <c r="B39">
        <v>1.9924485417589799</v>
      </c>
      <c r="C39">
        <v>0.67693775260897404</v>
      </c>
      <c r="D39">
        <v>1.9173789698057999</v>
      </c>
      <c r="E39">
        <v>0.56275943892688296</v>
      </c>
      <c r="G39">
        <v>3.3815590706104</v>
      </c>
      <c r="H39">
        <v>0.62592634277286396</v>
      </c>
      <c r="I39">
        <v>3.4056811418272401</v>
      </c>
      <c r="J39">
        <v>0.53784190629649897</v>
      </c>
    </row>
    <row r="40" spans="1:10" x14ac:dyDescent="0.3">
      <c r="A40">
        <v>39</v>
      </c>
      <c r="B40">
        <v>0.98564431138224695</v>
      </c>
      <c r="C40">
        <v>0.73051378726903105</v>
      </c>
      <c r="D40">
        <v>1.0454869260047901</v>
      </c>
      <c r="E40">
        <v>0.582896653032692</v>
      </c>
      <c r="G40">
        <v>3.3282327144841299</v>
      </c>
      <c r="H40">
        <v>0.62490173842061003</v>
      </c>
      <c r="I40">
        <v>3.30045325505961</v>
      </c>
      <c r="J40">
        <v>0.529727236340232</v>
      </c>
    </row>
    <row r="41" spans="1:10" x14ac:dyDescent="0.3">
      <c r="A41">
        <v>40</v>
      </c>
      <c r="B41">
        <v>1.29189163676272</v>
      </c>
      <c r="C41">
        <v>0.74398929597125896</v>
      </c>
      <c r="D41">
        <v>1.2426240253460401</v>
      </c>
      <c r="E41">
        <v>0.57713924873036404</v>
      </c>
      <c r="G41">
        <v>3.37646033988241</v>
      </c>
      <c r="H41">
        <v>0.579774464256956</v>
      </c>
      <c r="I41">
        <v>3.1971394830698001</v>
      </c>
      <c r="J41">
        <v>0.52205240425824995</v>
      </c>
    </row>
    <row r="42" spans="1:10" x14ac:dyDescent="0.3">
      <c r="A42">
        <v>41</v>
      </c>
      <c r="B42">
        <v>1.6721091206396901</v>
      </c>
      <c r="C42">
        <v>0.72548903693518596</v>
      </c>
      <c r="D42">
        <v>1.8018984349740199</v>
      </c>
      <c r="E42">
        <v>0.57380454311117302</v>
      </c>
      <c r="G42">
        <v>3.4515981189002898</v>
      </c>
      <c r="H42">
        <v>0.52536095584765197</v>
      </c>
      <c r="I42">
        <v>3.0019090361218401</v>
      </c>
      <c r="J42">
        <v>0.51585524462732102</v>
      </c>
    </row>
    <row r="43" spans="1:10" x14ac:dyDescent="0.3">
      <c r="A43">
        <v>42</v>
      </c>
      <c r="B43">
        <v>2.0757833439390301</v>
      </c>
      <c r="C43">
        <v>0.572783858912008</v>
      </c>
      <c r="D43">
        <v>2.0996647338298602</v>
      </c>
      <c r="E43">
        <v>0.56871196439050598</v>
      </c>
      <c r="G43">
        <v>3.5376620969047798</v>
      </c>
      <c r="H43">
        <v>0.481553178987423</v>
      </c>
      <c r="I43">
        <v>3.3891259619067</v>
      </c>
      <c r="J43">
        <v>0.51509006354332099</v>
      </c>
    </row>
    <row r="44" spans="1:10" x14ac:dyDescent="0.3">
      <c r="A44">
        <v>43</v>
      </c>
      <c r="B44">
        <v>2.2803577048622601</v>
      </c>
      <c r="C44">
        <v>0.50397536162737899</v>
      </c>
      <c r="D44">
        <v>2.3006315865549398</v>
      </c>
      <c r="E44">
        <v>0.56353048753788704</v>
      </c>
      <c r="G44">
        <v>3.6690260503653001</v>
      </c>
      <c r="H44">
        <v>0.48365296979610101</v>
      </c>
      <c r="I44">
        <v>3.7593380699332801</v>
      </c>
      <c r="J44">
        <v>0.51522975668822502</v>
      </c>
    </row>
    <row r="45" spans="1:10" x14ac:dyDescent="0.3">
      <c r="A45">
        <v>44</v>
      </c>
      <c r="B45">
        <v>2.7988873774795202</v>
      </c>
      <c r="C45">
        <v>0.50984001328327599</v>
      </c>
      <c r="D45">
        <v>2.7675658046770399</v>
      </c>
      <c r="E45">
        <v>0.56149339959093303</v>
      </c>
      <c r="G45">
        <v>3.95082183236967</v>
      </c>
      <c r="H45">
        <v>0.54978902759925496</v>
      </c>
      <c r="I45">
        <v>4.38108271754027</v>
      </c>
      <c r="J45">
        <v>0.52652012345006904</v>
      </c>
    </row>
    <row r="46" spans="1:10" x14ac:dyDescent="0.3">
      <c r="A46">
        <v>45</v>
      </c>
      <c r="B46">
        <v>2.7262766315935401</v>
      </c>
      <c r="C46">
        <v>0.48985535724290102</v>
      </c>
      <c r="D46">
        <v>2.8574076161872002</v>
      </c>
      <c r="E46">
        <v>0.55652940471785595</v>
      </c>
      <c r="G46">
        <v>4.0430094284930203</v>
      </c>
      <c r="H46">
        <v>0.53259437564415701</v>
      </c>
      <c r="I46">
        <v>4.3061885077975601</v>
      </c>
      <c r="J46">
        <v>0.51996593280047498</v>
      </c>
    </row>
    <row r="47" spans="1:10" x14ac:dyDescent="0.3">
      <c r="A47">
        <v>46</v>
      </c>
      <c r="B47">
        <v>2.5725378720137999</v>
      </c>
      <c r="C47">
        <v>0.470868260612889</v>
      </c>
      <c r="D47">
        <v>2.7626895818513399</v>
      </c>
      <c r="E47">
        <v>0.55192049957026301</v>
      </c>
      <c r="G47">
        <v>4.0290937141416396</v>
      </c>
      <c r="H47">
        <v>0.53427039792240405</v>
      </c>
      <c r="I47">
        <v>4.1426248539593198</v>
      </c>
      <c r="J47">
        <v>0.513395046054681</v>
      </c>
    </row>
    <row r="48" spans="1:10" x14ac:dyDescent="0.3">
      <c r="A48">
        <v>47</v>
      </c>
      <c r="B48">
        <v>2.2740096986501901</v>
      </c>
      <c r="C48">
        <v>0.47422638731542399</v>
      </c>
      <c r="D48">
        <v>2.4858401633407898</v>
      </c>
      <c r="E48">
        <v>0.54935631611438196</v>
      </c>
      <c r="G48">
        <v>3.22348433054843</v>
      </c>
      <c r="H48">
        <v>0.60442799239433997</v>
      </c>
      <c r="I48">
        <v>2.79054576086182</v>
      </c>
      <c r="J48">
        <v>0.54947207375241203</v>
      </c>
    </row>
    <row r="49" spans="1:10" x14ac:dyDescent="0.3">
      <c r="A49">
        <v>48</v>
      </c>
      <c r="B49">
        <v>2.43497167562521</v>
      </c>
      <c r="C49">
        <v>0.47740949301582603</v>
      </c>
      <c r="D49">
        <v>2.5656383075516498</v>
      </c>
      <c r="E49">
        <v>0.54467623286955902</v>
      </c>
      <c r="G49">
        <v>3.7689670640662598</v>
      </c>
      <c r="H49">
        <v>0.52858698639841195</v>
      </c>
      <c r="I49">
        <v>3.7179551122030698</v>
      </c>
      <c r="J49">
        <v>0.56746013190178701</v>
      </c>
    </row>
    <row r="50" spans="1:10" x14ac:dyDescent="0.3">
      <c r="A50">
        <v>49</v>
      </c>
      <c r="B50">
        <v>2.3147947657812802</v>
      </c>
      <c r="C50">
        <v>0.36467969096796499</v>
      </c>
      <c r="D50">
        <v>2.5457743175962402</v>
      </c>
      <c r="E50">
        <v>0.54025690503495305</v>
      </c>
      <c r="G50">
        <v>3.6454202895518999</v>
      </c>
      <c r="H50">
        <v>0.51793437302268297</v>
      </c>
      <c r="I50">
        <v>3.5586888510491401</v>
      </c>
      <c r="J50">
        <v>0.56101010933043605</v>
      </c>
    </row>
    <row r="51" spans="1:10" x14ac:dyDescent="0.3">
      <c r="A51">
        <v>50</v>
      </c>
      <c r="B51">
        <v>2.6542348662063602</v>
      </c>
      <c r="C51">
        <v>0.36032027016061202</v>
      </c>
      <c r="D51">
        <v>2.70277094786832</v>
      </c>
      <c r="E51">
        <v>0.53601068610152802</v>
      </c>
      <c r="G51">
        <v>3.4646401404970599</v>
      </c>
      <c r="H51">
        <v>0.53202646963488898</v>
      </c>
      <c r="I51">
        <v>3.19627246209784</v>
      </c>
      <c r="J51">
        <v>0.55803572018366598</v>
      </c>
    </row>
    <row r="52" spans="1:10" x14ac:dyDescent="0.3">
      <c r="A52">
        <v>51</v>
      </c>
      <c r="B52">
        <v>2.36642210728832</v>
      </c>
      <c r="C52">
        <v>0.27430557189356602</v>
      </c>
      <c r="D52">
        <v>2.59186095357538</v>
      </c>
      <c r="E52">
        <v>0.53215536400418095</v>
      </c>
      <c r="G52">
        <v>3.2508354318103598</v>
      </c>
      <c r="H52">
        <v>0.55868994414167095</v>
      </c>
      <c r="I52">
        <v>2.90099634754479</v>
      </c>
      <c r="J52">
        <v>0.55493518552127297</v>
      </c>
    </row>
    <row r="53" spans="1:10" x14ac:dyDescent="0.3">
      <c r="A53">
        <v>52</v>
      </c>
      <c r="B53">
        <v>2.3507449592138201</v>
      </c>
      <c r="C53">
        <v>0.27192800803416101</v>
      </c>
      <c r="D53">
        <v>2.4964667941077798</v>
      </c>
      <c r="E53">
        <v>0.52839595021581098</v>
      </c>
      <c r="G53">
        <v>3.3241464183810301</v>
      </c>
      <c r="H53">
        <v>0.561003606989113</v>
      </c>
      <c r="I53">
        <v>3.0361051020329501</v>
      </c>
      <c r="J53">
        <v>0.54911691216665304</v>
      </c>
    </row>
    <row r="54" spans="1:10" x14ac:dyDescent="0.3">
      <c r="A54">
        <v>53</v>
      </c>
      <c r="B54">
        <v>2.26883534461065</v>
      </c>
      <c r="C54">
        <v>0.22007937186802301</v>
      </c>
      <c r="D54">
        <v>2.4071054826518901</v>
      </c>
      <c r="E54">
        <v>0.52477119416001305</v>
      </c>
      <c r="G54">
        <v>3.1992264048860002</v>
      </c>
      <c r="H54">
        <v>0.57076907642029495</v>
      </c>
      <c r="I54">
        <v>2.9597529792591599</v>
      </c>
      <c r="J54">
        <v>0.543617043268105</v>
      </c>
    </row>
    <row r="55" spans="1:10" x14ac:dyDescent="0.3">
      <c r="A55">
        <v>54</v>
      </c>
      <c r="B55">
        <v>2.0656821792403202</v>
      </c>
      <c r="C55">
        <v>0.20454300911336701</v>
      </c>
      <c r="D55">
        <v>2.1559655823841699</v>
      </c>
      <c r="E55">
        <v>0.52300441443311096</v>
      </c>
      <c r="G55">
        <v>2.4055196188016001</v>
      </c>
      <c r="H55">
        <v>0.66648423935455603</v>
      </c>
      <c r="I55">
        <v>2.1014182736888101</v>
      </c>
      <c r="J55">
        <v>0.56514627395768002</v>
      </c>
    </row>
    <row r="56" spans="1:10" x14ac:dyDescent="0.3">
      <c r="A56">
        <v>55</v>
      </c>
      <c r="B56">
        <v>2.3897588329734099</v>
      </c>
      <c r="C56">
        <v>0.19964830390031901</v>
      </c>
      <c r="D56">
        <v>2.3384013663641898</v>
      </c>
      <c r="E56">
        <v>0.51912756775713897</v>
      </c>
      <c r="G56">
        <v>1.9924485417589799</v>
      </c>
      <c r="H56">
        <v>0.67693775260897404</v>
      </c>
      <c r="I56">
        <v>1.9173789698057999</v>
      </c>
      <c r="J56">
        <v>0.56275943892688296</v>
      </c>
    </row>
    <row r="57" spans="1:10" x14ac:dyDescent="0.3">
      <c r="A57">
        <v>56</v>
      </c>
      <c r="B57">
        <v>1.82630193579369</v>
      </c>
      <c r="C57">
        <v>0.24122571532314799</v>
      </c>
      <c r="D57">
        <v>1.8152416019878601</v>
      </c>
      <c r="E57">
        <v>0.52278421881800696</v>
      </c>
      <c r="G57">
        <v>0.98564431138224695</v>
      </c>
      <c r="H57">
        <v>0.73051378726903105</v>
      </c>
      <c r="I57">
        <v>1.0454869260047901</v>
      </c>
      <c r="J57">
        <v>0.582896653032692</v>
      </c>
    </row>
    <row r="58" spans="1:10" x14ac:dyDescent="0.3">
      <c r="A58">
        <v>57</v>
      </c>
      <c r="B58">
        <v>1.23409725499833</v>
      </c>
      <c r="C58">
        <v>0.276887755088978</v>
      </c>
      <c r="D58">
        <v>1.4208960586286099</v>
      </c>
      <c r="E58">
        <v>0.52432729852650495</v>
      </c>
      <c r="G58">
        <v>1.29189163676272</v>
      </c>
      <c r="H58">
        <v>0.74398929597125896</v>
      </c>
      <c r="I58">
        <v>1.2426240253460401</v>
      </c>
      <c r="J58">
        <v>0.57713924873036404</v>
      </c>
    </row>
    <row r="59" spans="1:10" x14ac:dyDescent="0.3">
      <c r="A59">
        <v>58</v>
      </c>
      <c r="B59">
        <v>1.87474308160125</v>
      </c>
      <c r="C59">
        <v>0.299515037991476</v>
      </c>
      <c r="D59">
        <v>1.85990745527132</v>
      </c>
      <c r="E59">
        <v>0.52163100940407203</v>
      </c>
      <c r="G59">
        <v>1.6721091206396901</v>
      </c>
      <c r="H59">
        <v>0.72548903693518596</v>
      </c>
      <c r="I59">
        <v>1.8018984349740199</v>
      </c>
      <c r="J59">
        <v>0.57380454311117302</v>
      </c>
    </row>
    <row r="60" spans="1:10" x14ac:dyDescent="0.3">
      <c r="A60">
        <v>59</v>
      </c>
      <c r="B60">
        <v>1.79338393575543</v>
      </c>
      <c r="C60">
        <v>0.28085458236491601</v>
      </c>
      <c r="D60">
        <v>1.8603090968492499</v>
      </c>
      <c r="E60">
        <v>0.51820009023137803</v>
      </c>
      <c r="G60">
        <v>2.0757833439390301</v>
      </c>
      <c r="H60">
        <v>0.572783858912008</v>
      </c>
      <c r="I60">
        <v>2.0996647338298602</v>
      </c>
      <c r="J60">
        <v>0.56871196439050598</v>
      </c>
    </row>
    <row r="61" spans="1:10" x14ac:dyDescent="0.3">
      <c r="A61">
        <v>60</v>
      </c>
      <c r="B61">
        <v>1.0905459452997599</v>
      </c>
      <c r="C61">
        <v>0.32631719523326702</v>
      </c>
      <c r="D61">
        <v>1.3110651758829901</v>
      </c>
      <c r="E61">
        <v>0.52279142659791999</v>
      </c>
      <c r="G61">
        <v>2.2803577048622601</v>
      </c>
      <c r="H61">
        <v>0.50397536162737899</v>
      </c>
      <c r="I61">
        <v>2.3006315865549398</v>
      </c>
      <c r="J61">
        <v>0.56353048753788704</v>
      </c>
    </row>
    <row r="62" spans="1:10" x14ac:dyDescent="0.3">
      <c r="A62">
        <v>61</v>
      </c>
      <c r="B62">
        <v>2.2348765992114998</v>
      </c>
      <c r="C62">
        <v>0.36183832027503898</v>
      </c>
      <c r="D62">
        <v>1.8982387391362101</v>
      </c>
      <c r="E62">
        <v>0.52210765818836802</v>
      </c>
      <c r="G62">
        <v>2.7988873774795202</v>
      </c>
      <c r="H62">
        <v>0.50984001328327599</v>
      </c>
      <c r="I62">
        <v>2.7675658046770399</v>
      </c>
      <c r="J62">
        <v>0.56149339959093303</v>
      </c>
    </row>
    <row r="63" spans="1:10" x14ac:dyDescent="0.3">
      <c r="A63">
        <v>62</v>
      </c>
      <c r="B63">
        <v>1.73041888930461</v>
      </c>
      <c r="C63">
        <v>0.36199030743349903</v>
      </c>
      <c r="D63">
        <v>1.8175508446200801</v>
      </c>
      <c r="E63">
        <v>0.51917318144102498</v>
      </c>
      <c r="G63">
        <v>2.7262766315935401</v>
      </c>
      <c r="H63">
        <v>0.48985535724290102</v>
      </c>
      <c r="I63">
        <v>2.8574076161872002</v>
      </c>
      <c r="J63">
        <v>0.55652940471785595</v>
      </c>
    </row>
    <row r="64" spans="1:10" x14ac:dyDescent="0.3">
      <c r="A64">
        <v>63</v>
      </c>
      <c r="B64">
        <v>1.8363413770619099</v>
      </c>
      <c r="C64">
        <v>0.35449636066545298</v>
      </c>
      <c r="D64">
        <v>1.9640428153418099</v>
      </c>
      <c r="E64">
        <v>0.51566580190920697</v>
      </c>
      <c r="G64">
        <v>2.5725378720137999</v>
      </c>
      <c r="H64">
        <v>0.470868260612889</v>
      </c>
      <c r="I64">
        <v>2.7626895818513399</v>
      </c>
      <c r="J64">
        <v>0.55192049957026301</v>
      </c>
    </row>
    <row r="65" spans="1:10" x14ac:dyDescent="0.3">
      <c r="A65">
        <v>64</v>
      </c>
      <c r="B65">
        <v>1.8742765963921399</v>
      </c>
      <c r="C65">
        <v>0.349955067415118</v>
      </c>
      <c r="D65">
        <v>2.21924558433121</v>
      </c>
      <c r="E65">
        <v>0.51267408813431103</v>
      </c>
      <c r="G65">
        <v>2.2740096986501901</v>
      </c>
      <c r="H65">
        <v>0.47422638731542399</v>
      </c>
      <c r="I65">
        <v>2.4858401633407898</v>
      </c>
      <c r="J65">
        <v>0.54935631611438196</v>
      </c>
    </row>
    <row r="66" spans="1:10" x14ac:dyDescent="0.3">
      <c r="A66">
        <v>65</v>
      </c>
      <c r="B66">
        <v>1.70722298288116</v>
      </c>
      <c r="C66">
        <v>0.338284461007194</v>
      </c>
      <c r="D66">
        <v>1.8143206549895501</v>
      </c>
      <c r="E66">
        <v>0.51347020482611005</v>
      </c>
      <c r="G66">
        <v>2.43497167562521</v>
      </c>
      <c r="H66">
        <v>0.47740949301582603</v>
      </c>
      <c r="I66">
        <v>2.5656383075516498</v>
      </c>
      <c r="J66">
        <v>0.54467623286955902</v>
      </c>
    </row>
    <row r="67" spans="1:10" x14ac:dyDescent="0.3">
      <c r="A67">
        <v>66</v>
      </c>
      <c r="B67">
        <v>1.6377606769941799</v>
      </c>
      <c r="C67">
        <v>0.290938400608309</v>
      </c>
      <c r="D67">
        <v>1.7139637183818699</v>
      </c>
      <c r="E67">
        <v>0.51091333821672202</v>
      </c>
      <c r="G67">
        <v>2.3147947657812802</v>
      </c>
      <c r="H67">
        <v>0.36467969096796499</v>
      </c>
      <c r="I67">
        <v>2.5457743175962402</v>
      </c>
      <c r="J67">
        <v>0.54025690503495305</v>
      </c>
    </row>
    <row r="68" spans="1:10" x14ac:dyDescent="0.3">
      <c r="A68">
        <v>67</v>
      </c>
      <c r="B68">
        <v>1.6242709449788499</v>
      </c>
      <c r="C68">
        <v>0.28028136795638098</v>
      </c>
      <c r="D68">
        <v>1.7119871487618801</v>
      </c>
      <c r="E68">
        <v>0.50787154681304503</v>
      </c>
      <c r="G68">
        <v>2.6542348662063602</v>
      </c>
      <c r="H68">
        <v>0.36032027016061202</v>
      </c>
      <c r="I68">
        <v>2.70277094786832</v>
      </c>
      <c r="J68">
        <v>0.53601068610152802</v>
      </c>
    </row>
    <row r="69" spans="1:10" x14ac:dyDescent="0.3">
      <c r="A69">
        <v>68</v>
      </c>
      <c r="B69">
        <v>1.5935958070309399</v>
      </c>
      <c r="C69">
        <v>0.255675892337696</v>
      </c>
      <c r="D69">
        <v>1.8938078180128199</v>
      </c>
      <c r="E69">
        <v>0.504724590352428</v>
      </c>
      <c r="G69">
        <v>2.36642210728832</v>
      </c>
      <c r="H69">
        <v>0.27430557189356602</v>
      </c>
      <c r="I69">
        <v>2.59186095357538</v>
      </c>
      <c r="J69">
        <v>0.53215536400418095</v>
      </c>
    </row>
    <row r="70" spans="1:10" x14ac:dyDescent="0.3">
      <c r="A70">
        <v>69</v>
      </c>
      <c r="B70">
        <v>1.6809636612051799</v>
      </c>
      <c r="C70">
        <v>0.24876991947354901</v>
      </c>
      <c r="D70">
        <v>1.9884798689986101</v>
      </c>
      <c r="E70">
        <v>0.50155656823492201</v>
      </c>
      <c r="G70">
        <v>2.3507449592138201</v>
      </c>
      <c r="H70">
        <v>0.27192800803416101</v>
      </c>
      <c r="I70">
        <v>2.4964667941077798</v>
      </c>
      <c r="J70">
        <v>0.52839595021581098</v>
      </c>
    </row>
    <row r="71" spans="1:10" x14ac:dyDescent="0.3">
      <c r="A71">
        <v>70</v>
      </c>
      <c r="B71">
        <v>1.68439618949855</v>
      </c>
      <c r="C71">
        <v>0.21987836912513101</v>
      </c>
      <c r="D71">
        <v>1.63626662626534</v>
      </c>
      <c r="E71">
        <v>0.50176329987762702</v>
      </c>
      <c r="G71">
        <v>2.26883534461065</v>
      </c>
      <c r="H71">
        <v>0.22007937186802301</v>
      </c>
      <c r="I71">
        <v>2.4071054826518901</v>
      </c>
      <c r="J71">
        <v>0.52477119416001305</v>
      </c>
    </row>
    <row r="72" spans="1:10" x14ac:dyDescent="0.3">
      <c r="A72">
        <v>71</v>
      </c>
      <c r="B72">
        <v>1.6887256661400101</v>
      </c>
      <c r="C72">
        <v>0.23920668475024101</v>
      </c>
      <c r="D72">
        <v>1.6085349925485599</v>
      </c>
      <c r="E72">
        <v>0.49902857691246699</v>
      </c>
      <c r="G72">
        <v>2.0656821792403202</v>
      </c>
      <c r="H72">
        <v>0.20454300911336701</v>
      </c>
      <c r="I72">
        <v>2.1559655823841699</v>
      </c>
      <c r="J72">
        <v>0.52300441443311096</v>
      </c>
    </row>
    <row r="73" spans="1:10" x14ac:dyDescent="0.3">
      <c r="A73">
        <v>72</v>
      </c>
      <c r="B73">
        <v>1.6382275097885799</v>
      </c>
      <c r="C73">
        <v>0.224665284607274</v>
      </c>
      <c r="D73">
        <v>1.78309737748476</v>
      </c>
      <c r="E73">
        <v>0.49607339994570798</v>
      </c>
      <c r="G73">
        <v>2.3897588329734099</v>
      </c>
      <c r="H73">
        <v>0.19964830390031901</v>
      </c>
      <c r="I73">
        <v>2.3384013663641898</v>
      </c>
      <c r="J73">
        <v>0.51912756775713897</v>
      </c>
    </row>
    <row r="74" spans="1:10" x14ac:dyDescent="0.3">
      <c r="A74">
        <v>73</v>
      </c>
      <c r="B74">
        <v>1.44584886499573</v>
      </c>
      <c r="C74">
        <v>0.31518465223540298</v>
      </c>
      <c r="D74">
        <v>0.99992212104204903</v>
      </c>
      <c r="E74">
        <v>0.50601668435068303</v>
      </c>
      <c r="G74">
        <v>1.82630193579369</v>
      </c>
      <c r="H74">
        <v>0.24122571532314799</v>
      </c>
      <c r="I74">
        <v>1.8152416019878601</v>
      </c>
      <c r="J74">
        <v>0.52278421881800696</v>
      </c>
    </row>
    <row r="75" spans="1:10" x14ac:dyDescent="0.3">
      <c r="A75">
        <v>74</v>
      </c>
      <c r="B75">
        <v>1.69312563175757</v>
      </c>
      <c r="C75">
        <v>0.30904695438396201</v>
      </c>
      <c r="D75">
        <v>1.37196744640006</v>
      </c>
      <c r="E75">
        <v>0.50379358589170498</v>
      </c>
      <c r="G75">
        <v>1.23409725499833</v>
      </c>
      <c r="H75">
        <v>0.276887755088978</v>
      </c>
      <c r="I75">
        <v>1.4208960586286099</v>
      </c>
      <c r="J75">
        <v>0.52432729852650495</v>
      </c>
    </row>
    <row r="76" spans="1:10" x14ac:dyDescent="0.3">
      <c r="A76">
        <v>75</v>
      </c>
      <c r="B76">
        <v>1.73448681761817</v>
      </c>
      <c r="C76">
        <v>0.32680783455853502</v>
      </c>
      <c r="D76">
        <v>2.2849389174366399</v>
      </c>
      <c r="E76">
        <v>0.51056410819493503</v>
      </c>
      <c r="G76">
        <v>1.87474308160125</v>
      </c>
      <c r="H76">
        <v>0.299515037991476</v>
      </c>
      <c r="I76">
        <v>1.85990745527132</v>
      </c>
      <c r="J76">
        <v>0.52163100940407203</v>
      </c>
    </row>
    <row r="77" spans="1:10" x14ac:dyDescent="0.3">
      <c r="A77">
        <v>76</v>
      </c>
      <c r="B77">
        <v>1.84650118969872</v>
      </c>
      <c r="C77">
        <v>0.34538779144298498</v>
      </c>
      <c r="D77">
        <v>2.26107080393284</v>
      </c>
      <c r="E77">
        <v>0.507679470265609</v>
      </c>
      <c r="G77">
        <v>1.79338393575543</v>
      </c>
      <c r="H77">
        <v>0.28085458236491601</v>
      </c>
      <c r="I77">
        <v>1.8603090968492499</v>
      </c>
      <c r="J77">
        <v>0.51820009023137803</v>
      </c>
    </row>
    <row r="78" spans="1:10" x14ac:dyDescent="0.3">
      <c r="A78">
        <v>77</v>
      </c>
      <c r="B78">
        <v>1.98865493708529</v>
      </c>
      <c r="C78">
        <v>0.32736733375082699</v>
      </c>
      <c r="D78">
        <v>2.3543831803552502</v>
      </c>
      <c r="E78">
        <v>0.50483183400355003</v>
      </c>
      <c r="G78">
        <v>1.0905459452997599</v>
      </c>
      <c r="H78">
        <v>0.32631719523326702</v>
      </c>
      <c r="I78">
        <v>1.3110651758829901</v>
      </c>
      <c r="J78">
        <v>0.52279142659791999</v>
      </c>
    </row>
    <row r="79" spans="1:10" x14ac:dyDescent="0.3">
      <c r="A79">
        <v>78</v>
      </c>
      <c r="B79">
        <v>1.52038462332339</v>
      </c>
      <c r="C79">
        <v>0.33078479388425502</v>
      </c>
      <c r="D79">
        <v>1.9538698721846099</v>
      </c>
      <c r="E79">
        <v>0.50507676910511501</v>
      </c>
      <c r="G79">
        <v>2.2348765992114998</v>
      </c>
      <c r="H79">
        <v>0.36183832027503898</v>
      </c>
      <c r="I79">
        <v>1.8982387391362101</v>
      </c>
      <c r="J79">
        <v>0.52210765818836802</v>
      </c>
    </row>
    <row r="80" spans="1:10" x14ac:dyDescent="0.3">
      <c r="A80">
        <v>79</v>
      </c>
      <c r="B80">
        <v>1.5608334379214599</v>
      </c>
      <c r="C80">
        <v>0.33330407833465803</v>
      </c>
      <c r="D80">
        <v>1.5335301124531799</v>
      </c>
      <c r="E80">
        <v>0.50610938975064301</v>
      </c>
      <c r="G80">
        <v>1.73041888930461</v>
      </c>
      <c r="H80">
        <v>0.36199030743349903</v>
      </c>
      <c r="I80">
        <v>1.8175508446200801</v>
      </c>
      <c r="J80">
        <v>0.51917318144102498</v>
      </c>
    </row>
    <row r="81" spans="1:10" x14ac:dyDescent="0.3">
      <c r="A81">
        <v>80</v>
      </c>
      <c r="B81">
        <v>1.4377280072141201</v>
      </c>
      <c r="C81">
        <v>0.33903402627606299</v>
      </c>
      <c r="D81">
        <v>1.45825080365742</v>
      </c>
      <c r="E81">
        <v>0.50387776504667703</v>
      </c>
      <c r="G81">
        <v>1.8363413770619099</v>
      </c>
      <c r="H81">
        <v>0.35449636066545298</v>
      </c>
      <c r="I81">
        <v>1.9640428153418099</v>
      </c>
      <c r="J81">
        <v>0.51566580190920697</v>
      </c>
    </row>
    <row r="82" spans="1:10" x14ac:dyDescent="0.3">
      <c r="A82">
        <v>81</v>
      </c>
      <c r="B82">
        <v>2.0776876439884799</v>
      </c>
      <c r="C82">
        <v>0.36834535681498098</v>
      </c>
      <c r="D82">
        <v>2.0172526730418499</v>
      </c>
      <c r="E82">
        <v>0.50397310465448997</v>
      </c>
      <c r="G82">
        <v>1.8742765963921399</v>
      </c>
      <c r="H82">
        <v>0.349955067415118</v>
      </c>
      <c r="I82">
        <v>2.21924558433121</v>
      </c>
      <c r="J82">
        <v>0.51267408813431103</v>
      </c>
    </row>
    <row r="83" spans="1:10" x14ac:dyDescent="0.3">
      <c r="A83">
        <v>82</v>
      </c>
      <c r="B83">
        <v>1.7593008320342001</v>
      </c>
      <c r="C83">
        <v>0.36831094965615002</v>
      </c>
      <c r="D83">
        <v>2.28736660425009</v>
      </c>
      <c r="E83">
        <v>0.50187828568637805</v>
      </c>
      <c r="G83">
        <v>1.70722298288116</v>
      </c>
      <c r="H83">
        <v>0.338284461007194</v>
      </c>
      <c r="I83">
        <v>1.8143206549895501</v>
      </c>
      <c r="J83">
        <v>0.51347020482611005</v>
      </c>
    </row>
    <row r="84" spans="1:10" x14ac:dyDescent="0.3">
      <c r="A84">
        <v>83</v>
      </c>
      <c r="B84">
        <v>2.0168674473119901</v>
      </c>
      <c r="C84">
        <v>0.38502989045234198</v>
      </c>
      <c r="D84">
        <v>2.2154905638475499</v>
      </c>
      <c r="E84">
        <v>0.49936817468304001</v>
      </c>
      <c r="G84">
        <v>1.6377606769941799</v>
      </c>
      <c r="H84">
        <v>0.290938400608309</v>
      </c>
      <c r="I84">
        <v>1.7139637183818699</v>
      </c>
      <c r="J84">
        <v>0.51091333821672202</v>
      </c>
    </row>
    <row r="85" spans="1:10" x14ac:dyDescent="0.3">
      <c r="A85">
        <v>84</v>
      </c>
      <c r="B85">
        <v>1.85372783753716</v>
      </c>
      <c r="C85">
        <v>0.37292831475742599</v>
      </c>
      <c r="D85">
        <v>2.1135906937726698</v>
      </c>
      <c r="E85">
        <v>0.497042884689399</v>
      </c>
      <c r="G85">
        <v>1.6242709449788499</v>
      </c>
      <c r="H85">
        <v>0.28028136795638098</v>
      </c>
      <c r="I85">
        <v>1.7119871487618801</v>
      </c>
      <c r="J85">
        <v>0.50787154681304503</v>
      </c>
    </row>
    <row r="86" spans="1:10" x14ac:dyDescent="0.3">
      <c r="A86">
        <v>85</v>
      </c>
      <c r="B86">
        <v>1.8452119348954099</v>
      </c>
      <c r="C86">
        <v>0.363624689575134</v>
      </c>
      <c r="D86">
        <v>2.02241388748052</v>
      </c>
      <c r="E86">
        <v>0.49475707765812998</v>
      </c>
      <c r="G86">
        <v>1.5935958070309399</v>
      </c>
      <c r="H86">
        <v>0.255675892337696</v>
      </c>
      <c r="I86">
        <v>1.8938078180128199</v>
      </c>
      <c r="J86">
        <v>0.504724590352428</v>
      </c>
    </row>
    <row r="87" spans="1:10" x14ac:dyDescent="0.3">
      <c r="A87">
        <v>86</v>
      </c>
      <c r="B87">
        <v>1.63210669868827</v>
      </c>
      <c r="C87">
        <v>0.35652456039435698</v>
      </c>
      <c r="D87">
        <v>1.62330822563222</v>
      </c>
      <c r="E87">
        <v>0.49533330511171503</v>
      </c>
      <c r="G87">
        <v>1.6809636612051799</v>
      </c>
      <c r="H87">
        <v>0.24876991947354901</v>
      </c>
      <c r="I87">
        <v>1.9884798689986101</v>
      </c>
      <c r="J87">
        <v>0.50155656823492201</v>
      </c>
    </row>
    <row r="88" spans="1:10" x14ac:dyDescent="0.3">
      <c r="A88">
        <v>87</v>
      </c>
      <c r="B88">
        <v>-1.3693365722902801E-2</v>
      </c>
      <c r="C88">
        <v>0.38480768575260899</v>
      </c>
      <c r="D88">
        <v>0.51867657492314001</v>
      </c>
      <c r="E88">
        <v>0.51198380536471899</v>
      </c>
      <c r="G88">
        <v>1.68439618949855</v>
      </c>
      <c r="H88">
        <v>0.21987836912513101</v>
      </c>
      <c r="I88">
        <v>1.63626662626534</v>
      </c>
      <c r="J88">
        <v>0.50176329987762702</v>
      </c>
    </row>
    <row r="89" spans="1:10" x14ac:dyDescent="0.3">
      <c r="A89">
        <v>88</v>
      </c>
      <c r="B89">
        <v>1.10836942382156</v>
      </c>
      <c r="C89">
        <v>0.35579777473083002</v>
      </c>
      <c r="D89">
        <v>0.51559275662513204</v>
      </c>
      <c r="E89">
        <v>0.50990667329216</v>
      </c>
      <c r="G89">
        <v>1.6887256661400101</v>
      </c>
      <c r="H89">
        <v>0.23920668475024101</v>
      </c>
      <c r="I89">
        <v>1.6085349925485599</v>
      </c>
      <c r="J89">
        <v>0.49902857691246699</v>
      </c>
    </row>
    <row r="90" spans="1:10" x14ac:dyDescent="0.3">
      <c r="A90">
        <v>89</v>
      </c>
      <c r="B90">
        <v>0.44818623806104202</v>
      </c>
      <c r="C90">
        <v>0.41123910302355199</v>
      </c>
      <c r="D90">
        <v>0.55948585959966701</v>
      </c>
      <c r="E90">
        <v>0.50762436307394898</v>
      </c>
      <c r="G90">
        <v>1.6382275097885799</v>
      </c>
      <c r="H90">
        <v>0.224665284607274</v>
      </c>
      <c r="I90">
        <v>1.78309737748476</v>
      </c>
      <c r="J90">
        <v>0.49607339994570798</v>
      </c>
    </row>
    <row r="91" spans="1:10" x14ac:dyDescent="0.3">
      <c r="A91">
        <v>90</v>
      </c>
      <c r="B91">
        <v>1.0490675962006299</v>
      </c>
      <c r="C91">
        <v>0.39997832437119302</v>
      </c>
      <c r="D91">
        <v>0.902552932310969</v>
      </c>
      <c r="E91">
        <v>0.50535467978008597</v>
      </c>
      <c r="G91">
        <v>1.44584886499573</v>
      </c>
      <c r="H91">
        <v>0.31518465223540298</v>
      </c>
      <c r="I91">
        <v>0.99992212104204903</v>
      </c>
      <c r="J91">
        <v>0.50601668435068303</v>
      </c>
    </row>
    <row r="92" spans="1:10" x14ac:dyDescent="0.3">
      <c r="A92">
        <v>91</v>
      </c>
      <c r="B92">
        <v>1.3118581981131101</v>
      </c>
      <c r="C92">
        <v>0.39001960552597897</v>
      </c>
      <c r="D92">
        <v>1.33227815252594</v>
      </c>
      <c r="E92">
        <v>0.50367437583011998</v>
      </c>
      <c r="G92">
        <v>1.69312563175757</v>
      </c>
      <c r="H92">
        <v>0.30904695438396201</v>
      </c>
      <c r="I92">
        <v>1.37196744640006</v>
      </c>
      <c r="J92">
        <v>0.50379358589170498</v>
      </c>
    </row>
    <row r="93" spans="1:10" x14ac:dyDescent="0.3">
      <c r="A93">
        <v>92</v>
      </c>
      <c r="B93">
        <v>2.0000710516905702</v>
      </c>
      <c r="C93">
        <v>0.41930713614822501</v>
      </c>
      <c r="D93">
        <v>1.99247252910567</v>
      </c>
      <c r="E93">
        <v>0.50451728314150401</v>
      </c>
      <c r="G93">
        <v>1.73448681761817</v>
      </c>
      <c r="H93">
        <v>0.32680783455853502</v>
      </c>
      <c r="I93">
        <v>2.2849389174366399</v>
      </c>
      <c r="J93">
        <v>0.51056410819493503</v>
      </c>
    </row>
    <row r="94" spans="1:10" x14ac:dyDescent="0.3">
      <c r="A94">
        <v>93</v>
      </c>
      <c r="B94">
        <v>1.8444023406943799</v>
      </c>
      <c r="C94">
        <v>0.39985914574501602</v>
      </c>
      <c r="D94">
        <v>2.0622249717035501</v>
      </c>
      <c r="E94">
        <v>0.50208748733475805</v>
      </c>
      <c r="G94">
        <v>1.84650118969872</v>
      </c>
      <c r="H94">
        <v>0.34538779144298498</v>
      </c>
      <c r="I94">
        <v>2.26107080393284</v>
      </c>
      <c r="J94">
        <v>0.507679470265609</v>
      </c>
    </row>
    <row r="95" spans="1:10" x14ac:dyDescent="0.3">
      <c r="A95">
        <v>94</v>
      </c>
      <c r="B95">
        <v>1.65429179837535</v>
      </c>
      <c r="C95">
        <v>0.397580981574996</v>
      </c>
      <c r="D95">
        <v>1.8386193687644199</v>
      </c>
      <c r="E95">
        <v>0.50055229537566104</v>
      </c>
      <c r="G95">
        <v>1.98865493708529</v>
      </c>
      <c r="H95">
        <v>0.32736733375082699</v>
      </c>
      <c r="I95">
        <v>2.3543831803552502</v>
      </c>
      <c r="J95">
        <v>0.50483183400355003</v>
      </c>
    </row>
    <row r="96" spans="1:10" x14ac:dyDescent="0.3">
      <c r="A96">
        <v>95</v>
      </c>
      <c r="B96">
        <v>1.42574442970631</v>
      </c>
      <c r="C96">
        <v>0.39563420893230899</v>
      </c>
      <c r="D96">
        <v>1.6099709635555399</v>
      </c>
      <c r="E96">
        <v>0.49923331700900397</v>
      </c>
      <c r="G96">
        <v>1.52038462332339</v>
      </c>
      <c r="H96">
        <v>0.33078479388425502</v>
      </c>
      <c r="I96">
        <v>1.9538698721846099</v>
      </c>
      <c r="J96">
        <v>0.50507676910511501</v>
      </c>
    </row>
    <row r="97" spans="1:10" x14ac:dyDescent="0.3">
      <c r="A97">
        <v>96</v>
      </c>
      <c r="B97">
        <v>1.91014224246897</v>
      </c>
      <c r="C97">
        <v>0.41115974577978098</v>
      </c>
      <c r="D97">
        <v>1.9485802816426501</v>
      </c>
      <c r="E97">
        <v>0.49758112264063398</v>
      </c>
      <c r="G97">
        <v>1.5608334379214599</v>
      </c>
      <c r="H97">
        <v>0.33330407833465803</v>
      </c>
      <c r="I97">
        <v>1.5335301124531799</v>
      </c>
      <c r="J97">
        <v>0.50610938975064301</v>
      </c>
    </row>
    <row r="98" spans="1:10" x14ac:dyDescent="0.3">
      <c r="A98">
        <v>97</v>
      </c>
      <c r="B98">
        <v>2.0161958838549001</v>
      </c>
      <c r="C98">
        <v>0.409988424133092</v>
      </c>
      <c r="D98">
        <v>2.2111373149440898</v>
      </c>
      <c r="E98">
        <v>0.49576288716641498</v>
      </c>
      <c r="G98">
        <v>1.4377280072141201</v>
      </c>
      <c r="H98">
        <v>0.33903402627606299</v>
      </c>
      <c r="I98">
        <v>1.45825080365742</v>
      </c>
      <c r="J98">
        <v>0.50387776504667703</v>
      </c>
    </row>
    <row r="99" spans="1:10" x14ac:dyDescent="0.3">
      <c r="A99">
        <v>98</v>
      </c>
      <c r="B99">
        <v>2.8237092317416099</v>
      </c>
      <c r="C99">
        <v>0.45802019634061297</v>
      </c>
      <c r="D99">
        <v>2.7996734822260101</v>
      </c>
      <c r="E99">
        <v>0.49712428958298899</v>
      </c>
      <c r="G99">
        <v>2.0776876439884799</v>
      </c>
      <c r="H99">
        <v>0.36834535681498098</v>
      </c>
      <c r="I99">
        <v>2.0172526730418499</v>
      </c>
      <c r="J99">
        <v>0.50397310465448997</v>
      </c>
    </row>
    <row r="100" spans="1:10" x14ac:dyDescent="0.3">
      <c r="A100">
        <v>99</v>
      </c>
      <c r="B100">
        <v>1.8375711262888901</v>
      </c>
      <c r="C100">
        <v>0.39254427746814302</v>
      </c>
      <c r="D100">
        <v>2.2226427842263101</v>
      </c>
      <c r="E100">
        <v>0.49810249555814001</v>
      </c>
      <c r="G100">
        <v>1.7593008320342001</v>
      </c>
      <c r="H100">
        <v>0.36831094965615002</v>
      </c>
      <c r="I100">
        <v>2.28736660425009</v>
      </c>
      <c r="J100">
        <v>0.50187828568637805</v>
      </c>
    </row>
    <row r="101" spans="1:10" x14ac:dyDescent="0.3">
      <c r="A101">
        <v>100</v>
      </c>
      <c r="B101">
        <v>2.0676346104809298</v>
      </c>
      <c r="C101">
        <v>0.396519228900169</v>
      </c>
      <c r="D101">
        <v>2.1783814472806302</v>
      </c>
      <c r="E101">
        <v>0.49590535634720001</v>
      </c>
      <c r="G101">
        <v>2.0168674473119901</v>
      </c>
      <c r="H101">
        <v>0.38502989045234198</v>
      </c>
      <c r="I101">
        <v>2.2154905638475499</v>
      </c>
      <c r="J101">
        <v>0.49936817468304001</v>
      </c>
    </row>
    <row r="102" spans="1:10" x14ac:dyDescent="0.3">
      <c r="A102">
        <v>101</v>
      </c>
      <c r="B102">
        <v>1.8217162779640399</v>
      </c>
      <c r="C102">
        <v>0.39747020300279801</v>
      </c>
      <c r="D102">
        <v>2.0072265947909198</v>
      </c>
      <c r="E102">
        <v>0.49414641678082899</v>
      </c>
      <c r="G102">
        <v>1.85372783753716</v>
      </c>
      <c r="H102">
        <v>0.37292831475742599</v>
      </c>
      <c r="I102">
        <v>2.1135906937726698</v>
      </c>
      <c r="J102">
        <v>0.497042884689399</v>
      </c>
    </row>
    <row r="103" spans="1:10" x14ac:dyDescent="0.3">
      <c r="A103">
        <v>102</v>
      </c>
      <c r="B103">
        <v>1.90239567390731</v>
      </c>
      <c r="C103">
        <v>0.37513198121566399</v>
      </c>
      <c r="D103">
        <v>2.0151153123635099</v>
      </c>
      <c r="E103">
        <v>0.49197410787012802</v>
      </c>
      <c r="G103">
        <v>1.8452119348954099</v>
      </c>
      <c r="H103">
        <v>0.363624689575134</v>
      </c>
      <c r="I103">
        <v>2.02241388748052</v>
      </c>
      <c r="J103">
        <v>0.49475707765812998</v>
      </c>
    </row>
    <row r="104" spans="1:10" x14ac:dyDescent="0.3">
      <c r="A104">
        <v>103</v>
      </c>
      <c r="B104">
        <v>2.0884033053606901</v>
      </c>
      <c r="C104">
        <v>0.34306897907488199</v>
      </c>
      <c r="D104">
        <v>2.2474157966503698</v>
      </c>
      <c r="E104">
        <v>0.49019458278741701</v>
      </c>
      <c r="G104">
        <v>1.63210669868827</v>
      </c>
      <c r="H104">
        <v>0.35652456039435698</v>
      </c>
      <c r="I104">
        <v>1.62330822563222</v>
      </c>
      <c r="J104">
        <v>0.49533330511171503</v>
      </c>
    </row>
    <row r="105" spans="1:10" x14ac:dyDescent="0.3">
      <c r="A105">
        <v>104</v>
      </c>
      <c r="B105">
        <v>2.01301556959397</v>
      </c>
      <c r="C105">
        <v>0.270208588778237</v>
      </c>
      <c r="D105">
        <v>2.0696679924855399</v>
      </c>
      <c r="E105">
        <v>0.488498924926901</v>
      </c>
      <c r="G105">
        <v>-1.3693365722902801E-2</v>
      </c>
      <c r="H105">
        <v>0.38480768575260899</v>
      </c>
      <c r="I105">
        <v>0.51867657492314001</v>
      </c>
      <c r="J105">
        <v>0.51198380536471899</v>
      </c>
    </row>
    <row r="106" spans="1:10" x14ac:dyDescent="0.3">
      <c r="A106">
        <v>105</v>
      </c>
      <c r="B106">
        <v>1.8088851351738999</v>
      </c>
      <c r="C106">
        <v>0.29266139514669498</v>
      </c>
      <c r="D106">
        <v>1.67330544313366</v>
      </c>
      <c r="E106">
        <v>0.48852514334103497</v>
      </c>
      <c r="G106">
        <v>1.10836942382156</v>
      </c>
      <c r="H106">
        <v>0.35579777473083002</v>
      </c>
      <c r="I106">
        <v>0.51559275662513204</v>
      </c>
      <c r="J106">
        <v>0.50990667329216</v>
      </c>
    </row>
    <row r="107" spans="1:10" x14ac:dyDescent="0.3">
      <c r="A107">
        <v>106</v>
      </c>
      <c r="B107">
        <v>1.8097394357344001</v>
      </c>
      <c r="C107">
        <v>0.29609335820919602</v>
      </c>
      <c r="D107">
        <v>1.68643628571993</v>
      </c>
      <c r="E107">
        <v>0.48649454555361599</v>
      </c>
      <c r="G107">
        <v>0.44818623806104202</v>
      </c>
      <c r="H107">
        <v>0.41123910302355199</v>
      </c>
      <c r="I107">
        <v>0.55948585959966701</v>
      </c>
      <c r="J107">
        <v>0.50762436307394898</v>
      </c>
    </row>
    <row r="108" spans="1:10" x14ac:dyDescent="0.3">
      <c r="A108">
        <v>107</v>
      </c>
      <c r="B108">
        <v>1.9563074652450101</v>
      </c>
      <c r="C108">
        <v>0.296425348546414</v>
      </c>
      <c r="D108">
        <v>1.9427637180237201</v>
      </c>
      <c r="E108">
        <v>0.48474183205990601</v>
      </c>
      <c r="G108">
        <v>1.0490675962006299</v>
      </c>
      <c r="H108">
        <v>0.39997832437119302</v>
      </c>
      <c r="I108">
        <v>0.902552932310969</v>
      </c>
      <c r="J108">
        <v>0.50535467978008597</v>
      </c>
    </row>
    <row r="109" spans="1:10" x14ac:dyDescent="0.3">
      <c r="A109">
        <v>108</v>
      </c>
      <c r="B109">
        <v>1.83275965401082</v>
      </c>
      <c r="C109">
        <v>0.28222229509608299</v>
      </c>
      <c r="D109">
        <v>1.76931333522455</v>
      </c>
      <c r="E109">
        <v>0.483268845056605</v>
      </c>
      <c r="G109">
        <v>1.3118581981131101</v>
      </c>
      <c r="H109">
        <v>0.39001960552597897</v>
      </c>
      <c r="I109">
        <v>1.33227815252594</v>
      </c>
      <c r="J109">
        <v>0.50367437583011998</v>
      </c>
    </row>
    <row r="110" spans="1:10" x14ac:dyDescent="0.3">
      <c r="A110">
        <v>109</v>
      </c>
      <c r="B110">
        <v>1.9037223310748601</v>
      </c>
      <c r="C110">
        <v>0.28122764785739501</v>
      </c>
      <c r="D110">
        <v>1.8738711932416401</v>
      </c>
      <c r="E110">
        <v>0.48125978605513903</v>
      </c>
      <c r="G110">
        <v>2.0000710516905702</v>
      </c>
      <c r="H110">
        <v>0.41930713614822501</v>
      </c>
      <c r="I110">
        <v>1.99247252910567</v>
      </c>
      <c r="J110">
        <v>0.50451728314150401</v>
      </c>
    </row>
    <row r="111" spans="1:10" x14ac:dyDescent="0.3">
      <c r="A111">
        <v>110</v>
      </c>
      <c r="B111">
        <v>1.8218291526072901</v>
      </c>
      <c r="C111">
        <v>0.26190704431362599</v>
      </c>
      <c r="D111">
        <v>1.8217767016311599</v>
      </c>
      <c r="E111">
        <v>0.479405999604616</v>
      </c>
      <c r="G111">
        <v>1.8444023406943799</v>
      </c>
      <c r="H111">
        <v>0.39985914574501602</v>
      </c>
      <c r="I111">
        <v>2.0622249717035501</v>
      </c>
      <c r="J111">
        <v>0.50208748733475805</v>
      </c>
    </row>
    <row r="112" spans="1:10" x14ac:dyDescent="0.3">
      <c r="A112">
        <v>111</v>
      </c>
      <c r="B112">
        <v>2.0479275843382401</v>
      </c>
      <c r="C112">
        <v>0.18312422668794001</v>
      </c>
      <c r="D112">
        <v>2.0973964507998</v>
      </c>
      <c r="E112">
        <v>0.47790861866804102</v>
      </c>
      <c r="G112">
        <v>1.65429179837535</v>
      </c>
      <c r="H112">
        <v>0.397580981574996</v>
      </c>
      <c r="I112">
        <v>1.8386193687644199</v>
      </c>
      <c r="J112">
        <v>0.50055229537566104</v>
      </c>
    </row>
    <row r="113" spans="1:10" x14ac:dyDescent="0.3">
      <c r="A113">
        <v>112</v>
      </c>
      <c r="B113">
        <v>1.87649836774775</v>
      </c>
      <c r="C113">
        <v>0.178190897738842</v>
      </c>
      <c r="D113">
        <v>2.0022202267246301</v>
      </c>
      <c r="E113">
        <v>0.47613960290958401</v>
      </c>
      <c r="G113">
        <v>1.42574442970631</v>
      </c>
      <c r="H113">
        <v>0.39563420893230899</v>
      </c>
      <c r="I113">
        <v>1.6099709635555399</v>
      </c>
      <c r="J113">
        <v>0.49923331700900397</v>
      </c>
    </row>
    <row r="114" spans="1:10" x14ac:dyDescent="0.3">
      <c r="A114">
        <v>113</v>
      </c>
      <c r="B114">
        <v>1.96494758365824</v>
      </c>
      <c r="C114">
        <v>0.175589971616288</v>
      </c>
      <c r="D114">
        <v>2.1164365027768</v>
      </c>
      <c r="E114">
        <v>0.47426816994655202</v>
      </c>
      <c r="G114">
        <v>1.91014224246897</v>
      </c>
      <c r="H114">
        <v>0.41115974577978098</v>
      </c>
      <c r="I114">
        <v>1.9485802816426501</v>
      </c>
      <c r="J114">
        <v>0.49758112264063398</v>
      </c>
    </row>
    <row r="115" spans="1:10" x14ac:dyDescent="0.3">
      <c r="A115">
        <v>114</v>
      </c>
      <c r="B115">
        <v>1.9659170712551599</v>
      </c>
      <c r="C115">
        <v>0.17776440942749999</v>
      </c>
      <c r="D115">
        <v>2.1304984933925399</v>
      </c>
      <c r="E115">
        <v>0.47236936178434802</v>
      </c>
      <c r="G115">
        <v>2.0161958838549001</v>
      </c>
      <c r="H115">
        <v>0.409988424133092</v>
      </c>
      <c r="I115">
        <v>2.2111373149440898</v>
      </c>
      <c r="J115">
        <v>0.49576288716641498</v>
      </c>
    </row>
    <row r="116" spans="1:10" x14ac:dyDescent="0.3">
      <c r="A116">
        <v>115</v>
      </c>
      <c r="B116">
        <v>2.24657794264066</v>
      </c>
      <c r="C116">
        <v>0.2019367786223</v>
      </c>
      <c r="D116">
        <v>2.3922390719508502</v>
      </c>
      <c r="E116">
        <v>0.47107886665746501</v>
      </c>
      <c r="G116">
        <v>2.8237092317416099</v>
      </c>
      <c r="H116">
        <v>0.45802019634061297</v>
      </c>
      <c r="I116">
        <v>2.7996734822260101</v>
      </c>
      <c r="J116">
        <v>0.49712428958298899</v>
      </c>
    </row>
    <row r="117" spans="1:10" x14ac:dyDescent="0.3">
      <c r="A117">
        <v>116</v>
      </c>
      <c r="B117">
        <v>2.1903753953174001</v>
      </c>
      <c r="C117">
        <v>0.19140890977738501</v>
      </c>
      <c r="D117">
        <v>2.2804743468008102</v>
      </c>
      <c r="E117">
        <v>0.46934419816081402</v>
      </c>
      <c r="G117">
        <v>1.8375711262888901</v>
      </c>
      <c r="H117">
        <v>0.39254427746814302</v>
      </c>
      <c r="I117">
        <v>2.2226427842263101</v>
      </c>
      <c r="J117">
        <v>0.49810249555814001</v>
      </c>
    </row>
    <row r="118" spans="1:10" x14ac:dyDescent="0.3">
      <c r="A118">
        <v>117</v>
      </c>
      <c r="B118">
        <v>2.19716001879255</v>
      </c>
      <c r="C118">
        <v>0.159847056128188</v>
      </c>
      <c r="D118">
        <v>2.2394188341420498</v>
      </c>
      <c r="E118">
        <v>0.46753396514057999</v>
      </c>
      <c r="G118">
        <v>2.0676346104809298</v>
      </c>
      <c r="H118">
        <v>0.396519228900169</v>
      </c>
      <c r="I118">
        <v>2.1783814472806302</v>
      </c>
      <c r="J118">
        <v>0.49590535634720001</v>
      </c>
    </row>
    <row r="119" spans="1:10" x14ac:dyDescent="0.3">
      <c r="A119">
        <v>118</v>
      </c>
      <c r="B119">
        <v>2.0939626360185</v>
      </c>
      <c r="C119">
        <v>0.16076242238922001</v>
      </c>
      <c r="D119">
        <v>2.1252387751819102</v>
      </c>
      <c r="E119">
        <v>0.46589409841199098</v>
      </c>
      <c r="G119">
        <v>1.8217162779640399</v>
      </c>
      <c r="H119">
        <v>0.39747020300279801</v>
      </c>
      <c r="I119">
        <v>2.0072265947909198</v>
      </c>
      <c r="J119">
        <v>0.49414641678082899</v>
      </c>
    </row>
    <row r="120" spans="1:10" x14ac:dyDescent="0.3">
      <c r="A120">
        <v>119</v>
      </c>
      <c r="B120">
        <v>1.9211979706010101</v>
      </c>
      <c r="C120">
        <v>0.15110073723482501</v>
      </c>
      <c r="D120">
        <v>1.9383657321421399</v>
      </c>
      <c r="E120">
        <v>0.46458777576128202</v>
      </c>
      <c r="G120">
        <v>1.90239567390731</v>
      </c>
      <c r="H120">
        <v>0.37513198121566399</v>
      </c>
      <c r="I120">
        <v>2.0151153123635099</v>
      </c>
      <c r="J120">
        <v>0.49197410787012802</v>
      </c>
    </row>
    <row r="121" spans="1:10" x14ac:dyDescent="0.3">
      <c r="A121">
        <v>120</v>
      </c>
      <c r="B121">
        <v>1.8063771533703601</v>
      </c>
      <c r="C121">
        <v>0.15193827547347799</v>
      </c>
      <c r="D121">
        <v>1.8387675098241001</v>
      </c>
      <c r="E121">
        <v>0.46304755971147299</v>
      </c>
      <c r="G121">
        <v>2.0884033053606901</v>
      </c>
      <c r="H121">
        <v>0.34306897907488199</v>
      </c>
      <c r="I121">
        <v>2.2474157966503698</v>
      </c>
      <c r="J121">
        <v>0.49019458278741701</v>
      </c>
    </row>
    <row r="122" spans="1:10" x14ac:dyDescent="0.3">
      <c r="A122">
        <v>121</v>
      </c>
      <c r="B122">
        <v>1.8522936601617701</v>
      </c>
      <c r="C122">
        <v>0.14628234065457901</v>
      </c>
      <c r="D122">
        <v>1.86896269325144</v>
      </c>
      <c r="E122">
        <v>0.46130056361479099</v>
      </c>
      <c r="G122">
        <v>2.01301556959397</v>
      </c>
      <c r="H122">
        <v>0.270208588778237</v>
      </c>
      <c r="I122">
        <v>2.0696679924855399</v>
      </c>
      <c r="J122">
        <v>0.488498924926901</v>
      </c>
    </row>
    <row r="123" spans="1:10" x14ac:dyDescent="0.3">
      <c r="A123">
        <v>122</v>
      </c>
      <c r="B123">
        <v>1.9443049413806199</v>
      </c>
      <c r="C123">
        <v>0.14760045763843399</v>
      </c>
      <c r="D123">
        <v>1.97333656436482</v>
      </c>
      <c r="E123">
        <v>0.45958436309135597</v>
      </c>
      <c r="G123">
        <v>1.8088851351738999</v>
      </c>
      <c r="H123">
        <v>0.29266139514669498</v>
      </c>
      <c r="I123">
        <v>1.67330544313366</v>
      </c>
      <c r="J123">
        <v>0.48852514334103497</v>
      </c>
    </row>
    <row r="124" spans="1:10" x14ac:dyDescent="0.3">
      <c r="A124">
        <v>123</v>
      </c>
      <c r="B124">
        <v>1.77368904638326</v>
      </c>
      <c r="C124">
        <v>0.138762776133524</v>
      </c>
      <c r="D124">
        <v>1.7834432075465201</v>
      </c>
      <c r="E124">
        <v>0.45843651972821903</v>
      </c>
      <c r="G124">
        <v>1.8097394357344001</v>
      </c>
      <c r="H124">
        <v>0.29609335820919602</v>
      </c>
      <c r="I124">
        <v>1.68643628571993</v>
      </c>
      <c r="J124">
        <v>0.48649454555361599</v>
      </c>
    </row>
    <row r="125" spans="1:10" x14ac:dyDescent="0.3">
      <c r="A125">
        <v>124</v>
      </c>
      <c r="B125">
        <v>1.0306156576124701</v>
      </c>
      <c r="C125">
        <v>0.20487859212579501</v>
      </c>
      <c r="D125">
        <v>1.24745279307983</v>
      </c>
      <c r="E125">
        <v>0.46040522960207197</v>
      </c>
      <c r="G125">
        <v>1.9563074652450101</v>
      </c>
      <c r="H125">
        <v>0.296425348546414</v>
      </c>
      <c r="I125">
        <v>1.9427637180237201</v>
      </c>
      <c r="J125">
        <v>0.48474183205990601</v>
      </c>
    </row>
    <row r="126" spans="1:10" x14ac:dyDescent="0.3">
      <c r="A126">
        <v>125</v>
      </c>
      <c r="B126">
        <v>1.7064351642548099</v>
      </c>
      <c r="C126">
        <v>0.21662128056867999</v>
      </c>
      <c r="D126">
        <v>1.47981016161877</v>
      </c>
      <c r="E126">
        <v>0.45881301534306901</v>
      </c>
      <c r="G126">
        <v>1.83275965401082</v>
      </c>
      <c r="H126">
        <v>0.28222229509608299</v>
      </c>
      <c r="I126">
        <v>1.76931333522455</v>
      </c>
      <c r="J126">
        <v>0.483268845056605</v>
      </c>
    </row>
    <row r="127" spans="1:10" x14ac:dyDescent="0.3">
      <c r="A127">
        <v>126</v>
      </c>
      <c r="B127">
        <v>1.6131675499232401</v>
      </c>
      <c r="C127">
        <v>0.21489358303671999</v>
      </c>
      <c r="D127">
        <v>1.6348477997756601</v>
      </c>
      <c r="E127">
        <v>0.45716298039283498</v>
      </c>
      <c r="G127">
        <v>1.9037223310748601</v>
      </c>
      <c r="H127">
        <v>0.28122764785739501</v>
      </c>
      <c r="I127">
        <v>1.8738711932416401</v>
      </c>
      <c r="J127">
        <v>0.48125978605513903</v>
      </c>
    </row>
    <row r="128" spans="1:10" x14ac:dyDescent="0.3">
      <c r="A128">
        <v>127</v>
      </c>
      <c r="B128">
        <v>1.3730033885155699</v>
      </c>
      <c r="C128">
        <v>0.21362091093299601</v>
      </c>
      <c r="D128">
        <v>1.4315591843682001</v>
      </c>
      <c r="E128">
        <v>0.45630850317598498</v>
      </c>
      <c r="G128">
        <v>1.8218291526072901</v>
      </c>
      <c r="H128">
        <v>0.26190704431362599</v>
      </c>
      <c r="I128">
        <v>1.8217767016311599</v>
      </c>
      <c r="J128">
        <v>0.479405999604616</v>
      </c>
    </row>
    <row r="129" spans="7:10" x14ac:dyDescent="0.3">
      <c r="G129">
        <v>2.0479275843382401</v>
      </c>
      <c r="H129">
        <v>0.18312422668794001</v>
      </c>
      <c r="I129">
        <v>2.0973964507998</v>
      </c>
      <c r="J129">
        <v>0.47790861866804102</v>
      </c>
    </row>
    <row r="130" spans="7:10" x14ac:dyDescent="0.3">
      <c r="G130">
        <v>1.87649836774775</v>
      </c>
      <c r="H130">
        <v>0.178190897738842</v>
      </c>
      <c r="I130">
        <v>2.0022202267246301</v>
      </c>
      <c r="J130">
        <v>0.47613960290958401</v>
      </c>
    </row>
    <row r="131" spans="7:10" x14ac:dyDescent="0.3">
      <c r="G131">
        <v>1.96494758365824</v>
      </c>
      <c r="H131">
        <v>0.175589971616288</v>
      </c>
      <c r="I131">
        <v>2.1164365027768</v>
      </c>
      <c r="J131">
        <v>0.47426816994655202</v>
      </c>
    </row>
    <row r="132" spans="7:10" x14ac:dyDescent="0.3">
      <c r="G132">
        <v>1.9659170712551599</v>
      </c>
      <c r="H132">
        <v>0.17776440942749999</v>
      </c>
      <c r="I132">
        <v>2.1304984933925399</v>
      </c>
      <c r="J132">
        <v>0.47236936178434802</v>
      </c>
    </row>
    <row r="133" spans="7:10" x14ac:dyDescent="0.3">
      <c r="G133">
        <v>2.24657794264066</v>
      </c>
      <c r="H133">
        <v>0.2019367786223</v>
      </c>
      <c r="I133">
        <v>2.3922390719508502</v>
      </c>
      <c r="J133">
        <v>0.47107886665746501</v>
      </c>
    </row>
    <row r="134" spans="7:10" x14ac:dyDescent="0.3">
      <c r="G134">
        <v>2.1903753953174001</v>
      </c>
      <c r="H134">
        <v>0.19140890977738501</v>
      </c>
      <c r="I134">
        <v>2.2804743468008102</v>
      </c>
      <c r="J134">
        <v>0.46934419816081402</v>
      </c>
    </row>
    <row r="135" spans="7:10" x14ac:dyDescent="0.3">
      <c r="G135">
        <v>2.19716001879255</v>
      </c>
      <c r="H135">
        <v>0.159847056128188</v>
      </c>
      <c r="I135">
        <v>2.2394188341420498</v>
      </c>
      <c r="J135">
        <v>0.46753396514057999</v>
      </c>
    </row>
    <row r="136" spans="7:10" x14ac:dyDescent="0.3">
      <c r="G136">
        <v>2.0939626360185</v>
      </c>
      <c r="H136">
        <v>0.16076242238922001</v>
      </c>
      <c r="I136">
        <v>2.1252387751819102</v>
      </c>
      <c r="J136">
        <v>0.46589409841199098</v>
      </c>
    </row>
    <row r="137" spans="7:10" x14ac:dyDescent="0.3">
      <c r="G137">
        <v>1.9211979706010101</v>
      </c>
      <c r="H137">
        <v>0.15110073723482501</v>
      </c>
      <c r="I137">
        <v>1.9383657321421399</v>
      </c>
      <c r="J137">
        <v>0.46458777576128202</v>
      </c>
    </row>
    <row r="138" spans="7:10" x14ac:dyDescent="0.3">
      <c r="G138">
        <v>1.8063771533703601</v>
      </c>
      <c r="H138">
        <v>0.15193827547347799</v>
      </c>
      <c r="I138">
        <v>1.8387675098241001</v>
      </c>
      <c r="J138">
        <v>0.46304755971147299</v>
      </c>
    </row>
    <row r="139" spans="7:10" x14ac:dyDescent="0.3">
      <c r="G139">
        <v>1.8522936601617701</v>
      </c>
      <c r="H139">
        <v>0.14628234065457901</v>
      </c>
      <c r="I139">
        <v>1.86896269325144</v>
      </c>
      <c r="J139">
        <v>0.46130056361479099</v>
      </c>
    </row>
    <row r="140" spans="7:10" x14ac:dyDescent="0.3">
      <c r="G140">
        <v>1.9443049413806199</v>
      </c>
      <c r="H140">
        <v>0.14760045763843399</v>
      </c>
      <c r="I140">
        <v>1.97333656436482</v>
      </c>
      <c r="J140">
        <v>0.45958436309135597</v>
      </c>
    </row>
    <row r="141" spans="7:10" x14ac:dyDescent="0.3">
      <c r="G141">
        <v>1.77368904638326</v>
      </c>
      <c r="H141">
        <v>0.138762776133524</v>
      </c>
      <c r="I141">
        <v>1.7834432075465201</v>
      </c>
      <c r="J141">
        <v>0.45843651972821903</v>
      </c>
    </row>
    <row r="142" spans="7:10" x14ac:dyDescent="0.3">
      <c r="G142">
        <v>1.0306156576124701</v>
      </c>
      <c r="H142">
        <v>0.20487859212579501</v>
      </c>
      <c r="I142">
        <v>1.24745279307983</v>
      </c>
      <c r="J142">
        <v>0.46040522960207197</v>
      </c>
    </row>
    <row r="143" spans="7:10" x14ac:dyDescent="0.3">
      <c r="G143">
        <v>1.7064351642548099</v>
      </c>
      <c r="H143">
        <v>0.21662128056867999</v>
      </c>
      <c r="I143">
        <v>1.47981016161877</v>
      </c>
      <c r="J143">
        <v>0.45881301534306901</v>
      </c>
    </row>
    <row r="144" spans="7:10" x14ac:dyDescent="0.3">
      <c r="G144">
        <v>1.6131675499232401</v>
      </c>
      <c r="H144">
        <v>0.21489358303671999</v>
      </c>
      <c r="I144">
        <v>1.6348477997756601</v>
      </c>
      <c r="J144">
        <v>0.45716298039283498</v>
      </c>
    </row>
    <row r="145" spans="7:10" x14ac:dyDescent="0.3">
      <c r="G145">
        <v>1.3730033885155699</v>
      </c>
      <c r="H145">
        <v>0.21362091093299601</v>
      </c>
      <c r="I145">
        <v>1.4315591843682001</v>
      </c>
      <c r="J145">
        <v>0.45630850317598498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A C A g A 1 a p J V N v z h H u j A A A A 9 A A A A B I A A A B D b 2 5 m a W c v U G F j a 2 F n Z S 5 4 b W y F j 0 E K w j A U R K 9 S s m + S p i J S f t O F W w u C I G 5 D G m u w / Z U m N b 2 b C 4 / k F S x o 1 Z 2 7 Y X g D b x 6 3 O x R j 2 0 R X 0 z v b Y U 4 S y k l k U H e V x T o n g z / G K 1 J I 2 C p 9 V r W J J h h d N j q b k 5 P 3 l 4 y x E A I N K e 3 6 m g n O E 3 Y o N z t 9 M q 2 K L T q v U B v y W V X / V 0 T C / i U j B U 0 4 p 8 u F 4 D Q F N r d Q W v w S Y h K m H N h P C e u h 8 U N v p E F g c w b 2 f i C f U E s D B B Q A A A g I A N W q S V R M g q r 2 5 A E A A M o I A A A T A A A A R m 9 y b X V s Y X M v U 2 V j d G l v b j E u b e 1 U y 4 r b M B T d B + Y f h L t J w M S N O y 2 F 0 k V e b Q O Z T B u 7 3 Z R i Z P t O I y J L R o 8 8 G O b f e x V P m x A r M N 1 n I 6 F z j u 5 L V 1 d D Y Z g U J G n 2 w Y e b z k 1 H r 6 i C k s y E A U U R 3 0 D 2 Y 7 j M S m p o F r + O 4 2 z L z C o z U g D 5 S D i Y D i G J t K p w x 7 H e 9 C e y s B U I 0 / 3 E O P T H E u 0 I o 7 t B 9 F 2 D 0 p H k V F m z l l u 9 p t F E y T q X u y i F t T Z y C 5 E C b b n R U T J d p L M 7 X J J s O J 9 H L w i m X + h N 0 A v J z w l w V j H U Y z x B G I R k L L m t h M Z j / D 4 k 3 6 w 0 k J g 9 d / E e D / 0 F 2 v j V C z G b V 8 F X J S s k S r I C W m L Q A U p T m q P q m f n S 4 N 0 m c X T 6 j A 8 5 T w q K G T p v R t l / F s c r K n 6 j w e I Q C z H 7 G o 5 G U 0 W F f p C q a i J N k d R d T x Q h e X w M c M V q v L v t O 9 k T Q k E h r T B q z 8 q L F B L O I z G w M w c c 6 w d t t U M z T n P g f y 8 4 5 E A x U V p 9 Y k n Y K g f V + K i Z B 2 X i I V O N l 3 N q u v T p c 6 k 8 c C 5 F q b P Z s p W B s w + 7 2 n N l O P r c U o 8 W L W h + 1 1 a 1 L 6 5 h f + L 9 x I s Z t O t n Y p / w j Q + 8 9 Y F v f a D r D Q 9 + z z i p F S v A R 0 7 H I 4 L f u J R b c v o G x + e 3 V b U / L d 8 Z U 0 n s N 9 c M l y U C v 8 s Z + d T r M H G x 2 / 9 z t g y u w + U 6 X K 7 D 5 T p c X j Z c / g B Q S w M E F A A A C A g A 1 a p J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V q k l U 2 / O E e 6 M A A A D 0 A A A A E g A A A A A A A A A A A A A A A A A A A A A A Q 2 9 u Z m l n L 1 B h Y 2 t h Z 2 U u e G 1 s U E s B A h Q D F A A A C A g A 1 a p J V E y C q v b k A Q A A y g g A A B M A A A A A A A A A A A A A A A A A 0 w A A A E Z v c m 1 1 b G F z L 1 N l Y 3 R p b 2 4 x L m 1 Q S w E C F A M U A A A I C A D V q k l U D 8 r p q 6 Q A A A D p A A A A E w A A A A A A A A A A A A A A A A D o A g A A W 0 N v b n R l b n R f V H l w Z X N d L n h t b F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O g A A A A A A A G 8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w I i A v P j x F b n R y e S B U e X B l P S J G a W x s R X J y b 3 J D b 2 R l I i B W Y W x 1 Z T 0 i c 1 V u a 2 5 v d 2 4 i I C 8 + P E V u d H J 5 I F R 5 c G U 9 I k Z p b G x F c n J v c k N v d W 5 0 I i B W Y W x 1 Z T 0 i b D E 3 O C I g L z 4 8 R W 5 0 c n k g V H l w Z T 0 i R m l s b E x h c 3 R V c G R h d G V k I i B W Y W x 1 Z T 0 i Z D I w M j I t M D I t M D l U M j A 6 M D U 6 N T M u O D Y x N j k 1 M F o i I C 8 + P E V u d H J 5 I F R 5 c G U 9 I k Z p b G x D b 2 x 1 b W 5 U e X B l c y I g V m F s d W U 9 I n N B d 0 1 H Q X d r R k J R V U Z C U V l G Q m d Z R 0 J n V U R C U V V G Q l F V R k J n W U d C Z z 0 9 I i A v P j x F b n R y e S B U e X B l P S J G a W x s Q 2 9 s d W 1 u T m F t Z X M i I F Z h b H V l P S J z W y Z x d W 9 0 O 0 N v b H V t b j E m c X V v d D s s J n F 1 b 3 Q 7 Y 2 9 1 b n R y e W l k J n F 1 b 3 Q 7 L C Z x d W 9 0 O 2 N v d W 5 0 c n k m c X V v d D s s J n F 1 b 3 Q 7 Z G F 0 Z S Z x d W 9 0 O y w m c X V v d D t k Y X R l X 2 x h Y m V s J n F 1 b 3 Q 7 L C Z x d W 9 0 O 2 l u Z H V z d H J 5 J n F 1 b 3 Q 7 L C Z x d W 9 0 O 2 N w a S Z x d W 9 0 O y w m c X V v d D t p b m Z f c m F 0 Z S Z x d W 9 0 O y w m c X V v d D t F U i Z x d W 9 0 O y w m c X V v d D t p Y m 9 y J n F 1 b 3 Q 7 L C Z x d W 9 0 O 2 J v b m R z X 0 l S J n F 1 b 3 Q 7 L C Z x d W 9 0 O 2 l u Z l 9 l e H A m c X V v d D s s J n F 1 b 3 Q 7 Q U J H J n F 1 b 3 Q 7 L C Z x d W 9 0 O 0 J O J n F 1 b 3 Q 7 L C Z x d W 9 0 O 0 x N J n F 1 b 3 Q 7 L C Z x d W 9 0 O 0 J H J n F 1 b 3 Q 7 L C Z x d W 9 0 O 2 t l e V 9 J U i Z x d W 9 0 O y w m c X V v d D t 0 M S Z x d W 9 0 O y w m c X V v d D t 0 M i Z x d W 9 0 O y w m c X V v d D t 0 M y Z x d W 9 0 O y w m c X V v d D t 0 N C Z x d W 9 0 O y w m c X V v d D t 0 N S Z x d W 9 0 O y w m c X V v d D t 0 c m F u c y Z x d W 9 0 O y w m c X V v d D t P a W w g c H J p Y 2 V z J n F 1 b 3 Q 7 L C Z x d W 9 0 O 0 V D Q i B z a G F k b 3 c g c m F 0 Z S Z x d W 9 0 O y w m c X V v d D t k d W 1 t e V 9 l e H A m c X V v d D s s J n F 1 b 3 Q 7 Z H V t b X l f b W 9 k Z X J h d G V f Z X h w J n F 1 b 3 Q 7 L C Z x d W 9 0 O 2 R 1 b W 1 5 X 2 5 v b m V 4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c m F j d G l 2 Z V 9 W Q V J f Z G F 0 Y V 8 y M D I y X 3 d p d G h f d G 9 u Z S 9 B d X R v U m V t b 3 Z l Z E N v b H V t b n M x L n t D b 2 x 1 b W 4 x L D B 9 J n F 1 b 3 Q 7 L C Z x d W 9 0 O 1 N l Y 3 R p b 2 4 x L 0 l u d G V y Y W N 0 a X Z l X 1 Z B U l 9 k Y X R h X z I w M j J f d 2 l 0 a F 9 0 b 2 5 l L 0 F 1 d G 9 S Z W 1 v d m V k Q 2 9 s d W 1 u c z E u e 2 N v d W 5 0 c n l p Z C w x f S Z x d W 9 0 O y w m c X V v d D t T Z W N 0 a W 9 u M S 9 J b n R l c m F j d G l 2 Z V 9 W Q V J f Z G F 0 Y V 8 y M D I y X 3 d p d G h f d G 9 u Z S 9 B d X R v U m V t b 3 Z l Z E N v b H V t b n M x L n t j b 3 V u d H J 5 L D J 9 J n F 1 b 3 Q 7 L C Z x d W 9 0 O 1 N l Y 3 R p b 2 4 x L 0 l u d G V y Y W N 0 a X Z l X 1 Z B U l 9 k Y X R h X z I w M j J f d 2 l 0 a F 9 0 b 2 5 l L 0 F 1 d G 9 S Z W 1 v d m V k Q 2 9 s d W 1 u c z E u e 2 R h d G U s M 3 0 m c X V v d D s s J n F 1 b 3 Q 7 U 2 V j d G l v b j E v S W 5 0 Z X J h Y 3 R p d m V f V k F S X 2 R h d G F f M j A y M l 9 3 a X R o X 3 R v b m U v Q X V 0 b 1 J l b W 9 2 Z W R D b 2 x 1 b W 5 z M S 5 7 Z G F 0 Z V 9 s Y W J l b C w 0 f S Z x d W 9 0 O y w m c X V v d D t T Z W N 0 a W 9 u M S 9 J b n R l c m F j d G l 2 Z V 9 W Q V J f Z G F 0 Y V 8 y M D I y X 3 d p d G h f d G 9 u Z S 9 B d X R v U m V t b 3 Z l Z E N v b H V t b n M x L n t p b m R 1 c 3 R y e S w 1 f S Z x d W 9 0 O y w m c X V v d D t T Z W N 0 a W 9 u M S 9 J b n R l c m F j d G l 2 Z V 9 W Q V J f Z G F 0 Y V 8 y M D I y X 3 d p d G h f d G 9 u Z S 9 B d X R v U m V t b 3 Z l Z E N v b H V t b n M x L n t j c G k s N n 0 m c X V v d D s s J n F 1 b 3 Q 7 U 2 V j d G l v b j E v S W 5 0 Z X J h Y 3 R p d m V f V k F S X 2 R h d G F f M j A y M l 9 3 a X R o X 3 R v b m U v Q X V 0 b 1 J l b W 9 2 Z W R D b 2 x 1 b W 5 z M S 5 7 a W 5 m X 3 J h d G U s N 3 0 m c X V v d D s s J n F 1 b 3 Q 7 U 2 V j d G l v b j E v S W 5 0 Z X J h Y 3 R p d m V f V k F S X 2 R h d G F f M j A y M l 9 3 a X R o X 3 R v b m U v Q X V 0 b 1 J l b W 9 2 Z W R D b 2 x 1 b W 5 z M S 5 7 R V I s O H 0 m c X V v d D s s J n F 1 b 3 Q 7 U 2 V j d G l v b j E v S W 5 0 Z X J h Y 3 R p d m V f V k F S X 2 R h d G F f M j A y M l 9 3 a X R o X 3 R v b m U v Q X V 0 b 1 J l b W 9 2 Z W R D b 2 x 1 b W 5 z M S 5 7 a W J v c i w 5 f S Z x d W 9 0 O y w m c X V v d D t T Z W N 0 a W 9 u M S 9 J b n R l c m F j d G l 2 Z V 9 W Q V J f Z G F 0 Y V 8 y M D I y X 3 d p d G h f d G 9 u Z S 9 B d X R v U m V t b 3 Z l Z E N v b H V t b n M x L n t i b 2 5 k c 1 9 J U i w x M H 0 m c X V v d D s s J n F 1 b 3 Q 7 U 2 V j d G l v b j E v S W 5 0 Z X J h Y 3 R p d m V f V k F S X 2 R h d G F f M j A y M l 9 3 a X R o X 3 R v b m U v Q X V 0 b 1 J l b W 9 2 Z W R D b 2 x 1 b W 5 z M S 5 7 a W 5 m X 2 V 4 c C w x M X 0 m c X V v d D s s J n F 1 b 3 Q 7 U 2 V j d G l v b j E v S W 5 0 Z X J h Y 3 R p d m V f V k F S X 2 R h d G F f M j A y M l 9 3 a X R o X 3 R v b m U v Q X V 0 b 1 J l b W 9 2 Z W R D b 2 x 1 b W 5 z M S 5 7 Q U J H L D E y f S Z x d W 9 0 O y w m c X V v d D t T Z W N 0 a W 9 u M S 9 J b n R l c m F j d G l 2 Z V 9 W Q V J f Z G F 0 Y V 8 y M D I y X 3 d p d G h f d G 9 u Z S 9 B d X R v U m V t b 3 Z l Z E N v b H V t b n M x L n t C T i w x M 3 0 m c X V v d D s s J n F 1 b 3 Q 7 U 2 V j d G l v b j E v S W 5 0 Z X J h Y 3 R p d m V f V k F S X 2 R h d G F f M j A y M l 9 3 a X R o X 3 R v b m U v Q X V 0 b 1 J l b W 9 2 Z W R D b 2 x 1 b W 5 z M S 5 7 T E 0 s M T R 9 J n F 1 b 3 Q 7 L C Z x d W 9 0 O 1 N l Y 3 R p b 2 4 x L 0 l u d G V y Y W N 0 a X Z l X 1 Z B U l 9 k Y X R h X z I w M j J f d 2 l 0 a F 9 0 b 2 5 l L 0 F 1 d G 9 S Z W 1 v d m V k Q 2 9 s d W 1 u c z E u e 0 J H L D E 1 f S Z x d W 9 0 O y w m c X V v d D t T Z W N 0 a W 9 u M S 9 J b n R l c m F j d G l 2 Z V 9 W Q V J f Z G F 0 Y V 8 y M D I y X 3 d p d G h f d G 9 u Z S 9 B d X R v U m V t b 3 Z l Z E N v b H V t b n M x L n t r Z X l f S V I s M T Z 9 J n F 1 b 3 Q 7 L C Z x d W 9 0 O 1 N l Y 3 R p b 2 4 x L 0 l u d G V y Y W N 0 a X Z l X 1 Z B U l 9 k Y X R h X z I w M j J f d 2 l 0 a F 9 0 b 2 5 l L 0 F 1 d G 9 S Z W 1 v d m V k Q 2 9 s d W 1 u c z E u e 3 Q x L D E 3 f S Z x d W 9 0 O y w m c X V v d D t T Z W N 0 a W 9 u M S 9 J b n R l c m F j d G l 2 Z V 9 W Q V J f Z G F 0 Y V 8 y M D I y X 3 d p d G h f d G 9 u Z S 9 B d X R v U m V t b 3 Z l Z E N v b H V t b n M x L n t 0 M i w x O H 0 m c X V v d D s s J n F 1 b 3 Q 7 U 2 V j d G l v b j E v S W 5 0 Z X J h Y 3 R p d m V f V k F S X 2 R h d G F f M j A y M l 9 3 a X R o X 3 R v b m U v Q X V 0 b 1 J l b W 9 2 Z W R D b 2 x 1 b W 5 z M S 5 7 d D M s M T l 9 J n F 1 b 3 Q 7 L C Z x d W 9 0 O 1 N l Y 3 R p b 2 4 x L 0 l u d G V y Y W N 0 a X Z l X 1 Z B U l 9 k Y X R h X z I w M j J f d 2 l 0 a F 9 0 b 2 5 l L 0 F 1 d G 9 S Z W 1 v d m V k Q 2 9 s d W 1 u c z E u e 3 Q 0 L D I w f S Z x d W 9 0 O y w m c X V v d D t T Z W N 0 a W 9 u M S 9 J b n R l c m F j d G l 2 Z V 9 W Q V J f Z G F 0 Y V 8 y M D I y X 3 d p d G h f d G 9 u Z S 9 B d X R v U m V t b 3 Z l Z E N v b H V t b n M x L n t 0 N S w y M X 0 m c X V v d D s s J n F 1 b 3 Q 7 U 2 V j d G l v b j E v S W 5 0 Z X J h Y 3 R p d m V f V k F S X 2 R h d G F f M j A y M l 9 3 a X R o X 3 R v b m U v Q X V 0 b 1 J l b W 9 2 Z W R D b 2 x 1 b W 5 z M S 5 7 d H J h b n M s M j J 9 J n F 1 b 3 Q 7 L C Z x d W 9 0 O 1 N l Y 3 R p b 2 4 x L 0 l u d G V y Y W N 0 a X Z l X 1 Z B U l 9 k Y X R h X z I w M j J f d 2 l 0 a F 9 0 b 2 5 l L 0 F 1 d G 9 S Z W 1 v d m V k Q 2 9 s d W 1 u c z E u e 0 9 p b C B w c m l j Z X M s M j N 9 J n F 1 b 3 Q 7 L C Z x d W 9 0 O 1 N l Y 3 R p b 2 4 x L 0 l u d G V y Y W N 0 a X Z l X 1 Z B U l 9 k Y X R h X z I w M j J f d 2 l 0 a F 9 0 b 2 5 l L 0 F 1 d G 9 S Z W 1 v d m V k Q 2 9 s d W 1 u c z E u e 0 V D Q i B z a G F k b 3 c g c m F 0 Z S w y N H 0 m c X V v d D s s J n F 1 b 3 Q 7 U 2 V j d G l v b j E v S W 5 0 Z X J h Y 3 R p d m V f V k F S X 2 R h d G F f M j A y M l 9 3 a X R o X 3 R v b m U v Q X V 0 b 1 J l b W 9 2 Z W R D b 2 x 1 b W 5 z M S 5 7 Z H V t b X l f Z X h w L D I 1 f S Z x d W 9 0 O y w m c X V v d D t T Z W N 0 a W 9 u M S 9 J b n R l c m F j d G l 2 Z V 9 W Q V J f Z G F 0 Y V 8 y M D I y X 3 d p d G h f d G 9 u Z S 9 B d X R v U m V t b 3 Z l Z E N v b H V t b n M x L n t k d W 1 t e V 9 t b 2 R l c m F 0 Z V 9 l e H A s M j Z 9 J n F 1 b 3 Q 7 L C Z x d W 9 0 O 1 N l Y 3 R p b 2 4 x L 0 l u d G V y Y W N 0 a X Z l X 1 Z B U l 9 k Y X R h X z I w M j J f d 2 l 0 a F 9 0 b 2 5 l L 0 F 1 d G 9 S Z W 1 v d m V k Q 2 9 s d W 1 u c z E u e 2 R 1 b W 1 5 X 2 5 v b m V 4 c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l u d G V y Y W N 0 a X Z l X 1 Z B U l 9 k Y X R h X z I w M j J f d 2 l 0 a F 9 0 b 2 5 l L 0 F 1 d G 9 S Z W 1 v d m V k Q 2 9 s d W 1 u c z E u e 0 N v b H V t b j E s M H 0 m c X V v d D s s J n F 1 b 3 Q 7 U 2 V j d G l v b j E v S W 5 0 Z X J h Y 3 R p d m V f V k F S X 2 R h d G F f M j A y M l 9 3 a X R o X 3 R v b m U v Q X V 0 b 1 J l b W 9 2 Z W R D b 2 x 1 b W 5 z M S 5 7 Y 2 9 1 b n R y e W l k L D F 9 J n F 1 b 3 Q 7 L C Z x d W 9 0 O 1 N l Y 3 R p b 2 4 x L 0 l u d G V y Y W N 0 a X Z l X 1 Z B U l 9 k Y X R h X z I w M j J f d 2 l 0 a F 9 0 b 2 5 l L 0 F 1 d G 9 S Z W 1 v d m V k Q 2 9 s d W 1 u c z E u e 2 N v d W 5 0 c n k s M n 0 m c X V v d D s s J n F 1 b 3 Q 7 U 2 V j d G l v b j E v S W 5 0 Z X J h Y 3 R p d m V f V k F S X 2 R h d G F f M j A y M l 9 3 a X R o X 3 R v b m U v Q X V 0 b 1 J l b W 9 2 Z W R D b 2 x 1 b W 5 z M S 5 7 Z G F 0 Z S w z f S Z x d W 9 0 O y w m c X V v d D t T Z W N 0 a W 9 u M S 9 J b n R l c m F j d G l 2 Z V 9 W Q V J f Z G F 0 Y V 8 y M D I y X 3 d p d G h f d G 9 u Z S 9 B d X R v U m V t b 3 Z l Z E N v b H V t b n M x L n t k Y X R l X 2 x h Y m V s L D R 9 J n F 1 b 3 Q 7 L C Z x d W 9 0 O 1 N l Y 3 R p b 2 4 x L 0 l u d G V y Y W N 0 a X Z l X 1 Z B U l 9 k Y X R h X z I w M j J f d 2 l 0 a F 9 0 b 2 5 l L 0 F 1 d G 9 S Z W 1 v d m V k Q 2 9 s d W 1 u c z E u e 2 l u Z H V z d H J 5 L D V 9 J n F 1 b 3 Q 7 L C Z x d W 9 0 O 1 N l Y 3 R p b 2 4 x L 0 l u d G V y Y W N 0 a X Z l X 1 Z B U l 9 k Y X R h X z I w M j J f d 2 l 0 a F 9 0 b 2 5 l L 0 F 1 d G 9 S Z W 1 v d m V k Q 2 9 s d W 1 u c z E u e 2 N w a S w 2 f S Z x d W 9 0 O y w m c X V v d D t T Z W N 0 a W 9 u M S 9 J b n R l c m F j d G l 2 Z V 9 W Q V J f Z G F 0 Y V 8 y M D I y X 3 d p d G h f d G 9 u Z S 9 B d X R v U m V t b 3 Z l Z E N v b H V t b n M x L n t p b m Z f c m F 0 Z S w 3 f S Z x d W 9 0 O y w m c X V v d D t T Z W N 0 a W 9 u M S 9 J b n R l c m F j d G l 2 Z V 9 W Q V J f Z G F 0 Y V 8 y M D I y X 3 d p d G h f d G 9 u Z S 9 B d X R v U m V t b 3 Z l Z E N v b H V t b n M x L n t F U i w 4 f S Z x d W 9 0 O y w m c X V v d D t T Z W N 0 a W 9 u M S 9 J b n R l c m F j d G l 2 Z V 9 W Q V J f Z G F 0 Y V 8 y M D I y X 3 d p d G h f d G 9 u Z S 9 B d X R v U m V t b 3 Z l Z E N v b H V t b n M x L n t p Y m 9 y L D l 9 J n F 1 b 3 Q 7 L C Z x d W 9 0 O 1 N l Y 3 R p b 2 4 x L 0 l u d G V y Y W N 0 a X Z l X 1 Z B U l 9 k Y X R h X z I w M j J f d 2 l 0 a F 9 0 b 2 5 l L 0 F 1 d G 9 S Z W 1 v d m V k Q 2 9 s d W 1 u c z E u e 2 J v b m R z X 0 l S L D E w f S Z x d W 9 0 O y w m c X V v d D t T Z W N 0 a W 9 u M S 9 J b n R l c m F j d G l 2 Z V 9 W Q V J f Z G F 0 Y V 8 y M D I y X 3 d p d G h f d G 9 u Z S 9 B d X R v U m V t b 3 Z l Z E N v b H V t b n M x L n t p b m Z f Z X h w L D E x f S Z x d W 9 0 O y w m c X V v d D t T Z W N 0 a W 9 u M S 9 J b n R l c m F j d G l 2 Z V 9 W Q V J f Z G F 0 Y V 8 y M D I y X 3 d p d G h f d G 9 u Z S 9 B d X R v U m V t b 3 Z l Z E N v b H V t b n M x L n t B Q k c s M T J 9 J n F 1 b 3 Q 7 L C Z x d W 9 0 O 1 N l Y 3 R p b 2 4 x L 0 l u d G V y Y W N 0 a X Z l X 1 Z B U l 9 k Y X R h X z I w M j J f d 2 l 0 a F 9 0 b 2 5 l L 0 F 1 d G 9 S Z W 1 v d m V k Q 2 9 s d W 1 u c z E u e 0 J O L D E z f S Z x d W 9 0 O y w m c X V v d D t T Z W N 0 a W 9 u M S 9 J b n R l c m F j d G l 2 Z V 9 W Q V J f Z G F 0 Y V 8 y M D I y X 3 d p d G h f d G 9 u Z S 9 B d X R v U m V t b 3 Z l Z E N v b H V t b n M x L n t M T S w x N H 0 m c X V v d D s s J n F 1 b 3 Q 7 U 2 V j d G l v b j E v S W 5 0 Z X J h Y 3 R p d m V f V k F S X 2 R h d G F f M j A y M l 9 3 a X R o X 3 R v b m U v Q X V 0 b 1 J l b W 9 2 Z W R D b 2 x 1 b W 5 z M S 5 7 Q k c s M T V 9 J n F 1 b 3 Q 7 L C Z x d W 9 0 O 1 N l Y 3 R p b 2 4 x L 0 l u d G V y Y W N 0 a X Z l X 1 Z B U l 9 k Y X R h X z I w M j J f d 2 l 0 a F 9 0 b 2 5 l L 0 F 1 d G 9 S Z W 1 v d m V k Q 2 9 s d W 1 u c z E u e 2 t l e V 9 J U i w x N n 0 m c X V v d D s s J n F 1 b 3 Q 7 U 2 V j d G l v b j E v S W 5 0 Z X J h Y 3 R p d m V f V k F S X 2 R h d G F f M j A y M l 9 3 a X R o X 3 R v b m U v Q X V 0 b 1 J l b W 9 2 Z W R D b 2 x 1 b W 5 z M S 5 7 d D E s M T d 9 J n F 1 b 3 Q 7 L C Z x d W 9 0 O 1 N l Y 3 R p b 2 4 x L 0 l u d G V y Y W N 0 a X Z l X 1 Z B U l 9 k Y X R h X z I w M j J f d 2 l 0 a F 9 0 b 2 5 l L 0 F 1 d G 9 S Z W 1 v d m V k Q 2 9 s d W 1 u c z E u e 3 Q y L D E 4 f S Z x d W 9 0 O y w m c X V v d D t T Z W N 0 a W 9 u M S 9 J b n R l c m F j d G l 2 Z V 9 W Q V J f Z G F 0 Y V 8 y M D I y X 3 d p d G h f d G 9 u Z S 9 B d X R v U m V t b 3 Z l Z E N v b H V t b n M x L n t 0 M y w x O X 0 m c X V v d D s s J n F 1 b 3 Q 7 U 2 V j d G l v b j E v S W 5 0 Z X J h Y 3 R p d m V f V k F S X 2 R h d G F f M j A y M l 9 3 a X R o X 3 R v b m U v Q X V 0 b 1 J l b W 9 2 Z W R D b 2 x 1 b W 5 z M S 5 7 d D Q s M j B 9 J n F 1 b 3 Q 7 L C Z x d W 9 0 O 1 N l Y 3 R p b 2 4 x L 0 l u d G V y Y W N 0 a X Z l X 1 Z B U l 9 k Y X R h X z I w M j J f d 2 l 0 a F 9 0 b 2 5 l L 0 F 1 d G 9 S Z W 1 v d m V k Q 2 9 s d W 1 u c z E u e 3 Q 1 L D I x f S Z x d W 9 0 O y w m c X V v d D t T Z W N 0 a W 9 u M S 9 J b n R l c m F j d G l 2 Z V 9 W Q V J f Z G F 0 Y V 8 y M D I y X 3 d p d G h f d G 9 u Z S 9 B d X R v U m V t b 3 Z l Z E N v b H V t b n M x L n t 0 c m F u c y w y M n 0 m c X V v d D s s J n F 1 b 3 Q 7 U 2 V j d G l v b j E v S W 5 0 Z X J h Y 3 R p d m V f V k F S X 2 R h d G F f M j A y M l 9 3 a X R o X 3 R v b m U v Q X V 0 b 1 J l b W 9 2 Z W R D b 2 x 1 b W 5 z M S 5 7 T 2 l s I H B y a W N l c y w y M 3 0 m c X V v d D s s J n F 1 b 3 Q 7 U 2 V j d G l v b j E v S W 5 0 Z X J h Y 3 R p d m V f V k F S X 2 R h d G F f M j A y M l 9 3 a X R o X 3 R v b m U v Q X V 0 b 1 J l b W 9 2 Z W R D b 2 x 1 b W 5 z M S 5 7 R U N C I H N o Y W R v d y B y Y X R l L D I 0 f S Z x d W 9 0 O y w m c X V v d D t T Z W N 0 a W 9 u M S 9 J b n R l c m F j d G l 2 Z V 9 W Q V J f Z G F 0 Y V 8 y M D I y X 3 d p d G h f d G 9 u Z S 9 B d X R v U m V t b 3 Z l Z E N v b H V t b n M x L n t k d W 1 t e V 9 l e H A s M j V 9 J n F 1 b 3 Q 7 L C Z x d W 9 0 O 1 N l Y 3 R p b 2 4 x L 0 l u d G V y Y W N 0 a X Z l X 1 Z B U l 9 k Y X R h X z I w M j J f d 2 l 0 a F 9 0 b 2 5 l L 0 F 1 d G 9 S Z W 1 v d m V k Q 2 9 s d W 1 u c z E u e 2 R 1 b W 1 5 X 2 1 v Z G V y Y X R l X 2 V 4 c C w y N n 0 m c X V v d D s s J n F 1 b 3 Q 7 U 2 V j d G l v b j E v S W 5 0 Z X J h Y 3 R p d m V f V k F S X 2 R h d G F f M j A y M l 9 3 a X R o X 3 R v b m U v Q X V 0 b 1 J l b W 9 2 Z W R D b 2 x 1 b W 5 z M S 5 7 Z H V t b X l f b m 9 u Z X h w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F j d G l 2 Z V 9 W Q V J f Z G F 0 Y V 8 y M D I y X 3 d p d G h f d G 9 u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n R l c m F j d G l 2 Z V 9 W Q V J f Z G F 0 Y V 8 y M D I y X 3 d p d G h f d G 9 u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M C I g L z 4 8 R W 5 0 c n k g V H l w Z T 0 i R m l s b E V y c m 9 y Q 2 9 k Z S I g V m F s d W U 9 I n N V b m t u b 3 d u I i A v P j x F b n R y e S B U e X B l P S J G a W x s R X J y b 3 J D b 3 V u d C I g V m F s d W U 9 I m w x N z g i I C 8 + P E V u d H J 5 I F R 5 c G U 9 I k Z p b G x M Y X N 0 V X B k Y X R l Z C I g V m F s d W U 9 I m Q y M D I y L T A y L T A 5 V D I w O j I y O j Q y L j A 4 M j c 1 M j B a I i A v P j x F b n R y e S B U e X B l P S J G a W x s Q 2 9 s d W 1 u V H l w Z X M i I F Z h b H V l P S J z Q X d N R 0 F 3 a 0 Z C U V V G Q l F Z R k J n W U d C Z 1 V E Q l F V R k J R V U Z C Z 1 l H Q m c 9 P S I g L z 4 8 R W 5 0 c n k g V H l w Z T 0 i R m l s b E N v b H V t b k 5 h b W V z I i B W Y W x 1 Z T 0 i c 1 s m c X V v d D t D b 2 x 1 b W 4 x J n F 1 b 3 Q 7 L C Z x d W 9 0 O 2 N v d W 5 0 c n l p Z C Z x d W 9 0 O y w m c X V v d D t j b 3 V u d H J 5 J n F 1 b 3 Q 7 L C Z x d W 9 0 O 2 R h d G U m c X V v d D s s J n F 1 b 3 Q 7 Z G F 0 Z V 9 s Y W J l b C Z x d W 9 0 O y w m c X V v d D t p b m R 1 c 3 R y e S Z x d W 9 0 O y w m c X V v d D t j c G k m c X V v d D s s J n F 1 b 3 Q 7 a W 5 m X 3 J h d G U m c X V v d D s s J n F 1 b 3 Q 7 R V I m c X V v d D s s J n F 1 b 3 Q 7 a W J v c i Z x d W 9 0 O y w m c X V v d D t i b 2 5 k c 1 9 J U i Z x d W 9 0 O y w m c X V v d D t p b m Z f Z X h w J n F 1 b 3 Q 7 L C Z x d W 9 0 O 0 F C R y Z x d W 9 0 O y w m c X V v d D t C T i Z x d W 9 0 O y w m c X V v d D t M T S Z x d W 9 0 O y w m c X V v d D t C R y Z x d W 9 0 O y w m c X V v d D t r Z X l f S V I m c X V v d D s s J n F 1 b 3 Q 7 d D E m c X V v d D s s J n F 1 b 3 Q 7 d D I m c X V v d D s s J n F 1 b 3 Q 7 d D M m c X V v d D s s J n F 1 b 3 Q 7 d D Q m c X V v d D s s J n F 1 b 3 Q 7 d D U m c X V v d D s s J n F 1 b 3 Q 7 d H J h b n M m c X V v d D s s J n F 1 b 3 Q 7 T 2 l s I H B y a W N l c y Z x d W 9 0 O y w m c X V v d D t F Q 0 I g c 2 h h Z G 9 3 I H J h d G U m c X V v d D s s J n F 1 b 3 Q 7 Z H V t b X l f Z X h w J n F 1 b 3 Q 7 L C Z x d W 9 0 O 2 R 1 b W 1 5 X 2 1 v Z G V y Y X R l X 2 V 4 c C Z x d W 9 0 O y w m c X V v d D t k d W 1 t e V 9 u b 2 5 l e H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h Y 3 R p d m V f V k F S X 2 R h d G F f M j A y M l 9 3 a X R o X 3 R v b m U x L 0 F 1 d G 9 S Z W 1 v d m V k Q 2 9 s d W 1 u c z E u e 0 N v b H V t b j E s M H 0 m c X V v d D s s J n F 1 b 3 Q 7 U 2 V j d G l v b j E v S W 5 0 Z X J h Y 3 R p d m V f V k F S X 2 R h d G F f M j A y M l 9 3 a X R o X 3 R v b m U x L 0 F 1 d G 9 S Z W 1 v d m V k Q 2 9 s d W 1 u c z E u e 2 N v d W 5 0 c n l p Z C w x f S Z x d W 9 0 O y w m c X V v d D t T Z W N 0 a W 9 u M S 9 J b n R l c m F j d G l 2 Z V 9 W Q V J f Z G F 0 Y V 8 y M D I y X 3 d p d G h f d G 9 u Z T E v Q X V 0 b 1 J l b W 9 2 Z W R D b 2 x 1 b W 5 z M S 5 7 Y 2 9 1 b n R y e S w y f S Z x d W 9 0 O y w m c X V v d D t T Z W N 0 a W 9 u M S 9 J b n R l c m F j d G l 2 Z V 9 W Q V J f Z G F 0 Y V 8 y M D I y X 3 d p d G h f d G 9 u Z T E v Q X V 0 b 1 J l b W 9 2 Z W R D b 2 x 1 b W 5 z M S 5 7 Z G F 0 Z S w z f S Z x d W 9 0 O y w m c X V v d D t T Z W N 0 a W 9 u M S 9 J b n R l c m F j d G l 2 Z V 9 W Q V J f Z G F 0 Y V 8 y M D I y X 3 d p d G h f d G 9 u Z T E v Q X V 0 b 1 J l b W 9 2 Z W R D b 2 x 1 b W 5 z M S 5 7 Z G F 0 Z V 9 s Y W J l b C w 0 f S Z x d W 9 0 O y w m c X V v d D t T Z W N 0 a W 9 u M S 9 J b n R l c m F j d G l 2 Z V 9 W Q V J f Z G F 0 Y V 8 y M D I y X 3 d p d G h f d G 9 u Z T E v Q X V 0 b 1 J l b W 9 2 Z W R D b 2 x 1 b W 5 z M S 5 7 a W 5 k d X N 0 c n k s N X 0 m c X V v d D s s J n F 1 b 3 Q 7 U 2 V j d G l v b j E v S W 5 0 Z X J h Y 3 R p d m V f V k F S X 2 R h d G F f M j A y M l 9 3 a X R o X 3 R v b m U x L 0 F 1 d G 9 S Z W 1 v d m V k Q 2 9 s d W 1 u c z E u e 2 N w a S w 2 f S Z x d W 9 0 O y w m c X V v d D t T Z W N 0 a W 9 u M S 9 J b n R l c m F j d G l 2 Z V 9 W Q V J f Z G F 0 Y V 8 y M D I y X 3 d p d G h f d G 9 u Z T E v Q X V 0 b 1 J l b W 9 2 Z W R D b 2 x 1 b W 5 z M S 5 7 a W 5 m X 3 J h d G U s N 3 0 m c X V v d D s s J n F 1 b 3 Q 7 U 2 V j d G l v b j E v S W 5 0 Z X J h Y 3 R p d m V f V k F S X 2 R h d G F f M j A y M l 9 3 a X R o X 3 R v b m U x L 0 F 1 d G 9 S Z W 1 v d m V k Q 2 9 s d W 1 u c z E u e 0 V S L D h 9 J n F 1 b 3 Q 7 L C Z x d W 9 0 O 1 N l Y 3 R p b 2 4 x L 0 l u d G V y Y W N 0 a X Z l X 1 Z B U l 9 k Y X R h X z I w M j J f d 2 l 0 a F 9 0 b 2 5 l M S 9 B d X R v U m V t b 3 Z l Z E N v b H V t b n M x L n t p Y m 9 y L D l 9 J n F 1 b 3 Q 7 L C Z x d W 9 0 O 1 N l Y 3 R p b 2 4 x L 0 l u d G V y Y W N 0 a X Z l X 1 Z B U l 9 k Y X R h X z I w M j J f d 2 l 0 a F 9 0 b 2 5 l M S 9 B d X R v U m V t b 3 Z l Z E N v b H V t b n M x L n t i b 2 5 k c 1 9 J U i w x M H 0 m c X V v d D s s J n F 1 b 3 Q 7 U 2 V j d G l v b j E v S W 5 0 Z X J h Y 3 R p d m V f V k F S X 2 R h d G F f M j A y M l 9 3 a X R o X 3 R v b m U x L 0 F 1 d G 9 S Z W 1 v d m V k Q 2 9 s d W 1 u c z E u e 2 l u Z l 9 l e H A s M T F 9 J n F 1 b 3 Q 7 L C Z x d W 9 0 O 1 N l Y 3 R p b 2 4 x L 0 l u d G V y Y W N 0 a X Z l X 1 Z B U l 9 k Y X R h X z I w M j J f d 2 l 0 a F 9 0 b 2 5 l M S 9 B d X R v U m V t b 3 Z l Z E N v b H V t b n M x L n t B Q k c s M T J 9 J n F 1 b 3 Q 7 L C Z x d W 9 0 O 1 N l Y 3 R p b 2 4 x L 0 l u d G V y Y W N 0 a X Z l X 1 Z B U l 9 k Y X R h X z I w M j J f d 2 l 0 a F 9 0 b 2 5 l M S 9 B d X R v U m V t b 3 Z l Z E N v b H V t b n M x L n t C T i w x M 3 0 m c X V v d D s s J n F 1 b 3 Q 7 U 2 V j d G l v b j E v S W 5 0 Z X J h Y 3 R p d m V f V k F S X 2 R h d G F f M j A y M l 9 3 a X R o X 3 R v b m U x L 0 F 1 d G 9 S Z W 1 v d m V k Q 2 9 s d W 1 u c z E u e 0 x N L D E 0 f S Z x d W 9 0 O y w m c X V v d D t T Z W N 0 a W 9 u M S 9 J b n R l c m F j d G l 2 Z V 9 W Q V J f Z G F 0 Y V 8 y M D I y X 3 d p d G h f d G 9 u Z T E v Q X V 0 b 1 J l b W 9 2 Z W R D b 2 x 1 b W 5 z M S 5 7 Q k c s M T V 9 J n F 1 b 3 Q 7 L C Z x d W 9 0 O 1 N l Y 3 R p b 2 4 x L 0 l u d G V y Y W N 0 a X Z l X 1 Z B U l 9 k Y X R h X z I w M j J f d 2 l 0 a F 9 0 b 2 5 l M S 9 B d X R v U m V t b 3 Z l Z E N v b H V t b n M x L n t r Z X l f S V I s M T Z 9 J n F 1 b 3 Q 7 L C Z x d W 9 0 O 1 N l Y 3 R p b 2 4 x L 0 l u d G V y Y W N 0 a X Z l X 1 Z B U l 9 k Y X R h X z I w M j J f d 2 l 0 a F 9 0 b 2 5 l M S 9 B d X R v U m V t b 3 Z l Z E N v b H V t b n M x L n t 0 M S w x N 3 0 m c X V v d D s s J n F 1 b 3 Q 7 U 2 V j d G l v b j E v S W 5 0 Z X J h Y 3 R p d m V f V k F S X 2 R h d G F f M j A y M l 9 3 a X R o X 3 R v b m U x L 0 F 1 d G 9 S Z W 1 v d m V k Q 2 9 s d W 1 u c z E u e 3 Q y L D E 4 f S Z x d W 9 0 O y w m c X V v d D t T Z W N 0 a W 9 u M S 9 J b n R l c m F j d G l 2 Z V 9 W Q V J f Z G F 0 Y V 8 y M D I y X 3 d p d G h f d G 9 u Z T E v Q X V 0 b 1 J l b W 9 2 Z W R D b 2 x 1 b W 5 z M S 5 7 d D M s M T l 9 J n F 1 b 3 Q 7 L C Z x d W 9 0 O 1 N l Y 3 R p b 2 4 x L 0 l u d G V y Y W N 0 a X Z l X 1 Z B U l 9 k Y X R h X z I w M j J f d 2 l 0 a F 9 0 b 2 5 l M S 9 B d X R v U m V t b 3 Z l Z E N v b H V t b n M x L n t 0 N C w y M H 0 m c X V v d D s s J n F 1 b 3 Q 7 U 2 V j d G l v b j E v S W 5 0 Z X J h Y 3 R p d m V f V k F S X 2 R h d G F f M j A y M l 9 3 a X R o X 3 R v b m U x L 0 F 1 d G 9 S Z W 1 v d m V k Q 2 9 s d W 1 u c z E u e 3 Q 1 L D I x f S Z x d W 9 0 O y w m c X V v d D t T Z W N 0 a W 9 u M S 9 J b n R l c m F j d G l 2 Z V 9 W Q V J f Z G F 0 Y V 8 y M D I y X 3 d p d G h f d G 9 u Z T E v Q X V 0 b 1 J l b W 9 2 Z W R D b 2 x 1 b W 5 z M S 5 7 d H J h b n M s M j J 9 J n F 1 b 3 Q 7 L C Z x d W 9 0 O 1 N l Y 3 R p b 2 4 x L 0 l u d G V y Y W N 0 a X Z l X 1 Z B U l 9 k Y X R h X z I w M j J f d 2 l 0 a F 9 0 b 2 5 l M S 9 B d X R v U m V t b 3 Z l Z E N v b H V t b n M x L n t P a W w g c H J p Y 2 V z L D I z f S Z x d W 9 0 O y w m c X V v d D t T Z W N 0 a W 9 u M S 9 J b n R l c m F j d G l 2 Z V 9 W Q V J f Z G F 0 Y V 8 y M D I y X 3 d p d G h f d G 9 u Z T E v Q X V 0 b 1 J l b W 9 2 Z W R D b 2 x 1 b W 5 z M S 5 7 R U N C I H N o Y W R v d y B y Y X R l L D I 0 f S Z x d W 9 0 O y w m c X V v d D t T Z W N 0 a W 9 u M S 9 J b n R l c m F j d G l 2 Z V 9 W Q V J f Z G F 0 Y V 8 y M D I y X 3 d p d G h f d G 9 u Z T E v Q X V 0 b 1 J l b W 9 2 Z W R D b 2 x 1 b W 5 z M S 5 7 Z H V t b X l f Z X h w L D I 1 f S Z x d W 9 0 O y w m c X V v d D t T Z W N 0 a W 9 u M S 9 J b n R l c m F j d G l 2 Z V 9 W Q V J f Z G F 0 Y V 8 y M D I y X 3 d p d G h f d G 9 u Z T E v Q X V 0 b 1 J l b W 9 2 Z W R D b 2 x 1 b W 5 z M S 5 7 Z H V t b X l f b W 9 k Z X J h d G V f Z X h w L D I 2 f S Z x d W 9 0 O y w m c X V v d D t T Z W N 0 a W 9 u M S 9 J b n R l c m F j d G l 2 Z V 9 W Q V J f Z G F 0 Y V 8 y M D I y X 3 d p d G h f d G 9 u Z T E v Q X V 0 b 1 J l b W 9 2 Z W R D b 2 x 1 b W 5 z M S 5 7 Z H V t b X l f b m 9 u Z X h w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W 5 0 Z X J h Y 3 R p d m V f V k F S X 2 R h d G F f M j A y M l 9 3 a X R o X 3 R v b m U x L 0 F 1 d G 9 S Z W 1 v d m V k Q 2 9 s d W 1 u c z E u e 0 N v b H V t b j E s M H 0 m c X V v d D s s J n F 1 b 3 Q 7 U 2 V j d G l v b j E v S W 5 0 Z X J h Y 3 R p d m V f V k F S X 2 R h d G F f M j A y M l 9 3 a X R o X 3 R v b m U x L 0 F 1 d G 9 S Z W 1 v d m V k Q 2 9 s d W 1 u c z E u e 2 N v d W 5 0 c n l p Z C w x f S Z x d W 9 0 O y w m c X V v d D t T Z W N 0 a W 9 u M S 9 J b n R l c m F j d G l 2 Z V 9 W Q V J f Z G F 0 Y V 8 y M D I y X 3 d p d G h f d G 9 u Z T E v Q X V 0 b 1 J l b W 9 2 Z W R D b 2 x 1 b W 5 z M S 5 7 Y 2 9 1 b n R y e S w y f S Z x d W 9 0 O y w m c X V v d D t T Z W N 0 a W 9 u M S 9 J b n R l c m F j d G l 2 Z V 9 W Q V J f Z G F 0 Y V 8 y M D I y X 3 d p d G h f d G 9 u Z T E v Q X V 0 b 1 J l b W 9 2 Z W R D b 2 x 1 b W 5 z M S 5 7 Z G F 0 Z S w z f S Z x d W 9 0 O y w m c X V v d D t T Z W N 0 a W 9 u M S 9 J b n R l c m F j d G l 2 Z V 9 W Q V J f Z G F 0 Y V 8 y M D I y X 3 d p d G h f d G 9 u Z T E v Q X V 0 b 1 J l b W 9 2 Z W R D b 2 x 1 b W 5 z M S 5 7 Z G F 0 Z V 9 s Y W J l b C w 0 f S Z x d W 9 0 O y w m c X V v d D t T Z W N 0 a W 9 u M S 9 J b n R l c m F j d G l 2 Z V 9 W Q V J f Z G F 0 Y V 8 y M D I y X 3 d p d G h f d G 9 u Z T E v Q X V 0 b 1 J l b W 9 2 Z W R D b 2 x 1 b W 5 z M S 5 7 a W 5 k d X N 0 c n k s N X 0 m c X V v d D s s J n F 1 b 3 Q 7 U 2 V j d G l v b j E v S W 5 0 Z X J h Y 3 R p d m V f V k F S X 2 R h d G F f M j A y M l 9 3 a X R o X 3 R v b m U x L 0 F 1 d G 9 S Z W 1 v d m V k Q 2 9 s d W 1 u c z E u e 2 N w a S w 2 f S Z x d W 9 0 O y w m c X V v d D t T Z W N 0 a W 9 u M S 9 J b n R l c m F j d G l 2 Z V 9 W Q V J f Z G F 0 Y V 8 y M D I y X 3 d p d G h f d G 9 u Z T E v Q X V 0 b 1 J l b W 9 2 Z W R D b 2 x 1 b W 5 z M S 5 7 a W 5 m X 3 J h d G U s N 3 0 m c X V v d D s s J n F 1 b 3 Q 7 U 2 V j d G l v b j E v S W 5 0 Z X J h Y 3 R p d m V f V k F S X 2 R h d G F f M j A y M l 9 3 a X R o X 3 R v b m U x L 0 F 1 d G 9 S Z W 1 v d m V k Q 2 9 s d W 1 u c z E u e 0 V S L D h 9 J n F 1 b 3 Q 7 L C Z x d W 9 0 O 1 N l Y 3 R p b 2 4 x L 0 l u d G V y Y W N 0 a X Z l X 1 Z B U l 9 k Y X R h X z I w M j J f d 2 l 0 a F 9 0 b 2 5 l M S 9 B d X R v U m V t b 3 Z l Z E N v b H V t b n M x L n t p Y m 9 y L D l 9 J n F 1 b 3 Q 7 L C Z x d W 9 0 O 1 N l Y 3 R p b 2 4 x L 0 l u d G V y Y W N 0 a X Z l X 1 Z B U l 9 k Y X R h X z I w M j J f d 2 l 0 a F 9 0 b 2 5 l M S 9 B d X R v U m V t b 3 Z l Z E N v b H V t b n M x L n t i b 2 5 k c 1 9 J U i w x M H 0 m c X V v d D s s J n F 1 b 3 Q 7 U 2 V j d G l v b j E v S W 5 0 Z X J h Y 3 R p d m V f V k F S X 2 R h d G F f M j A y M l 9 3 a X R o X 3 R v b m U x L 0 F 1 d G 9 S Z W 1 v d m V k Q 2 9 s d W 1 u c z E u e 2 l u Z l 9 l e H A s M T F 9 J n F 1 b 3 Q 7 L C Z x d W 9 0 O 1 N l Y 3 R p b 2 4 x L 0 l u d G V y Y W N 0 a X Z l X 1 Z B U l 9 k Y X R h X z I w M j J f d 2 l 0 a F 9 0 b 2 5 l M S 9 B d X R v U m V t b 3 Z l Z E N v b H V t b n M x L n t B Q k c s M T J 9 J n F 1 b 3 Q 7 L C Z x d W 9 0 O 1 N l Y 3 R p b 2 4 x L 0 l u d G V y Y W N 0 a X Z l X 1 Z B U l 9 k Y X R h X z I w M j J f d 2 l 0 a F 9 0 b 2 5 l M S 9 B d X R v U m V t b 3 Z l Z E N v b H V t b n M x L n t C T i w x M 3 0 m c X V v d D s s J n F 1 b 3 Q 7 U 2 V j d G l v b j E v S W 5 0 Z X J h Y 3 R p d m V f V k F S X 2 R h d G F f M j A y M l 9 3 a X R o X 3 R v b m U x L 0 F 1 d G 9 S Z W 1 v d m V k Q 2 9 s d W 1 u c z E u e 0 x N L D E 0 f S Z x d W 9 0 O y w m c X V v d D t T Z W N 0 a W 9 u M S 9 J b n R l c m F j d G l 2 Z V 9 W Q V J f Z G F 0 Y V 8 y M D I y X 3 d p d G h f d G 9 u Z T E v Q X V 0 b 1 J l b W 9 2 Z W R D b 2 x 1 b W 5 z M S 5 7 Q k c s M T V 9 J n F 1 b 3 Q 7 L C Z x d W 9 0 O 1 N l Y 3 R p b 2 4 x L 0 l u d G V y Y W N 0 a X Z l X 1 Z B U l 9 k Y X R h X z I w M j J f d 2 l 0 a F 9 0 b 2 5 l M S 9 B d X R v U m V t b 3 Z l Z E N v b H V t b n M x L n t r Z X l f S V I s M T Z 9 J n F 1 b 3 Q 7 L C Z x d W 9 0 O 1 N l Y 3 R p b 2 4 x L 0 l u d G V y Y W N 0 a X Z l X 1 Z B U l 9 k Y X R h X z I w M j J f d 2 l 0 a F 9 0 b 2 5 l M S 9 B d X R v U m V t b 3 Z l Z E N v b H V t b n M x L n t 0 M S w x N 3 0 m c X V v d D s s J n F 1 b 3 Q 7 U 2 V j d G l v b j E v S W 5 0 Z X J h Y 3 R p d m V f V k F S X 2 R h d G F f M j A y M l 9 3 a X R o X 3 R v b m U x L 0 F 1 d G 9 S Z W 1 v d m V k Q 2 9 s d W 1 u c z E u e 3 Q y L D E 4 f S Z x d W 9 0 O y w m c X V v d D t T Z W N 0 a W 9 u M S 9 J b n R l c m F j d G l 2 Z V 9 W Q V J f Z G F 0 Y V 8 y M D I y X 3 d p d G h f d G 9 u Z T E v Q X V 0 b 1 J l b W 9 2 Z W R D b 2 x 1 b W 5 z M S 5 7 d D M s M T l 9 J n F 1 b 3 Q 7 L C Z x d W 9 0 O 1 N l Y 3 R p b 2 4 x L 0 l u d G V y Y W N 0 a X Z l X 1 Z B U l 9 k Y X R h X z I w M j J f d 2 l 0 a F 9 0 b 2 5 l M S 9 B d X R v U m V t b 3 Z l Z E N v b H V t b n M x L n t 0 N C w y M H 0 m c X V v d D s s J n F 1 b 3 Q 7 U 2 V j d G l v b j E v S W 5 0 Z X J h Y 3 R p d m V f V k F S X 2 R h d G F f M j A y M l 9 3 a X R o X 3 R v b m U x L 0 F 1 d G 9 S Z W 1 v d m V k Q 2 9 s d W 1 u c z E u e 3 Q 1 L D I x f S Z x d W 9 0 O y w m c X V v d D t T Z W N 0 a W 9 u M S 9 J b n R l c m F j d G l 2 Z V 9 W Q V J f Z G F 0 Y V 8 y M D I y X 3 d p d G h f d G 9 u Z T E v Q X V 0 b 1 J l b W 9 2 Z W R D b 2 x 1 b W 5 z M S 5 7 d H J h b n M s M j J 9 J n F 1 b 3 Q 7 L C Z x d W 9 0 O 1 N l Y 3 R p b 2 4 x L 0 l u d G V y Y W N 0 a X Z l X 1 Z B U l 9 k Y X R h X z I w M j J f d 2 l 0 a F 9 0 b 2 5 l M S 9 B d X R v U m V t b 3 Z l Z E N v b H V t b n M x L n t P a W w g c H J p Y 2 V z L D I z f S Z x d W 9 0 O y w m c X V v d D t T Z W N 0 a W 9 u M S 9 J b n R l c m F j d G l 2 Z V 9 W Q V J f Z G F 0 Y V 8 y M D I y X 3 d p d G h f d G 9 u Z T E v Q X V 0 b 1 J l b W 9 2 Z W R D b 2 x 1 b W 5 z M S 5 7 R U N C I H N o Y W R v d y B y Y X R l L D I 0 f S Z x d W 9 0 O y w m c X V v d D t T Z W N 0 a W 9 u M S 9 J b n R l c m F j d G l 2 Z V 9 W Q V J f Z G F 0 Y V 8 y M D I y X 3 d p d G h f d G 9 u Z T E v Q X V 0 b 1 J l b W 9 2 Z W R D b 2 x 1 b W 5 z M S 5 7 Z H V t b X l f Z X h w L D I 1 f S Z x d W 9 0 O y w m c X V v d D t T Z W N 0 a W 9 u M S 9 J b n R l c m F j d G l 2 Z V 9 W Q V J f Z G F 0 Y V 8 y M D I y X 3 d p d G h f d G 9 u Z T E v Q X V 0 b 1 J l b W 9 2 Z W R D b 2 x 1 b W 5 z M S 5 7 Z H V t b X l f b W 9 k Z X J h d G V f Z X h w L D I 2 f S Z x d W 9 0 O y w m c X V v d D t T Z W N 0 a W 9 u M S 9 J b n R l c m F j d G l 2 Z V 9 W Q V J f Z G F 0 Y V 8 y M D I y X 3 d p d G h f d G 9 u Z T E v Q X V 0 b 1 J l b W 9 2 Z W R D b 2 x 1 b W 5 z M S 5 7 Z H V t b X l f b m 9 u Z X h w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Y W N 0 a X Z l X 1 Z B U l 9 k Y X R h X z I w M j J f d 2 l 0 a F 9 0 b 2 5 l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F j d G l 2 Z V 9 W Q V J f Z G F 0 Y V 8 y M D I y X 3 d p d G h f d G 9 u Z T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8 j 3 P 7 K D 1 z L 0 w D Q Y J K o Z I h v c N A Q E B B Q A E g g I A e e v 6 T 9 X a f k l V P P S E / t u c Z R M + k d J r q 1 o 1 I 9 P O 1 g s I F o v n V A N 5 X Z d c F w 7 A h K Z 6 f s I k 5 9 f + c 0 h E H L L D g t y N 3 R 6 u + P u A K G P W 6 F x M f + d X M O 6 m 4 a / h D c Z K S N p T J 5 z O s c a r 0 P P J T T p X k E I Y N S b 1 L 9 L t y 7 D f j 7 a Q u Q k 0 G 6 y 7 T f 6 m P V X R X t r q Y t 7 R P 1 t G 0 s F t I Z o 5 P k p J J L Y A m U h L 8 Y D t q X z W V i 8 c K b 2 Z s b 3 C S H N v q 0 e f u l r y M m c Y R G R a p c 3 O B X 7 D u M R U G P L U v L u N o l W u S G E A p z 6 Z c 6 w O s z o h g g C R c r h G 3 0 I w u 1 V C q m + I e M f V I 8 1 L a R n z h H R 1 n B D 9 E H R 9 H B s c j f N G 9 G E T 8 S y 5 W d 1 x b d f n E e s P c N 0 9 n S I o Q S N i Y 8 N N y A 5 m b k x p V 1 j H 8 j L 1 q 7 L m 3 l r X G k p k L n n G e s 9 b L Y s h 3 6 G W b l 2 4 J / v 5 l 1 a L S L S h / t j k N + K s a D F X 6 g Q b h w 2 x y X 6 5 N O S o 7 b Y e n M j 6 P M 2 Y k h t D Q v z 1 X m I C s X u M Y n z i O x 9 B D z 7 s l n 5 3 u W U g N j K 2 V y K N e z e 1 f X 5 6 c z d 3 6 P d l D Z T 2 H L Q Y C 5 l H H 4 0 n 8 1 H 5 Q L A I e q c s G 4 R 4 B T z b U 2 z F 9 S m h f T w g A N e E S 3 g H 7 l l 5 D c F O 0 N t L t q F q R m Y q 8 r y V q Z B 8 q O P Q N Q / m r k 2 B C d e U I 3 A q F q 0 7 N G S G V A t N J b 9 c W 1 t q b u o i 1 s k U + 4 P x J i W q + L e D N N s k y Y P / R 8 w w f A Y J K o Z I h v c N A Q c B M B 0 G C W C G S A F l A w Q B K g Q Q Y t W T k 4 M + n P K R e y W u B T m D c Y B Q 6 j D A R X M f p A s L k K a x k L a 0 N 2 a H B P U k Z U a l V s 0 S x O B F h 4 l h x r i K M l g e E C K p 8 5 R n Y l A h t U M b F K D K Z 1 r T w J t p 6 Y 9 y S w C B V p 3 p 9 A 1 8 F D r s A G G k 9 K s = < / D a t a M a s h u p > 
</file>

<file path=customXml/itemProps1.xml><?xml version="1.0" encoding="utf-8"?>
<ds:datastoreItem xmlns:ds="http://schemas.openxmlformats.org/officeDocument/2006/customXml" ds:itemID="{80FBEAF8-619B-C643-BCC3-36E5BE0AF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Interactive_VAR_data_2022_with_</vt:lpstr>
      <vt:lpstr>selected 6 countries</vt:lpstr>
      <vt:lpstr>Sheet3</vt:lpstr>
      <vt:lpstr>Sheet1</vt:lpstr>
      <vt:lpstr>Sheet1!albania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Kasia</cp:lastModifiedBy>
  <dcterms:created xsi:type="dcterms:W3CDTF">2022-02-09T20:05:27Z</dcterms:created>
  <dcterms:modified xsi:type="dcterms:W3CDTF">2022-02-19T14:04:26Z</dcterms:modified>
</cp:coreProperties>
</file>