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2DF3B615-2F25-1E4D-B207-46D937130984}" xr6:coauthVersionLast="45" xr6:coauthVersionMax="45" xr10:uidLastSave="{00000000-0000-0000-0000-000000000000}"/>
  <bookViews>
    <workbookView xWindow="0" yWindow="0" windowWidth="20490" windowHeight="7155" xr2:uid="{00000000-000D-0000-FFFF-FFFF00000000}"/>
  </bookViews>
  <sheets>
    <sheet name="Sheet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39" i="1" l="1"/>
  <c r="U139" i="1"/>
  <c r="W139" i="1"/>
  <c r="S139" i="1"/>
  <c r="R139" i="1"/>
  <c r="P139" i="1"/>
  <c r="O139" i="1"/>
  <c r="Q139" i="1"/>
  <c r="M139" i="1"/>
  <c r="L139" i="1"/>
  <c r="J139" i="1"/>
  <c r="I139" i="1"/>
  <c r="K139" i="1"/>
  <c r="G139" i="1"/>
  <c r="F139" i="1"/>
  <c r="D139" i="1"/>
  <c r="C139" i="1"/>
  <c r="E139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H139" i="1"/>
  <c r="N139" i="1"/>
  <c r="T139" i="1"/>
</calcChain>
</file>

<file path=xl/sharedStrings.xml><?xml version="1.0" encoding="utf-8"?>
<sst xmlns="http://schemas.openxmlformats.org/spreadsheetml/2006/main" count="135" uniqueCount="135">
  <si>
    <t>KALANGALA</t>
  </si>
  <si>
    <t>KAMPALA</t>
  </si>
  <si>
    <t>KIBOGA</t>
  </si>
  <si>
    <t>LUWERO</t>
  </si>
  <si>
    <t>MASAKA</t>
  </si>
  <si>
    <t>MPIGI</t>
  </si>
  <si>
    <t>MUBENDE</t>
  </si>
  <si>
    <t>MUKONO</t>
  </si>
  <si>
    <t>NAKASONGOLA</t>
  </si>
  <si>
    <t>RAKAI</t>
  </si>
  <si>
    <t>KYOTERA</t>
  </si>
  <si>
    <t>SSEMBABULE</t>
  </si>
  <si>
    <t>KAYUNGA</t>
  </si>
  <si>
    <t>WAKISO</t>
  </si>
  <si>
    <t xml:space="preserve">LYANTONDE </t>
  </si>
  <si>
    <t>MITYANA</t>
  </si>
  <si>
    <t>NAKASEKE</t>
  </si>
  <si>
    <t>BUIKWE</t>
  </si>
  <si>
    <t>BUKOMANSIMBI</t>
  </si>
  <si>
    <t>BUTAMBALA</t>
  </si>
  <si>
    <t>BUVUMA</t>
  </si>
  <si>
    <t>GOMBA</t>
  </si>
  <si>
    <t>KALUNGU</t>
  </si>
  <si>
    <t>KYAKWANZI</t>
  </si>
  <si>
    <t>LWENGO</t>
  </si>
  <si>
    <t>KASSANDA</t>
  </si>
  <si>
    <t>BUGIRI</t>
  </si>
  <si>
    <t>BUSIA</t>
  </si>
  <si>
    <t>IGANGA</t>
  </si>
  <si>
    <t>JINJA</t>
  </si>
  <si>
    <t>KAMULI</t>
  </si>
  <si>
    <t>KAPCHORWA</t>
  </si>
  <si>
    <t>KATAKWI</t>
  </si>
  <si>
    <t>KUMI</t>
  </si>
  <si>
    <t>MBALE</t>
  </si>
  <si>
    <t>PALLISA</t>
  </si>
  <si>
    <t>BUTEBO</t>
  </si>
  <si>
    <t>SOROTI</t>
  </si>
  <si>
    <t>TORORO</t>
  </si>
  <si>
    <t>KABERAMAIDO</t>
  </si>
  <si>
    <t>KALAKI</t>
  </si>
  <si>
    <t>MAYUGE</t>
  </si>
  <si>
    <t>SIRONKO</t>
  </si>
  <si>
    <t>AMURIA</t>
  </si>
  <si>
    <t>BUDAKA</t>
  </si>
  <si>
    <t>BUDUDA</t>
  </si>
  <si>
    <t>BUKEDEA</t>
  </si>
  <si>
    <t>BUKWO</t>
  </si>
  <si>
    <t>BUTALEJA</t>
  </si>
  <si>
    <t>KALIRO</t>
  </si>
  <si>
    <t>MANAFWA</t>
  </si>
  <si>
    <t>NAMISINDWA</t>
  </si>
  <si>
    <t>NAMUTUMBA</t>
  </si>
  <si>
    <t>BULAMBULI</t>
  </si>
  <si>
    <t>BUYENDE</t>
  </si>
  <si>
    <t>KIBUKU</t>
  </si>
  <si>
    <t>KWEEN</t>
  </si>
  <si>
    <t>LUUKA</t>
  </si>
  <si>
    <t>NAMAYINGO</t>
  </si>
  <si>
    <t>NGORA</t>
  </si>
  <si>
    <t>SERERE</t>
  </si>
  <si>
    <t>BUGWERI</t>
  </si>
  <si>
    <t>KAPELEBYONG</t>
  </si>
  <si>
    <t>ADJUMANI</t>
  </si>
  <si>
    <t>APAC</t>
  </si>
  <si>
    <t>ARUA</t>
  </si>
  <si>
    <t>MADI OKOLLO</t>
  </si>
  <si>
    <t>GULU</t>
  </si>
  <si>
    <t>KITGUM</t>
  </si>
  <si>
    <t>KOTIDO</t>
  </si>
  <si>
    <t>LIRA</t>
  </si>
  <si>
    <t>MOROTO</t>
  </si>
  <si>
    <t>MOYO</t>
  </si>
  <si>
    <t>OBONGI</t>
  </si>
  <si>
    <t>NEBBI</t>
  </si>
  <si>
    <t>PAKWACH</t>
  </si>
  <si>
    <t>NAKAPIRIPIRIT</t>
  </si>
  <si>
    <t>PADER</t>
  </si>
  <si>
    <t>YUMBE</t>
  </si>
  <si>
    <t>ABIM</t>
  </si>
  <si>
    <t>AMOLATAR</t>
  </si>
  <si>
    <t>AMURU</t>
  </si>
  <si>
    <t>DOKOLO</t>
  </si>
  <si>
    <t>KAABONG</t>
  </si>
  <si>
    <t>KARENGA</t>
  </si>
  <si>
    <t>KOBOKO</t>
  </si>
  <si>
    <t>MARACHA</t>
  </si>
  <si>
    <t>OYAM</t>
  </si>
  <si>
    <t>AGAGO</t>
  </si>
  <si>
    <t>ALEBTONG</t>
  </si>
  <si>
    <t>AMUDAT</t>
  </si>
  <si>
    <t>KOLE</t>
  </si>
  <si>
    <t>LAMWO</t>
  </si>
  <si>
    <t>NAPAK</t>
  </si>
  <si>
    <t>NWOYA</t>
  </si>
  <si>
    <t>OTUKE</t>
  </si>
  <si>
    <t>ZOMBO</t>
  </si>
  <si>
    <t>OMORO</t>
  </si>
  <si>
    <t>KWANIA</t>
  </si>
  <si>
    <t>NABILATUK</t>
  </si>
  <si>
    <t>BUNDIBUGYO</t>
  </si>
  <si>
    <t>BUSHENYI</t>
  </si>
  <si>
    <t>HOIMA</t>
  </si>
  <si>
    <t>KABALE</t>
  </si>
  <si>
    <t>KABAROLE</t>
  </si>
  <si>
    <t>KASESE</t>
  </si>
  <si>
    <t>KIBAALE</t>
  </si>
  <si>
    <t>KISORO</t>
  </si>
  <si>
    <t>MASINDI</t>
  </si>
  <si>
    <t>MBARARA</t>
  </si>
  <si>
    <t>RWAMPARA</t>
  </si>
  <si>
    <t>NTUNGAMO</t>
  </si>
  <si>
    <t>RUKUNGIRI</t>
  </si>
  <si>
    <t>KAMWENGE</t>
  </si>
  <si>
    <t>KITAGWENDA</t>
  </si>
  <si>
    <t>KANUNGU</t>
  </si>
  <si>
    <t>KYENJOJO</t>
  </si>
  <si>
    <t>BULIISA</t>
  </si>
  <si>
    <t>IBANDA</t>
  </si>
  <si>
    <t>ISINGIRO</t>
  </si>
  <si>
    <t>KIRUHURA</t>
  </si>
  <si>
    <t>KAZO</t>
  </si>
  <si>
    <t>BUHWEJU</t>
  </si>
  <si>
    <t>KIRYANDONGO</t>
  </si>
  <si>
    <t>KYEGEGWA</t>
  </si>
  <si>
    <t>MITOOMA</t>
  </si>
  <si>
    <t>NTOROKO</t>
  </si>
  <si>
    <t>RUBIRIZI</t>
  </si>
  <si>
    <t>SHEEMA</t>
  </si>
  <si>
    <t>KAGADI</t>
  </si>
  <si>
    <t>KAKUMIRO</t>
  </si>
  <si>
    <t>RUBANDA</t>
  </si>
  <si>
    <t>RUKIGA</t>
  </si>
  <si>
    <t>BUNYANGABU</t>
  </si>
  <si>
    <t>KIKUUBE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</si>
</sst>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_);\(0\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rgb="FF0000CC"/>
      <name val="Arial"/>
      <family val="2"/>
    </font>
    <font>
      <b/>
      <sz val="10"/>
      <name val="Arial"/>
      <family val="2"/>
    </font>
    <font>
      <b/>
      <sz val="10"/>
      <color rgb="FF0000CC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9">
    <xf numFmtId="0" fontId="0" fillId="0" borderId="0" xfId="0"/>
    <xf numFmtId="164" fontId="2" fillId="0" borderId="0" xfId="1" applyNumberFormat="1" applyFont="1" applyBorder="1"/>
    <xf numFmtId="0" fontId="3" fillId="0" borderId="0" xfId="0" applyFont="1" applyFill="1" applyBorder="1"/>
    <xf numFmtId="0" fontId="2" fillId="0" borderId="0" xfId="0" applyFont="1"/>
    <xf numFmtId="165" fontId="4" fillId="0" borderId="0" xfId="1" applyNumberFormat="1" applyFont="1" applyBorder="1"/>
    <xf numFmtId="0" fontId="5" fillId="0" borderId="0" xfId="0" applyFont="1" applyFill="1" applyBorder="1"/>
    <xf numFmtId="165" fontId="4" fillId="0" borderId="0" xfId="1" applyNumberFormat="1" applyFont="1" applyBorder="1" applyAlignment="1">
      <alignment horizontal="right"/>
    </xf>
    <xf numFmtId="0" fontId="4" fillId="0" borderId="0" xfId="0" applyFont="1"/>
    <xf numFmtId="165" fontId="6" fillId="0" borderId="0" xfId="1" applyNumberFormat="1" applyFont="1" applyBorder="1"/>
    <xf numFmtId="165" fontId="6" fillId="0" borderId="0" xfId="2" applyNumberFormat="1" applyFont="1" applyAlignment="1">
      <alignment horizontal="center"/>
    </xf>
    <xf numFmtId="165" fontId="4" fillId="0" borderId="0" xfId="2" applyNumberFormat="1" applyFont="1" applyAlignment="1">
      <alignment horizontal="center"/>
    </xf>
    <xf numFmtId="0" fontId="6" fillId="0" borderId="0" xfId="0" applyFont="1"/>
    <xf numFmtId="165" fontId="5" fillId="0" borderId="0" xfId="1" applyNumberFormat="1" applyFont="1"/>
    <xf numFmtId="0" fontId="5" fillId="0" borderId="0" xfId="0" applyFont="1"/>
    <xf numFmtId="165" fontId="6" fillId="0" borderId="0" xfId="0" applyNumberFormat="1" applyFont="1"/>
    <xf numFmtId="165" fontId="4" fillId="0" borderId="0" xfId="1" applyNumberFormat="1" applyFont="1" applyFill="1" applyBorder="1" applyAlignment="1">
      <alignment horizontal="right"/>
    </xf>
    <xf numFmtId="165" fontId="4" fillId="0" borderId="0" xfId="2" applyNumberFormat="1" applyFont="1" applyFill="1" applyAlignment="1">
      <alignment horizontal="center"/>
    </xf>
    <xf numFmtId="0" fontId="4" fillId="0" borderId="0" xfId="0" applyFont="1" applyFill="1"/>
    <xf numFmtId="164" fontId="2" fillId="0" borderId="0" xfId="1" applyNumberFormat="1" applyFont="1" applyBorder="1" applyAlignment="1">
      <alignment horizontal="center"/>
    </xf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externalLink" Target="externalLinks/externalLink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revised%20projections/regions/eastern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rowth rate"/>
      <sheetName val="Growth"/>
      <sheetName val="Combined"/>
      <sheetName val="Central_SC"/>
      <sheetName val="Western_SC"/>
      <sheetName val="Northern_SC"/>
      <sheetName val="Eastern_SC"/>
      <sheetName val="FCentral"/>
      <sheetName val="FWestern"/>
      <sheetName val="FNorthern"/>
      <sheetName val="FEastern"/>
      <sheetName val="single yr"/>
      <sheetName val="single year final"/>
      <sheetName val="Five yr age group"/>
      <sheetName val="D"/>
      <sheetName val="Sheet1"/>
      <sheetName val="fiv "/>
    </sheetNames>
    <sheetDataSet>
      <sheetData sheetId="0"/>
      <sheetData sheetId="1">
        <row r="10">
          <cell r="R10" t="str">
            <v>Male</v>
          </cell>
          <cell r="S10" t="str">
            <v>Female</v>
          </cell>
          <cell r="T10" t="str">
            <v>Total</v>
          </cell>
          <cell r="U10" t="str">
            <v>Male</v>
          </cell>
          <cell r="V10" t="str">
            <v>Female</v>
          </cell>
          <cell r="W10" t="str">
            <v>Total</v>
          </cell>
          <cell r="X10" t="str">
            <v>Male</v>
          </cell>
          <cell r="Y10" t="str">
            <v>Female</v>
          </cell>
          <cell r="Z10" t="str">
            <v>Total</v>
          </cell>
          <cell r="AA10" t="str">
            <v>Male</v>
          </cell>
          <cell r="AB10" t="str">
            <v>Female</v>
          </cell>
          <cell r="AC10" t="str">
            <v>Total</v>
          </cell>
          <cell r="AD10" t="str">
            <v>Male</v>
          </cell>
          <cell r="AE10" t="str">
            <v>Female</v>
          </cell>
          <cell r="AF10" t="str">
            <v>Total</v>
          </cell>
          <cell r="AG10" t="str">
            <v>Male</v>
          </cell>
          <cell r="AH10" t="str">
            <v>Female</v>
          </cell>
          <cell r="AI10" t="str">
            <v>Total</v>
          </cell>
          <cell r="AJ10" t="str">
            <v>Male</v>
          </cell>
          <cell r="AK10" t="str">
            <v>Female</v>
          </cell>
          <cell r="AL10" t="str">
            <v>Total</v>
          </cell>
        </row>
      </sheetData>
      <sheetData sheetId="2">
        <row r="10">
          <cell r="R10" t="str">
            <v>Male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1"/>
  <sheetViews>
    <sheetView tabSelected="1" workbookViewId="0">
      <selection activeCell="AB13" sqref="AB13"/>
    </sheetView>
  </sheetViews>
  <sheetFormatPr defaultColWidth="9.14453125" defaultRowHeight="12.75" x14ac:dyDescent="0.15"/>
  <cols>
    <col min="1" max="1" width="9.14453125" style="11"/>
    <col min="2" max="2" width="18.4296875" style="13" customWidth="1"/>
    <col min="3" max="4" width="12.10546875" style="11" customWidth="1"/>
    <col min="5" max="5" width="12.10546875" style="7" customWidth="1"/>
    <col min="6" max="7" width="12.10546875" style="11" customWidth="1"/>
    <col min="8" max="8" width="12.10546875" style="7" customWidth="1"/>
    <col min="9" max="10" width="12.10546875" style="11" customWidth="1"/>
    <col min="11" max="11" width="12.10546875" style="7" customWidth="1"/>
    <col min="12" max="13" width="12.10546875" style="11" customWidth="1"/>
    <col min="14" max="14" width="12.10546875" style="7" customWidth="1"/>
    <col min="15" max="16" width="12.10546875" style="11" customWidth="1"/>
    <col min="17" max="17" width="12.10546875" style="7" customWidth="1"/>
    <col min="18" max="19" width="12.10546875" style="11" customWidth="1"/>
    <col min="20" max="20" width="12.10546875" style="17" customWidth="1"/>
    <col min="21" max="22" width="12.10546875" style="11" customWidth="1"/>
    <col min="23" max="23" width="12.10546875" style="7" customWidth="1"/>
    <col min="24" max="16384" width="9.14453125" style="11"/>
  </cols>
  <sheetData>
    <row r="1" spans="1:23" s="3" customFormat="1" ht="14.25" x14ac:dyDescent="0.15">
      <c r="A1" s="1"/>
      <c r="B1" s="2"/>
      <c r="C1" s="18">
        <v>2015</v>
      </c>
      <c r="D1" s="18"/>
      <c r="E1" s="18"/>
      <c r="F1" s="18">
        <v>2016</v>
      </c>
      <c r="G1" s="18"/>
      <c r="H1" s="18"/>
      <c r="I1" s="18">
        <v>2017</v>
      </c>
      <c r="J1" s="18"/>
      <c r="K1" s="18"/>
      <c r="L1" s="18">
        <v>2018</v>
      </c>
      <c r="M1" s="18"/>
      <c r="N1" s="18"/>
      <c r="O1" s="18">
        <v>2019</v>
      </c>
      <c r="P1" s="18"/>
      <c r="Q1" s="18"/>
      <c r="R1" s="18">
        <v>2020</v>
      </c>
      <c r="S1" s="18"/>
      <c r="T1" s="18"/>
      <c r="U1" s="18">
        <v>2021</v>
      </c>
      <c r="V1" s="18"/>
      <c r="W1" s="18"/>
    </row>
    <row r="2" spans="1:23" s="7" customFormat="1" x14ac:dyDescent="0.15">
      <c r="A2" s="4"/>
      <c r="B2" s="5"/>
      <c r="C2" s="6" t="str">
        <f>'[1]growth rate'!R10</f>
        <v>Male</v>
      </c>
      <c r="D2" s="6" t="str">
        <f>'[1]growth rate'!S10</f>
        <v>Female</v>
      </c>
      <c r="E2" s="6" t="str">
        <f>'[1]growth rate'!T10</f>
        <v>Total</v>
      </c>
      <c r="F2" s="6" t="str">
        <f>'[1]growth rate'!U10</f>
        <v>Male</v>
      </c>
      <c r="G2" s="6" t="str">
        <f>'[1]growth rate'!V10</f>
        <v>Female</v>
      </c>
      <c r="H2" s="6" t="str">
        <f>'[1]growth rate'!W10</f>
        <v>Total</v>
      </c>
      <c r="I2" s="6" t="str">
        <f>'[1]growth rate'!X10</f>
        <v>Male</v>
      </c>
      <c r="J2" s="6" t="str">
        <f>'[1]growth rate'!Y10</f>
        <v>Female</v>
      </c>
      <c r="K2" s="6" t="str">
        <f>'[1]growth rate'!Z10</f>
        <v>Total</v>
      </c>
      <c r="L2" s="6" t="str">
        <f>'[1]growth rate'!AA10</f>
        <v>Male</v>
      </c>
      <c r="M2" s="6" t="str">
        <f>'[1]growth rate'!AB10</f>
        <v>Female</v>
      </c>
      <c r="N2" s="6" t="str">
        <f>'[1]growth rate'!AC10</f>
        <v>Total</v>
      </c>
      <c r="O2" s="6" t="str">
        <f>'[1]growth rate'!AD10</f>
        <v>Male</v>
      </c>
      <c r="P2" s="6" t="str">
        <f>'[1]growth rate'!AE10</f>
        <v>Female</v>
      </c>
      <c r="Q2" s="6" t="str">
        <f>'[1]growth rate'!AF10</f>
        <v>Total</v>
      </c>
      <c r="R2" s="6" t="str">
        <f>'[1]growth rate'!AG10</f>
        <v>Male</v>
      </c>
      <c r="S2" s="6" t="str">
        <f>'[1]growth rate'!AH10</f>
        <v>Female</v>
      </c>
      <c r="T2" s="15" t="str">
        <f>'[1]growth rate'!AI10</f>
        <v>Total</v>
      </c>
      <c r="U2" s="6" t="str">
        <f>'[1]growth rate'!AJ10</f>
        <v>Male</v>
      </c>
      <c r="V2" s="6" t="str">
        <f>'[1]growth rate'!AK10</f>
        <v>Female</v>
      </c>
      <c r="W2" s="6" t="str">
        <f>'[1]growth rate'!AL10</f>
        <v>Total</v>
      </c>
    </row>
    <row r="3" spans="1:23" x14ac:dyDescent="0.15">
      <c r="A3" s="8">
        <v>1</v>
      </c>
      <c r="B3" s="5" t="s">
        <v>0</v>
      </c>
      <c r="C3" s="9">
        <v>32200</v>
      </c>
      <c r="D3" s="9">
        <v>23700</v>
      </c>
      <c r="E3" s="10">
        <v>55900</v>
      </c>
      <c r="F3" s="9">
        <v>33400</v>
      </c>
      <c r="G3" s="9">
        <v>24700</v>
      </c>
      <c r="H3" s="10">
        <v>58100</v>
      </c>
      <c r="I3" s="9">
        <v>34600</v>
      </c>
      <c r="J3" s="9">
        <v>25700</v>
      </c>
      <c r="K3" s="10">
        <v>60300</v>
      </c>
      <c r="L3" s="9">
        <v>35800</v>
      </c>
      <c r="M3" s="9">
        <v>26700</v>
      </c>
      <c r="N3" s="10">
        <v>62500</v>
      </c>
      <c r="O3" s="9">
        <v>37000</v>
      </c>
      <c r="P3" s="9">
        <v>27800</v>
      </c>
      <c r="Q3" s="10">
        <v>64800</v>
      </c>
      <c r="R3" s="9">
        <v>38300</v>
      </c>
      <c r="S3" s="9">
        <v>28900</v>
      </c>
      <c r="T3" s="16">
        <v>67200</v>
      </c>
      <c r="U3" s="9">
        <v>39500</v>
      </c>
      <c r="V3" s="9">
        <v>30000</v>
      </c>
      <c r="W3" s="10">
        <v>69500</v>
      </c>
    </row>
    <row r="4" spans="1:23" x14ac:dyDescent="0.15">
      <c r="A4" s="8">
        <v>2</v>
      </c>
      <c r="B4" s="5" t="s">
        <v>1</v>
      </c>
      <c r="C4" s="9">
        <v>723700</v>
      </c>
      <c r="D4" s="9">
        <v>805700</v>
      </c>
      <c r="E4" s="10">
        <v>1529400</v>
      </c>
      <c r="F4" s="9">
        <v>738200</v>
      </c>
      <c r="G4" s="9">
        <v>821500</v>
      </c>
      <c r="H4" s="10">
        <v>1559700</v>
      </c>
      <c r="I4" s="9">
        <v>752700</v>
      </c>
      <c r="J4" s="9">
        <v>837400</v>
      </c>
      <c r="K4" s="10">
        <v>1590100</v>
      </c>
      <c r="L4" s="9">
        <v>767300</v>
      </c>
      <c r="M4" s="9">
        <v>853300</v>
      </c>
      <c r="N4" s="10">
        <v>1620600</v>
      </c>
      <c r="O4" s="9">
        <v>781700</v>
      </c>
      <c r="P4" s="9">
        <v>869100</v>
      </c>
      <c r="Q4" s="10">
        <v>1650800</v>
      </c>
      <c r="R4" s="9">
        <v>795900</v>
      </c>
      <c r="S4" s="9">
        <v>884700</v>
      </c>
      <c r="T4" s="16">
        <v>1680600</v>
      </c>
      <c r="U4" s="9">
        <v>809900</v>
      </c>
      <c r="V4" s="9">
        <v>900000</v>
      </c>
      <c r="W4" s="10">
        <v>1709900</v>
      </c>
    </row>
    <row r="5" spans="1:23" x14ac:dyDescent="0.15">
      <c r="A5" s="8">
        <v>3</v>
      </c>
      <c r="B5" s="5" t="s">
        <v>2</v>
      </c>
      <c r="C5" s="9">
        <v>77500</v>
      </c>
      <c r="D5" s="9">
        <v>73700</v>
      </c>
      <c r="E5" s="10">
        <v>151200</v>
      </c>
      <c r="F5" s="9">
        <v>79700</v>
      </c>
      <c r="G5" s="9">
        <v>75400</v>
      </c>
      <c r="H5" s="10">
        <v>155100</v>
      </c>
      <c r="I5" s="9">
        <v>81900</v>
      </c>
      <c r="J5" s="9">
        <v>77200</v>
      </c>
      <c r="K5" s="10">
        <v>159100</v>
      </c>
      <c r="L5" s="9">
        <v>84100</v>
      </c>
      <c r="M5" s="9">
        <v>79000</v>
      </c>
      <c r="N5" s="10">
        <v>163100</v>
      </c>
      <c r="O5" s="9">
        <v>86300</v>
      </c>
      <c r="P5" s="9">
        <v>80800</v>
      </c>
      <c r="Q5" s="10">
        <v>167100</v>
      </c>
      <c r="R5" s="9">
        <v>88600</v>
      </c>
      <c r="S5" s="9">
        <v>82600</v>
      </c>
      <c r="T5" s="16">
        <v>171200</v>
      </c>
      <c r="U5" s="9">
        <v>90800</v>
      </c>
      <c r="V5" s="9">
        <v>84400</v>
      </c>
      <c r="W5" s="10">
        <v>175200</v>
      </c>
    </row>
    <row r="6" spans="1:23" x14ac:dyDescent="0.15">
      <c r="A6" s="8">
        <v>4</v>
      </c>
      <c r="B6" s="5" t="s">
        <v>3</v>
      </c>
      <c r="C6" s="9">
        <v>231500</v>
      </c>
      <c r="D6" s="9">
        <v>234000</v>
      </c>
      <c r="E6" s="10">
        <v>465500</v>
      </c>
      <c r="F6" s="9">
        <v>237600</v>
      </c>
      <c r="G6" s="9">
        <v>239300</v>
      </c>
      <c r="H6" s="10">
        <v>476900</v>
      </c>
      <c r="I6" s="9">
        <v>243800</v>
      </c>
      <c r="J6" s="9">
        <v>244700</v>
      </c>
      <c r="K6" s="10">
        <v>488500</v>
      </c>
      <c r="L6" s="9">
        <v>250100</v>
      </c>
      <c r="M6" s="9">
        <v>250100</v>
      </c>
      <c r="N6" s="10">
        <v>500200</v>
      </c>
      <c r="O6" s="9">
        <v>256400</v>
      </c>
      <c r="P6" s="9">
        <v>255500</v>
      </c>
      <c r="Q6" s="10">
        <v>511900</v>
      </c>
      <c r="R6" s="9">
        <v>262700</v>
      </c>
      <c r="S6" s="9">
        <v>260900</v>
      </c>
      <c r="T6" s="16">
        <v>523600</v>
      </c>
      <c r="U6" s="9">
        <v>269000</v>
      </c>
      <c r="V6" s="9">
        <v>266200</v>
      </c>
      <c r="W6" s="10">
        <v>535200</v>
      </c>
    </row>
    <row r="7" spans="1:23" x14ac:dyDescent="0.15">
      <c r="A7" s="8">
        <v>5</v>
      </c>
      <c r="B7" s="5" t="s">
        <v>4</v>
      </c>
      <c r="C7" s="9">
        <v>148200</v>
      </c>
      <c r="D7" s="9">
        <v>153700</v>
      </c>
      <c r="E7" s="10">
        <v>301900</v>
      </c>
      <c r="F7" s="9">
        <v>151700</v>
      </c>
      <c r="G7" s="9">
        <v>156900</v>
      </c>
      <c r="H7" s="10">
        <v>308600</v>
      </c>
      <c r="I7" s="9">
        <v>155300</v>
      </c>
      <c r="J7" s="9">
        <v>160100</v>
      </c>
      <c r="K7" s="10">
        <v>315400</v>
      </c>
      <c r="L7" s="9">
        <v>158900</v>
      </c>
      <c r="M7" s="9">
        <v>163300</v>
      </c>
      <c r="N7" s="10">
        <v>322200</v>
      </c>
      <c r="O7" s="9">
        <v>162400</v>
      </c>
      <c r="P7" s="9">
        <v>166500</v>
      </c>
      <c r="Q7" s="10">
        <v>328900</v>
      </c>
      <c r="R7" s="9">
        <v>166000</v>
      </c>
      <c r="S7" s="9">
        <v>169700</v>
      </c>
      <c r="T7" s="16">
        <v>335700</v>
      </c>
      <c r="U7" s="9">
        <v>169500</v>
      </c>
      <c r="V7" s="9">
        <v>172800</v>
      </c>
      <c r="W7" s="10">
        <v>342300</v>
      </c>
    </row>
    <row r="8" spans="1:23" x14ac:dyDescent="0.15">
      <c r="A8" s="8">
        <v>6</v>
      </c>
      <c r="B8" s="5" t="s">
        <v>5</v>
      </c>
      <c r="C8" s="9">
        <v>127900</v>
      </c>
      <c r="D8" s="9">
        <v>127300</v>
      </c>
      <c r="E8" s="10">
        <v>255200</v>
      </c>
      <c r="F8" s="9">
        <v>131100</v>
      </c>
      <c r="G8" s="9">
        <v>130300</v>
      </c>
      <c r="H8" s="10">
        <v>261400</v>
      </c>
      <c r="I8" s="9">
        <v>134400</v>
      </c>
      <c r="J8" s="9">
        <v>133200</v>
      </c>
      <c r="K8" s="10">
        <v>267600</v>
      </c>
      <c r="L8" s="9">
        <v>137700</v>
      </c>
      <c r="M8" s="9">
        <v>136200</v>
      </c>
      <c r="N8" s="10">
        <v>273900</v>
      </c>
      <c r="O8" s="9">
        <v>141100</v>
      </c>
      <c r="P8" s="9">
        <v>139200</v>
      </c>
      <c r="Q8" s="10">
        <v>280300</v>
      </c>
      <c r="R8" s="9">
        <v>144400</v>
      </c>
      <c r="S8" s="9">
        <v>142200</v>
      </c>
      <c r="T8" s="16">
        <v>286600</v>
      </c>
      <c r="U8" s="9">
        <v>147700</v>
      </c>
      <c r="V8" s="9">
        <v>145200</v>
      </c>
      <c r="W8" s="10">
        <v>292900</v>
      </c>
    </row>
    <row r="9" spans="1:23" x14ac:dyDescent="0.15">
      <c r="A9" s="8">
        <v>7</v>
      </c>
      <c r="B9" s="5" t="s">
        <v>6</v>
      </c>
      <c r="C9" s="9">
        <v>216800</v>
      </c>
      <c r="D9" s="9">
        <v>213400</v>
      </c>
      <c r="E9" s="10">
        <v>430200</v>
      </c>
      <c r="F9" s="9">
        <v>228600</v>
      </c>
      <c r="G9" s="9">
        <v>224400</v>
      </c>
      <c r="H9" s="10">
        <v>453000</v>
      </c>
      <c r="I9" s="9">
        <v>241000</v>
      </c>
      <c r="J9" s="9">
        <v>235900</v>
      </c>
      <c r="K9" s="10">
        <v>476900</v>
      </c>
      <c r="L9" s="9">
        <v>254000</v>
      </c>
      <c r="M9" s="9">
        <v>247900</v>
      </c>
      <c r="N9" s="10">
        <v>501900</v>
      </c>
      <c r="O9" s="9">
        <v>267400</v>
      </c>
      <c r="P9" s="9">
        <v>260400</v>
      </c>
      <c r="Q9" s="10">
        <v>527800</v>
      </c>
      <c r="R9" s="9">
        <v>281500</v>
      </c>
      <c r="S9" s="9">
        <v>273300</v>
      </c>
      <c r="T9" s="16">
        <v>554800</v>
      </c>
      <c r="U9" s="9">
        <v>296100</v>
      </c>
      <c r="V9" s="9">
        <v>286800</v>
      </c>
      <c r="W9" s="10">
        <v>582900</v>
      </c>
    </row>
    <row r="10" spans="1:23" x14ac:dyDescent="0.15">
      <c r="A10" s="8">
        <v>8</v>
      </c>
      <c r="B10" s="5" t="s">
        <v>7</v>
      </c>
      <c r="C10" s="9">
        <v>296200</v>
      </c>
      <c r="D10" s="9">
        <v>314000</v>
      </c>
      <c r="E10" s="10">
        <v>610200</v>
      </c>
      <c r="F10" s="9">
        <v>304700</v>
      </c>
      <c r="G10" s="9">
        <v>323200</v>
      </c>
      <c r="H10" s="10">
        <v>627900</v>
      </c>
      <c r="I10" s="9">
        <v>313300</v>
      </c>
      <c r="J10" s="9">
        <v>332700</v>
      </c>
      <c r="K10" s="10">
        <v>646000</v>
      </c>
      <c r="L10" s="9">
        <v>322000</v>
      </c>
      <c r="M10" s="9">
        <v>342300</v>
      </c>
      <c r="N10" s="10">
        <v>664300</v>
      </c>
      <c r="O10" s="9">
        <v>330800</v>
      </c>
      <c r="P10" s="9">
        <v>352000</v>
      </c>
      <c r="Q10" s="10">
        <v>682800</v>
      </c>
      <c r="R10" s="9">
        <v>339600</v>
      </c>
      <c r="S10" s="9">
        <v>361800</v>
      </c>
      <c r="T10" s="16">
        <v>701400</v>
      </c>
      <c r="U10" s="9">
        <v>348500</v>
      </c>
      <c r="V10" s="9">
        <v>371600</v>
      </c>
      <c r="W10" s="10">
        <v>720100</v>
      </c>
    </row>
    <row r="11" spans="1:23" x14ac:dyDescent="0.15">
      <c r="A11" s="8">
        <v>9</v>
      </c>
      <c r="B11" s="5" t="s">
        <v>8</v>
      </c>
      <c r="C11" s="9">
        <v>95800</v>
      </c>
      <c r="D11" s="9">
        <v>90300</v>
      </c>
      <c r="E11" s="10">
        <v>186100</v>
      </c>
      <c r="F11" s="9">
        <v>99000</v>
      </c>
      <c r="G11" s="9">
        <v>92700</v>
      </c>
      <c r="H11" s="10">
        <v>191700</v>
      </c>
      <c r="I11" s="9">
        <v>102300</v>
      </c>
      <c r="J11" s="9">
        <v>95200</v>
      </c>
      <c r="K11" s="10">
        <v>197500</v>
      </c>
      <c r="L11" s="9">
        <v>105600</v>
      </c>
      <c r="M11" s="9">
        <v>97800</v>
      </c>
      <c r="N11" s="10">
        <v>203400</v>
      </c>
      <c r="O11" s="9">
        <v>109000</v>
      </c>
      <c r="P11" s="9">
        <v>100300</v>
      </c>
      <c r="Q11" s="10">
        <v>209300</v>
      </c>
      <c r="R11" s="9">
        <v>112400</v>
      </c>
      <c r="S11" s="9">
        <v>102800</v>
      </c>
      <c r="T11" s="16">
        <v>215200</v>
      </c>
      <c r="U11" s="9">
        <v>115900</v>
      </c>
      <c r="V11" s="9">
        <v>105400</v>
      </c>
      <c r="W11" s="10">
        <v>221300</v>
      </c>
    </row>
    <row r="12" spans="1:23" x14ac:dyDescent="0.15">
      <c r="A12" s="8">
        <v>10</v>
      </c>
      <c r="B12" s="5" t="s">
        <v>9</v>
      </c>
      <c r="C12" s="9">
        <v>138900</v>
      </c>
      <c r="D12" s="9">
        <v>143100</v>
      </c>
      <c r="E12" s="10">
        <v>282000</v>
      </c>
      <c r="F12" s="9">
        <v>142600</v>
      </c>
      <c r="G12" s="9">
        <v>146400</v>
      </c>
      <c r="H12" s="10">
        <v>289000</v>
      </c>
      <c r="I12" s="9">
        <v>146400</v>
      </c>
      <c r="J12" s="9">
        <v>149700</v>
      </c>
      <c r="K12" s="10">
        <v>296100</v>
      </c>
      <c r="L12" s="9">
        <v>150300</v>
      </c>
      <c r="M12" s="9">
        <v>153000</v>
      </c>
      <c r="N12" s="10">
        <v>303300</v>
      </c>
      <c r="O12" s="9">
        <v>154100</v>
      </c>
      <c r="P12" s="9">
        <v>156400</v>
      </c>
      <c r="Q12" s="10">
        <v>310500</v>
      </c>
      <c r="R12" s="9">
        <v>158000</v>
      </c>
      <c r="S12" s="9">
        <v>159700</v>
      </c>
      <c r="T12" s="16">
        <v>317700</v>
      </c>
      <c r="U12" s="9">
        <v>161800</v>
      </c>
      <c r="V12" s="9">
        <v>163000</v>
      </c>
      <c r="W12" s="10">
        <v>324800</v>
      </c>
    </row>
    <row r="13" spans="1:23" x14ac:dyDescent="0.15">
      <c r="A13" s="8">
        <v>11</v>
      </c>
      <c r="B13" s="5" t="s">
        <v>10</v>
      </c>
      <c r="C13" s="9">
        <v>119900</v>
      </c>
      <c r="D13" s="9">
        <v>122400</v>
      </c>
      <c r="E13" s="10">
        <v>242300</v>
      </c>
      <c r="F13" s="9">
        <v>122000</v>
      </c>
      <c r="G13" s="9">
        <v>124100</v>
      </c>
      <c r="H13" s="10">
        <v>246100</v>
      </c>
      <c r="I13" s="9">
        <v>124200</v>
      </c>
      <c r="J13" s="9">
        <v>125800</v>
      </c>
      <c r="K13" s="10">
        <v>250000</v>
      </c>
      <c r="L13" s="9">
        <v>126300</v>
      </c>
      <c r="M13" s="9">
        <v>127400</v>
      </c>
      <c r="N13" s="10">
        <v>253700</v>
      </c>
      <c r="O13" s="9">
        <v>128300</v>
      </c>
      <c r="P13" s="9">
        <v>129100</v>
      </c>
      <c r="Q13" s="10">
        <v>257400</v>
      </c>
      <c r="R13" s="9">
        <v>130400</v>
      </c>
      <c r="S13" s="9">
        <v>130600</v>
      </c>
      <c r="T13" s="16">
        <v>261000</v>
      </c>
      <c r="U13" s="9">
        <v>132400</v>
      </c>
      <c r="V13" s="9">
        <v>132100</v>
      </c>
      <c r="W13" s="10">
        <v>264500</v>
      </c>
    </row>
    <row r="14" spans="1:23" x14ac:dyDescent="0.15">
      <c r="A14" s="8">
        <v>12</v>
      </c>
      <c r="B14" s="5" t="s">
        <v>11</v>
      </c>
      <c r="C14" s="9">
        <v>129100</v>
      </c>
      <c r="D14" s="9">
        <v>129100</v>
      </c>
      <c r="E14" s="10">
        <v>258200</v>
      </c>
      <c r="F14" s="9">
        <v>133000</v>
      </c>
      <c r="G14" s="9">
        <v>132500</v>
      </c>
      <c r="H14" s="10">
        <v>265500</v>
      </c>
      <c r="I14" s="9">
        <v>137000</v>
      </c>
      <c r="J14" s="9">
        <v>136100</v>
      </c>
      <c r="K14" s="10">
        <v>273100</v>
      </c>
      <c r="L14" s="9">
        <v>141100</v>
      </c>
      <c r="M14" s="9">
        <v>139600</v>
      </c>
      <c r="N14" s="10">
        <v>280700</v>
      </c>
      <c r="O14" s="9">
        <v>145200</v>
      </c>
      <c r="P14" s="9">
        <v>143200</v>
      </c>
      <c r="Q14" s="10">
        <v>288400</v>
      </c>
      <c r="R14" s="9">
        <v>149300</v>
      </c>
      <c r="S14" s="9">
        <v>146800</v>
      </c>
      <c r="T14" s="16">
        <v>296100</v>
      </c>
      <c r="U14" s="9">
        <v>153500</v>
      </c>
      <c r="V14" s="9">
        <v>150400</v>
      </c>
      <c r="W14" s="10">
        <v>303900</v>
      </c>
    </row>
    <row r="15" spans="1:23" x14ac:dyDescent="0.15">
      <c r="A15" s="8">
        <v>13</v>
      </c>
      <c r="B15" s="5" t="s">
        <v>12</v>
      </c>
      <c r="C15" s="9">
        <v>183600</v>
      </c>
      <c r="D15" s="9">
        <v>189600</v>
      </c>
      <c r="E15" s="10">
        <v>373200</v>
      </c>
      <c r="F15" s="9">
        <v>187400</v>
      </c>
      <c r="G15" s="9">
        <v>192700</v>
      </c>
      <c r="H15" s="10">
        <v>380100</v>
      </c>
      <c r="I15" s="9">
        <v>191200</v>
      </c>
      <c r="J15" s="9">
        <v>195900</v>
      </c>
      <c r="K15" s="10">
        <v>387100</v>
      </c>
      <c r="L15" s="9">
        <v>195000</v>
      </c>
      <c r="M15" s="9">
        <v>199000</v>
      </c>
      <c r="N15" s="10">
        <v>394000</v>
      </c>
      <c r="O15" s="9">
        <v>198800</v>
      </c>
      <c r="P15" s="9">
        <v>202100</v>
      </c>
      <c r="Q15" s="10">
        <v>400900</v>
      </c>
      <c r="R15" s="9">
        <v>202600</v>
      </c>
      <c r="S15" s="9">
        <v>205100</v>
      </c>
      <c r="T15" s="16">
        <v>407700</v>
      </c>
      <c r="U15" s="9">
        <v>206300</v>
      </c>
      <c r="V15" s="9">
        <v>208000</v>
      </c>
      <c r="W15" s="10">
        <v>414300</v>
      </c>
    </row>
    <row r="16" spans="1:23" x14ac:dyDescent="0.15">
      <c r="A16" s="8">
        <v>14</v>
      </c>
      <c r="B16" s="5" t="s">
        <v>13</v>
      </c>
      <c r="C16" s="9">
        <v>1001400</v>
      </c>
      <c r="D16" s="9">
        <v>1106100</v>
      </c>
      <c r="E16" s="10">
        <v>2107500</v>
      </c>
      <c r="F16" s="9">
        <v>1068400</v>
      </c>
      <c r="G16" s="9">
        <v>1181600</v>
      </c>
      <c r="H16" s="10">
        <v>2250000</v>
      </c>
      <c r="I16" s="9">
        <v>1140100</v>
      </c>
      <c r="J16" s="9">
        <v>1262700</v>
      </c>
      <c r="K16" s="10">
        <v>2402800</v>
      </c>
      <c r="L16" s="9">
        <v>1215700</v>
      </c>
      <c r="M16" s="9">
        <v>1348100</v>
      </c>
      <c r="N16" s="10">
        <v>2563800</v>
      </c>
      <c r="O16" s="9">
        <v>1296500</v>
      </c>
      <c r="P16" s="9">
        <v>1438600</v>
      </c>
      <c r="Q16" s="10">
        <v>2735100</v>
      </c>
      <c r="R16" s="9">
        <v>1381000</v>
      </c>
      <c r="S16" s="9">
        <v>1534200</v>
      </c>
      <c r="T16" s="16">
        <v>2915200</v>
      </c>
      <c r="U16" s="9">
        <v>1469700</v>
      </c>
      <c r="V16" s="9">
        <v>1636000</v>
      </c>
      <c r="W16" s="10">
        <v>3105700</v>
      </c>
    </row>
    <row r="17" spans="1:23" x14ac:dyDescent="0.15">
      <c r="A17" s="8">
        <v>15</v>
      </c>
      <c r="B17" s="5" t="s">
        <v>14</v>
      </c>
      <c r="C17" s="9">
        <v>47900</v>
      </c>
      <c r="D17" s="9">
        <v>48000</v>
      </c>
      <c r="E17" s="10">
        <v>95900</v>
      </c>
      <c r="F17" s="9">
        <v>49400</v>
      </c>
      <c r="G17" s="9">
        <v>49400</v>
      </c>
      <c r="H17" s="10">
        <v>98800</v>
      </c>
      <c r="I17" s="9">
        <v>50900</v>
      </c>
      <c r="J17" s="9">
        <v>50700</v>
      </c>
      <c r="K17" s="10">
        <v>101600</v>
      </c>
      <c r="L17" s="9">
        <v>52500</v>
      </c>
      <c r="M17" s="9">
        <v>52100</v>
      </c>
      <c r="N17" s="10">
        <v>104600</v>
      </c>
      <c r="O17" s="9">
        <v>54000</v>
      </c>
      <c r="P17" s="9">
        <v>53500</v>
      </c>
      <c r="Q17" s="10">
        <v>107500</v>
      </c>
      <c r="R17" s="9">
        <v>55600</v>
      </c>
      <c r="S17" s="9">
        <v>54900</v>
      </c>
      <c r="T17" s="16">
        <v>110500</v>
      </c>
      <c r="U17" s="9">
        <v>57200</v>
      </c>
      <c r="V17" s="9">
        <v>56300</v>
      </c>
      <c r="W17" s="10">
        <v>113500</v>
      </c>
    </row>
    <row r="18" spans="1:23" x14ac:dyDescent="0.15">
      <c r="A18" s="8">
        <v>16</v>
      </c>
      <c r="B18" s="5" t="s">
        <v>15</v>
      </c>
      <c r="C18" s="9">
        <v>168200</v>
      </c>
      <c r="D18" s="9">
        <v>165100</v>
      </c>
      <c r="E18" s="10">
        <v>333300</v>
      </c>
      <c r="F18" s="9">
        <v>171500</v>
      </c>
      <c r="G18" s="9">
        <v>167700</v>
      </c>
      <c r="H18" s="10">
        <v>339200</v>
      </c>
      <c r="I18" s="9">
        <v>174800</v>
      </c>
      <c r="J18" s="9">
        <v>170400</v>
      </c>
      <c r="K18" s="10">
        <v>345200</v>
      </c>
      <c r="L18" s="9">
        <v>178100</v>
      </c>
      <c r="M18" s="9">
        <v>173000</v>
      </c>
      <c r="N18" s="10">
        <v>351100</v>
      </c>
      <c r="O18" s="9">
        <v>181300</v>
      </c>
      <c r="P18" s="9">
        <v>175500</v>
      </c>
      <c r="Q18" s="10">
        <v>356800</v>
      </c>
      <c r="R18" s="9">
        <v>184500</v>
      </c>
      <c r="S18" s="9">
        <v>178000</v>
      </c>
      <c r="T18" s="16">
        <v>362500</v>
      </c>
      <c r="U18" s="9">
        <v>187700</v>
      </c>
      <c r="V18" s="9">
        <v>180500</v>
      </c>
      <c r="W18" s="10">
        <v>368200</v>
      </c>
    </row>
    <row r="19" spans="1:23" x14ac:dyDescent="0.15">
      <c r="A19" s="8">
        <v>17</v>
      </c>
      <c r="B19" s="5" t="s">
        <v>16</v>
      </c>
      <c r="C19" s="9">
        <v>107900</v>
      </c>
      <c r="D19" s="9">
        <v>94300</v>
      </c>
      <c r="E19" s="10">
        <v>202200</v>
      </c>
      <c r="F19" s="9">
        <v>111900</v>
      </c>
      <c r="G19" s="9">
        <v>96500</v>
      </c>
      <c r="H19" s="10">
        <v>208400</v>
      </c>
      <c r="I19" s="9">
        <v>115900</v>
      </c>
      <c r="J19" s="9">
        <v>98800</v>
      </c>
      <c r="K19" s="10">
        <v>214700</v>
      </c>
      <c r="L19" s="9">
        <v>120100</v>
      </c>
      <c r="M19" s="9">
        <v>101200</v>
      </c>
      <c r="N19" s="10">
        <v>221300</v>
      </c>
      <c r="O19" s="9">
        <v>124400</v>
      </c>
      <c r="P19" s="9">
        <v>103500</v>
      </c>
      <c r="Q19" s="10">
        <v>227900</v>
      </c>
      <c r="R19" s="9">
        <v>128800</v>
      </c>
      <c r="S19" s="9">
        <v>105800</v>
      </c>
      <c r="T19" s="16">
        <v>234600</v>
      </c>
      <c r="U19" s="9">
        <v>133200</v>
      </c>
      <c r="V19" s="9">
        <v>108200</v>
      </c>
      <c r="W19" s="10">
        <v>241400</v>
      </c>
    </row>
    <row r="20" spans="1:23" x14ac:dyDescent="0.15">
      <c r="A20" s="8">
        <v>18</v>
      </c>
      <c r="B20" s="5" t="s">
        <v>17</v>
      </c>
      <c r="C20" s="9">
        <v>210700</v>
      </c>
      <c r="D20" s="9">
        <v>218600</v>
      </c>
      <c r="E20" s="10">
        <v>429300</v>
      </c>
      <c r="F20" s="9">
        <v>215200</v>
      </c>
      <c r="G20" s="9">
        <v>223100</v>
      </c>
      <c r="H20" s="10">
        <v>438300</v>
      </c>
      <c r="I20" s="9">
        <v>219800</v>
      </c>
      <c r="J20" s="9">
        <v>227500</v>
      </c>
      <c r="K20" s="10">
        <v>447300</v>
      </c>
      <c r="L20" s="9">
        <v>224300</v>
      </c>
      <c r="M20" s="9">
        <v>232000</v>
      </c>
      <c r="N20" s="10">
        <v>456300</v>
      </c>
      <c r="O20" s="9">
        <v>228800</v>
      </c>
      <c r="P20" s="9">
        <v>236400</v>
      </c>
      <c r="Q20" s="10">
        <v>465200</v>
      </c>
      <c r="R20" s="9">
        <v>233300</v>
      </c>
      <c r="S20" s="9">
        <v>240800</v>
      </c>
      <c r="T20" s="16">
        <v>474100</v>
      </c>
      <c r="U20" s="9">
        <v>237700</v>
      </c>
      <c r="V20" s="9">
        <v>245200</v>
      </c>
      <c r="W20" s="10">
        <v>482900</v>
      </c>
    </row>
    <row r="21" spans="1:23" x14ac:dyDescent="0.15">
      <c r="A21" s="8">
        <v>19</v>
      </c>
      <c r="B21" s="5" t="s">
        <v>18</v>
      </c>
      <c r="C21" s="9">
        <v>75600</v>
      </c>
      <c r="D21" s="9">
        <v>76400</v>
      </c>
      <c r="E21" s="10">
        <v>152000</v>
      </c>
      <c r="F21" s="9">
        <v>76200</v>
      </c>
      <c r="G21" s="9">
        <v>76800</v>
      </c>
      <c r="H21" s="10">
        <v>153000</v>
      </c>
      <c r="I21" s="9">
        <v>76900</v>
      </c>
      <c r="J21" s="9">
        <v>77100</v>
      </c>
      <c r="K21" s="10">
        <v>154000</v>
      </c>
      <c r="L21" s="9">
        <v>77500</v>
      </c>
      <c r="M21" s="9">
        <v>77400</v>
      </c>
      <c r="N21" s="10">
        <v>154900</v>
      </c>
      <c r="O21" s="9">
        <v>78100</v>
      </c>
      <c r="P21" s="9">
        <v>77700</v>
      </c>
      <c r="Q21" s="10">
        <v>155800</v>
      </c>
      <c r="R21" s="9">
        <v>78700</v>
      </c>
      <c r="S21" s="9">
        <v>77900</v>
      </c>
      <c r="T21" s="16">
        <v>156600</v>
      </c>
      <c r="U21" s="9">
        <v>79200</v>
      </c>
      <c r="V21" s="9">
        <v>78100</v>
      </c>
      <c r="W21" s="10">
        <v>157300</v>
      </c>
    </row>
    <row r="22" spans="1:23" x14ac:dyDescent="0.15">
      <c r="A22" s="8">
        <v>20</v>
      </c>
      <c r="B22" s="5" t="s">
        <v>19</v>
      </c>
      <c r="C22" s="9">
        <v>50600</v>
      </c>
      <c r="D22" s="9">
        <v>51100</v>
      </c>
      <c r="E22" s="10">
        <v>101700</v>
      </c>
      <c r="F22" s="9">
        <v>51400</v>
      </c>
      <c r="G22" s="9">
        <v>51600</v>
      </c>
      <c r="H22" s="10">
        <v>103000</v>
      </c>
      <c r="I22" s="9">
        <v>52100</v>
      </c>
      <c r="J22" s="9">
        <v>52200</v>
      </c>
      <c r="K22" s="10">
        <v>104300</v>
      </c>
      <c r="L22" s="9">
        <v>52800</v>
      </c>
      <c r="M22" s="9">
        <v>52700</v>
      </c>
      <c r="N22" s="10">
        <v>105500</v>
      </c>
      <c r="O22" s="9">
        <v>53500</v>
      </c>
      <c r="P22" s="9">
        <v>53200</v>
      </c>
      <c r="Q22" s="10">
        <v>106700</v>
      </c>
      <c r="R22" s="9">
        <v>54200</v>
      </c>
      <c r="S22" s="9">
        <v>53600</v>
      </c>
      <c r="T22" s="16">
        <v>107800</v>
      </c>
      <c r="U22" s="9">
        <v>54900</v>
      </c>
      <c r="V22" s="9">
        <v>54100</v>
      </c>
      <c r="W22" s="10">
        <v>109000</v>
      </c>
    </row>
    <row r="23" spans="1:23" x14ac:dyDescent="0.15">
      <c r="A23" s="8">
        <v>21</v>
      </c>
      <c r="B23" s="5" t="s">
        <v>20</v>
      </c>
      <c r="C23" s="9">
        <v>50800</v>
      </c>
      <c r="D23" s="9">
        <v>43700</v>
      </c>
      <c r="E23" s="10">
        <v>94500</v>
      </c>
      <c r="F23" s="9">
        <v>54000</v>
      </c>
      <c r="G23" s="9">
        <v>46700</v>
      </c>
      <c r="H23" s="10">
        <v>100700</v>
      </c>
      <c r="I23" s="9">
        <v>57300</v>
      </c>
      <c r="J23" s="9">
        <v>49900</v>
      </c>
      <c r="K23" s="10">
        <v>107200</v>
      </c>
      <c r="L23" s="9">
        <v>60800</v>
      </c>
      <c r="M23" s="9">
        <v>53200</v>
      </c>
      <c r="N23" s="10">
        <v>114000</v>
      </c>
      <c r="O23" s="9">
        <v>64500</v>
      </c>
      <c r="P23" s="9">
        <v>56800</v>
      </c>
      <c r="Q23" s="10">
        <v>121300</v>
      </c>
      <c r="R23" s="9">
        <v>68400</v>
      </c>
      <c r="S23" s="9">
        <v>60500</v>
      </c>
      <c r="T23" s="16">
        <v>128900</v>
      </c>
      <c r="U23" s="9">
        <v>72500</v>
      </c>
      <c r="V23" s="9">
        <v>64500</v>
      </c>
      <c r="W23" s="10">
        <v>137000</v>
      </c>
    </row>
    <row r="24" spans="1:23" x14ac:dyDescent="0.15">
      <c r="A24" s="8">
        <v>22</v>
      </c>
      <c r="B24" s="5" t="s">
        <v>21</v>
      </c>
      <c r="C24" s="9">
        <v>83300</v>
      </c>
      <c r="D24" s="9">
        <v>78400</v>
      </c>
      <c r="E24" s="10">
        <v>161700</v>
      </c>
      <c r="F24" s="9">
        <v>84800</v>
      </c>
      <c r="G24" s="9">
        <v>79300</v>
      </c>
      <c r="H24" s="10">
        <v>164100</v>
      </c>
      <c r="I24" s="9">
        <v>86400</v>
      </c>
      <c r="J24" s="9">
        <v>80200</v>
      </c>
      <c r="K24" s="10">
        <v>166600</v>
      </c>
      <c r="L24" s="9">
        <v>87900</v>
      </c>
      <c r="M24" s="9">
        <v>81200</v>
      </c>
      <c r="N24" s="10">
        <v>169100</v>
      </c>
      <c r="O24" s="9">
        <v>89400</v>
      </c>
      <c r="P24" s="9">
        <v>82000</v>
      </c>
      <c r="Q24" s="10">
        <v>171400</v>
      </c>
      <c r="R24" s="9">
        <v>90900</v>
      </c>
      <c r="S24" s="9">
        <v>82900</v>
      </c>
      <c r="T24" s="16">
        <v>173800</v>
      </c>
      <c r="U24" s="9">
        <v>92400</v>
      </c>
      <c r="V24" s="9">
        <v>83700</v>
      </c>
      <c r="W24" s="10">
        <v>176100</v>
      </c>
    </row>
    <row r="25" spans="1:23" x14ac:dyDescent="0.15">
      <c r="A25" s="8">
        <v>23</v>
      </c>
      <c r="B25" s="5" t="s">
        <v>22</v>
      </c>
      <c r="C25" s="9">
        <v>90500</v>
      </c>
      <c r="D25" s="9">
        <v>94100</v>
      </c>
      <c r="E25" s="10">
        <v>184600</v>
      </c>
      <c r="F25" s="9">
        <v>91600</v>
      </c>
      <c r="G25" s="9">
        <v>95000</v>
      </c>
      <c r="H25" s="10">
        <v>186600</v>
      </c>
      <c r="I25" s="9">
        <v>92700</v>
      </c>
      <c r="J25" s="9">
        <v>95900</v>
      </c>
      <c r="K25" s="10">
        <v>188600</v>
      </c>
      <c r="L25" s="9">
        <v>93700</v>
      </c>
      <c r="M25" s="9">
        <v>96800</v>
      </c>
      <c r="N25" s="10">
        <v>190500</v>
      </c>
      <c r="O25" s="9">
        <v>94800</v>
      </c>
      <c r="P25" s="9">
        <v>97600</v>
      </c>
      <c r="Q25" s="10">
        <v>192400</v>
      </c>
      <c r="R25" s="9">
        <v>95700</v>
      </c>
      <c r="S25" s="9">
        <v>98400</v>
      </c>
      <c r="T25" s="16">
        <v>194100</v>
      </c>
      <c r="U25" s="9">
        <v>96700</v>
      </c>
      <c r="V25" s="9">
        <v>99100</v>
      </c>
      <c r="W25" s="10">
        <v>195800</v>
      </c>
    </row>
    <row r="26" spans="1:23" x14ac:dyDescent="0.15">
      <c r="A26" s="8">
        <v>24</v>
      </c>
      <c r="B26" s="5" t="s">
        <v>23</v>
      </c>
      <c r="C26" s="9">
        <v>116200</v>
      </c>
      <c r="D26" s="9">
        <v>107000</v>
      </c>
      <c r="E26" s="10">
        <v>223200</v>
      </c>
      <c r="F26" s="9">
        <v>122200</v>
      </c>
      <c r="G26" s="9">
        <v>112000</v>
      </c>
      <c r="H26" s="10">
        <v>234200</v>
      </c>
      <c r="I26" s="9">
        <v>128400</v>
      </c>
      <c r="J26" s="9">
        <v>117200</v>
      </c>
      <c r="K26" s="10">
        <v>245600</v>
      </c>
      <c r="L26" s="9">
        <v>135000</v>
      </c>
      <c r="M26" s="9">
        <v>122600</v>
      </c>
      <c r="N26" s="10">
        <v>257600</v>
      </c>
      <c r="O26" s="9">
        <v>141800</v>
      </c>
      <c r="P26" s="9">
        <v>128200</v>
      </c>
      <c r="Q26" s="10">
        <v>270000</v>
      </c>
      <c r="R26" s="9">
        <v>148800</v>
      </c>
      <c r="S26" s="9">
        <v>134000</v>
      </c>
      <c r="T26" s="16">
        <v>282800</v>
      </c>
      <c r="U26" s="9">
        <v>156100</v>
      </c>
      <c r="V26" s="9">
        <v>140000</v>
      </c>
      <c r="W26" s="10">
        <v>296100</v>
      </c>
    </row>
    <row r="27" spans="1:23" x14ac:dyDescent="0.15">
      <c r="A27" s="8">
        <v>25</v>
      </c>
      <c r="B27" s="5" t="s">
        <v>24</v>
      </c>
      <c r="C27" s="9">
        <v>134600</v>
      </c>
      <c r="D27" s="9">
        <v>142300</v>
      </c>
      <c r="E27" s="10">
        <v>276900</v>
      </c>
      <c r="F27" s="9">
        <v>136200</v>
      </c>
      <c r="G27" s="9">
        <v>143600</v>
      </c>
      <c r="H27" s="10">
        <v>279800</v>
      </c>
      <c r="I27" s="9">
        <v>137700</v>
      </c>
      <c r="J27" s="9">
        <v>144900</v>
      </c>
      <c r="K27" s="10">
        <v>282600</v>
      </c>
      <c r="L27" s="9">
        <v>139200</v>
      </c>
      <c r="M27" s="9">
        <v>146200</v>
      </c>
      <c r="N27" s="10">
        <v>285400</v>
      </c>
      <c r="O27" s="9">
        <v>140700</v>
      </c>
      <c r="P27" s="9">
        <v>147400</v>
      </c>
      <c r="Q27" s="10">
        <v>288100</v>
      </c>
      <c r="R27" s="9">
        <v>142000</v>
      </c>
      <c r="S27" s="9">
        <v>148500</v>
      </c>
      <c r="T27" s="16">
        <v>290500</v>
      </c>
      <c r="U27" s="9">
        <v>143300</v>
      </c>
      <c r="V27" s="9">
        <v>149600</v>
      </c>
      <c r="W27" s="10">
        <v>292900</v>
      </c>
    </row>
    <row r="28" spans="1:23" x14ac:dyDescent="0.15">
      <c r="A28" s="8">
        <v>26</v>
      </c>
      <c r="B28" s="5" t="s">
        <v>25</v>
      </c>
      <c r="C28" s="9">
        <v>142100</v>
      </c>
      <c r="D28" s="9">
        <v>134700</v>
      </c>
      <c r="E28" s="10">
        <v>276800</v>
      </c>
      <c r="F28" s="9">
        <v>146200</v>
      </c>
      <c r="G28" s="9">
        <v>137700</v>
      </c>
      <c r="H28" s="10">
        <v>283900</v>
      </c>
      <c r="I28" s="9">
        <v>150400</v>
      </c>
      <c r="J28" s="9">
        <v>140600</v>
      </c>
      <c r="K28" s="10">
        <v>291000</v>
      </c>
      <c r="L28" s="9">
        <v>154600</v>
      </c>
      <c r="M28" s="9">
        <v>143600</v>
      </c>
      <c r="N28" s="10">
        <v>298200</v>
      </c>
      <c r="O28" s="9">
        <v>158900</v>
      </c>
      <c r="P28" s="9">
        <v>146500</v>
      </c>
      <c r="Q28" s="10">
        <v>305400</v>
      </c>
      <c r="R28" s="9">
        <v>163200</v>
      </c>
      <c r="S28" s="9">
        <v>149500</v>
      </c>
      <c r="T28" s="16">
        <v>312700</v>
      </c>
      <c r="U28" s="9">
        <v>167500</v>
      </c>
      <c r="V28" s="9">
        <v>152400</v>
      </c>
      <c r="W28" s="10">
        <v>319900</v>
      </c>
    </row>
    <row r="29" spans="1:23" x14ac:dyDescent="0.15">
      <c r="A29" s="8">
        <v>27</v>
      </c>
      <c r="B29" s="5" t="s">
        <v>26</v>
      </c>
      <c r="C29" s="9">
        <v>192200</v>
      </c>
      <c r="D29" s="9">
        <v>203000</v>
      </c>
      <c r="E29" s="10">
        <v>395200</v>
      </c>
      <c r="F29" s="9">
        <v>200300</v>
      </c>
      <c r="G29" s="9">
        <v>210900</v>
      </c>
      <c r="H29" s="10">
        <v>411200</v>
      </c>
      <c r="I29" s="9">
        <v>208700</v>
      </c>
      <c r="J29" s="9">
        <v>219100</v>
      </c>
      <c r="K29" s="10">
        <v>427800</v>
      </c>
      <c r="L29" s="9">
        <v>217400</v>
      </c>
      <c r="M29" s="9">
        <v>227500</v>
      </c>
      <c r="N29" s="10">
        <v>444900</v>
      </c>
      <c r="O29" s="9">
        <v>226300</v>
      </c>
      <c r="P29" s="9">
        <v>236100</v>
      </c>
      <c r="Q29" s="10">
        <v>462400</v>
      </c>
      <c r="R29" s="9">
        <v>235500</v>
      </c>
      <c r="S29" s="9">
        <v>244900</v>
      </c>
      <c r="T29" s="16">
        <v>480400</v>
      </c>
      <c r="U29" s="9">
        <v>244800</v>
      </c>
      <c r="V29" s="9">
        <v>253900</v>
      </c>
      <c r="W29" s="10">
        <v>498700</v>
      </c>
    </row>
    <row r="30" spans="1:23" x14ac:dyDescent="0.15">
      <c r="A30" s="8">
        <v>28</v>
      </c>
      <c r="B30" s="5" t="s">
        <v>27</v>
      </c>
      <c r="C30" s="9">
        <v>160500</v>
      </c>
      <c r="D30" s="9">
        <v>170900</v>
      </c>
      <c r="E30" s="10">
        <v>331400</v>
      </c>
      <c r="F30" s="9">
        <v>165700</v>
      </c>
      <c r="G30" s="9">
        <v>175800</v>
      </c>
      <c r="H30" s="10">
        <v>341500</v>
      </c>
      <c r="I30" s="9">
        <v>171100</v>
      </c>
      <c r="J30" s="9">
        <v>180800</v>
      </c>
      <c r="K30" s="10">
        <v>351900</v>
      </c>
      <c r="L30" s="9">
        <v>176600</v>
      </c>
      <c r="M30" s="9">
        <v>185900</v>
      </c>
      <c r="N30" s="10">
        <v>362500</v>
      </c>
      <c r="O30" s="9">
        <v>182100</v>
      </c>
      <c r="P30" s="9">
        <v>191100</v>
      </c>
      <c r="Q30" s="10">
        <v>373200</v>
      </c>
      <c r="R30" s="9">
        <v>187700</v>
      </c>
      <c r="S30" s="9">
        <v>196300</v>
      </c>
      <c r="T30" s="16">
        <v>384000</v>
      </c>
      <c r="U30" s="9">
        <v>193400</v>
      </c>
      <c r="V30" s="9">
        <v>201500</v>
      </c>
      <c r="W30" s="10">
        <v>394900</v>
      </c>
    </row>
    <row r="31" spans="1:23" x14ac:dyDescent="0.15">
      <c r="A31" s="8">
        <v>29</v>
      </c>
      <c r="B31" s="5" t="s">
        <v>28</v>
      </c>
      <c r="C31" s="9">
        <v>166600</v>
      </c>
      <c r="D31" s="9">
        <v>180800</v>
      </c>
      <c r="E31" s="10">
        <v>347400</v>
      </c>
      <c r="F31" s="9">
        <v>172100</v>
      </c>
      <c r="G31" s="9">
        <v>186000</v>
      </c>
      <c r="H31" s="10">
        <v>358100</v>
      </c>
      <c r="I31" s="9">
        <v>177600</v>
      </c>
      <c r="J31" s="9">
        <v>191300</v>
      </c>
      <c r="K31" s="10">
        <v>368900</v>
      </c>
      <c r="L31" s="9">
        <v>183300</v>
      </c>
      <c r="M31" s="9">
        <v>196700</v>
      </c>
      <c r="N31" s="10">
        <v>380000</v>
      </c>
      <c r="O31" s="9">
        <v>189100</v>
      </c>
      <c r="P31" s="9">
        <v>202200</v>
      </c>
      <c r="Q31" s="10">
        <v>391300</v>
      </c>
      <c r="R31" s="9">
        <v>194900</v>
      </c>
      <c r="S31" s="9">
        <v>207700</v>
      </c>
      <c r="T31" s="16">
        <v>402600</v>
      </c>
      <c r="U31" s="9">
        <v>200800</v>
      </c>
      <c r="V31" s="9">
        <v>213200</v>
      </c>
      <c r="W31" s="10">
        <v>414000</v>
      </c>
    </row>
    <row r="32" spans="1:23" x14ac:dyDescent="0.15">
      <c r="A32" s="8">
        <v>30</v>
      </c>
      <c r="B32" s="5" t="s">
        <v>29</v>
      </c>
      <c r="C32" s="9">
        <v>233100</v>
      </c>
      <c r="D32" s="9">
        <v>243700</v>
      </c>
      <c r="E32" s="10">
        <v>476800</v>
      </c>
      <c r="F32" s="9">
        <v>237100</v>
      </c>
      <c r="G32" s="9">
        <v>247500</v>
      </c>
      <c r="H32" s="10">
        <v>484600</v>
      </c>
      <c r="I32" s="9">
        <v>241100</v>
      </c>
      <c r="J32" s="9">
        <v>251300</v>
      </c>
      <c r="K32" s="10">
        <v>492400</v>
      </c>
      <c r="L32" s="9">
        <v>245000</v>
      </c>
      <c r="M32" s="9">
        <v>255100</v>
      </c>
      <c r="N32" s="10">
        <v>500100</v>
      </c>
      <c r="O32" s="9">
        <v>248900</v>
      </c>
      <c r="P32" s="9">
        <v>258800</v>
      </c>
      <c r="Q32" s="10">
        <v>507700</v>
      </c>
      <c r="R32" s="9">
        <v>252700</v>
      </c>
      <c r="S32" s="9">
        <v>262400</v>
      </c>
      <c r="T32" s="16">
        <v>515100</v>
      </c>
      <c r="U32" s="9">
        <v>256400</v>
      </c>
      <c r="V32" s="9">
        <v>265900</v>
      </c>
      <c r="W32" s="10">
        <v>522300</v>
      </c>
    </row>
    <row r="33" spans="1:23" x14ac:dyDescent="0.15">
      <c r="A33" s="8">
        <v>31</v>
      </c>
      <c r="B33" s="5" t="s">
        <v>30</v>
      </c>
      <c r="C33" s="9">
        <v>241400</v>
      </c>
      <c r="D33" s="9">
        <v>254200</v>
      </c>
      <c r="E33" s="10">
        <v>495600</v>
      </c>
      <c r="F33" s="9">
        <v>248000</v>
      </c>
      <c r="G33" s="9">
        <v>260000</v>
      </c>
      <c r="H33" s="10">
        <v>508000</v>
      </c>
      <c r="I33" s="9">
        <v>254700</v>
      </c>
      <c r="J33" s="9">
        <v>265800</v>
      </c>
      <c r="K33" s="10">
        <v>520500</v>
      </c>
      <c r="L33" s="9">
        <v>261500</v>
      </c>
      <c r="M33" s="9">
        <v>271700</v>
      </c>
      <c r="N33" s="10">
        <v>533200</v>
      </c>
      <c r="O33" s="9">
        <v>268300</v>
      </c>
      <c r="P33" s="9">
        <v>277600</v>
      </c>
      <c r="Q33" s="10">
        <v>545900</v>
      </c>
      <c r="R33" s="9">
        <v>275100</v>
      </c>
      <c r="S33" s="9">
        <v>283400</v>
      </c>
      <c r="T33" s="16">
        <v>558500</v>
      </c>
      <c r="U33" s="9">
        <v>281900</v>
      </c>
      <c r="V33" s="9">
        <v>289300</v>
      </c>
      <c r="W33" s="10">
        <v>571200</v>
      </c>
    </row>
    <row r="34" spans="1:23" x14ac:dyDescent="0.15">
      <c r="A34" s="8">
        <v>32</v>
      </c>
      <c r="B34" s="5" t="s">
        <v>31</v>
      </c>
      <c r="C34" s="9">
        <v>52900</v>
      </c>
      <c r="D34" s="9">
        <v>54700</v>
      </c>
      <c r="E34" s="10">
        <v>107600</v>
      </c>
      <c r="F34" s="9">
        <v>54500</v>
      </c>
      <c r="G34" s="9">
        <v>56200</v>
      </c>
      <c r="H34" s="10">
        <v>110700</v>
      </c>
      <c r="I34" s="9">
        <v>56200</v>
      </c>
      <c r="J34" s="9">
        <v>57800</v>
      </c>
      <c r="K34" s="10">
        <v>114000</v>
      </c>
      <c r="L34" s="9">
        <v>57900</v>
      </c>
      <c r="M34" s="9">
        <v>59300</v>
      </c>
      <c r="N34" s="10">
        <v>117200</v>
      </c>
      <c r="O34" s="9">
        <v>59600</v>
      </c>
      <c r="P34" s="9">
        <v>60900</v>
      </c>
      <c r="Q34" s="10">
        <v>120500</v>
      </c>
      <c r="R34" s="9">
        <v>61300</v>
      </c>
      <c r="S34" s="9">
        <v>62500</v>
      </c>
      <c r="T34" s="16">
        <v>123800</v>
      </c>
      <c r="U34" s="9">
        <v>63100</v>
      </c>
      <c r="V34" s="9">
        <v>64100</v>
      </c>
      <c r="W34" s="10">
        <v>127200</v>
      </c>
    </row>
    <row r="35" spans="1:23" x14ac:dyDescent="0.15">
      <c r="A35" s="8">
        <v>33</v>
      </c>
      <c r="B35" s="5" t="s">
        <v>32</v>
      </c>
      <c r="C35" s="9">
        <v>83700</v>
      </c>
      <c r="D35" s="9">
        <v>86200</v>
      </c>
      <c r="E35" s="10">
        <v>169900</v>
      </c>
      <c r="F35" s="9">
        <v>86300</v>
      </c>
      <c r="G35" s="9">
        <v>88400</v>
      </c>
      <c r="H35" s="10">
        <v>174700</v>
      </c>
      <c r="I35" s="9">
        <v>88900</v>
      </c>
      <c r="J35" s="9">
        <v>90600</v>
      </c>
      <c r="K35" s="10">
        <v>179500</v>
      </c>
      <c r="L35" s="9">
        <v>91600</v>
      </c>
      <c r="M35" s="9">
        <v>92900</v>
      </c>
      <c r="N35" s="10">
        <v>184500</v>
      </c>
      <c r="O35" s="9">
        <v>94300</v>
      </c>
      <c r="P35" s="9">
        <v>95200</v>
      </c>
      <c r="Q35" s="10">
        <v>189500</v>
      </c>
      <c r="R35" s="9">
        <v>97100</v>
      </c>
      <c r="S35" s="9">
        <v>97500</v>
      </c>
      <c r="T35" s="16">
        <v>194600</v>
      </c>
      <c r="U35" s="9">
        <v>99800</v>
      </c>
      <c r="V35" s="9">
        <v>99700</v>
      </c>
      <c r="W35" s="10">
        <v>199500</v>
      </c>
    </row>
    <row r="36" spans="1:23" x14ac:dyDescent="0.15">
      <c r="A36" s="8">
        <v>34</v>
      </c>
      <c r="B36" s="5" t="s">
        <v>33</v>
      </c>
      <c r="C36" s="9">
        <v>119500</v>
      </c>
      <c r="D36" s="9">
        <v>125500</v>
      </c>
      <c r="E36" s="10">
        <v>245000</v>
      </c>
      <c r="F36" s="9">
        <v>123500</v>
      </c>
      <c r="G36" s="9">
        <v>129200</v>
      </c>
      <c r="H36" s="10">
        <v>252700</v>
      </c>
      <c r="I36" s="9">
        <v>127600</v>
      </c>
      <c r="J36" s="9">
        <v>132900</v>
      </c>
      <c r="K36" s="10">
        <v>260500</v>
      </c>
      <c r="L36" s="9">
        <v>131800</v>
      </c>
      <c r="M36" s="9">
        <v>136700</v>
      </c>
      <c r="N36" s="10">
        <v>268500</v>
      </c>
      <c r="O36" s="9">
        <v>136100</v>
      </c>
      <c r="P36" s="9">
        <v>140500</v>
      </c>
      <c r="Q36" s="10">
        <v>276600</v>
      </c>
      <c r="R36" s="9">
        <v>140400</v>
      </c>
      <c r="S36" s="9">
        <v>144400</v>
      </c>
      <c r="T36" s="16">
        <v>284800</v>
      </c>
      <c r="U36" s="9">
        <v>144700</v>
      </c>
      <c r="V36" s="9">
        <v>148200</v>
      </c>
      <c r="W36" s="10">
        <v>292900</v>
      </c>
    </row>
    <row r="37" spans="1:23" x14ac:dyDescent="0.15">
      <c r="A37" s="8">
        <v>35</v>
      </c>
      <c r="B37" s="5" t="s">
        <v>34</v>
      </c>
      <c r="C37" s="9">
        <v>239200</v>
      </c>
      <c r="D37" s="9">
        <v>262200</v>
      </c>
      <c r="E37" s="10">
        <v>501400</v>
      </c>
      <c r="F37" s="9">
        <v>246800</v>
      </c>
      <c r="G37" s="9">
        <v>270900</v>
      </c>
      <c r="H37" s="10">
        <v>517700</v>
      </c>
      <c r="I37" s="9">
        <v>254500</v>
      </c>
      <c r="J37" s="9">
        <v>279900</v>
      </c>
      <c r="K37" s="10">
        <v>534400</v>
      </c>
      <c r="L37" s="9">
        <v>262400</v>
      </c>
      <c r="M37" s="9">
        <v>289100</v>
      </c>
      <c r="N37" s="10">
        <v>551500</v>
      </c>
      <c r="O37" s="9">
        <v>270400</v>
      </c>
      <c r="P37" s="9">
        <v>298400</v>
      </c>
      <c r="Q37" s="10">
        <v>568800</v>
      </c>
      <c r="R37" s="9">
        <v>278500</v>
      </c>
      <c r="S37" s="9">
        <v>307800</v>
      </c>
      <c r="T37" s="16">
        <v>586300</v>
      </c>
      <c r="U37" s="9">
        <v>286700</v>
      </c>
      <c r="V37" s="9">
        <v>317400</v>
      </c>
      <c r="W37" s="10">
        <v>604100</v>
      </c>
    </row>
    <row r="38" spans="1:23" x14ac:dyDescent="0.15">
      <c r="A38" s="8">
        <v>36</v>
      </c>
      <c r="B38" s="5" t="s">
        <v>35</v>
      </c>
      <c r="C38" s="9">
        <v>138900</v>
      </c>
      <c r="D38" s="9">
        <v>146000</v>
      </c>
      <c r="E38" s="10">
        <v>284900</v>
      </c>
      <c r="F38" s="9">
        <v>145300</v>
      </c>
      <c r="G38" s="9">
        <v>152400</v>
      </c>
      <c r="H38" s="10">
        <v>297700</v>
      </c>
      <c r="I38" s="9">
        <v>152000</v>
      </c>
      <c r="J38" s="9">
        <v>158900</v>
      </c>
      <c r="K38" s="10">
        <v>310900</v>
      </c>
      <c r="L38" s="9">
        <v>158900</v>
      </c>
      <c r="M38" s="9">
        <v>165700</v>
      </c>
      <c r="N38" s="10">
        <v>324600</v>
      </c>
      <c r="O38" s="9">
        <v>166100</v>
      </c>
      <c r="P38" s="9">
        <v>172700</v>
      </c>
      <c r="Q38" s="10">
        <v>338800</v>
      </c>
      <c r="R38" s="9">
        <v>173400</v>
      </c>
      <c r="S38" s="9">
        <v>180000</v>
      </c>
      <c r="T38" s="16">
        <v>353400</v>
      </c>
      <c r="U38" s="9">
        <v>181000</v>
      </c>
      <c r="V38" s="9">
        <v>187400</v>
      </c>
      <c r="W38" s="10">
        <v>368400</v>
      </c>
    </row>
    <row r="39" spans="1:23" x14ac:dyDescent="0.15">
      <c r="A39" s="8">
        <v>37</v>
      </c>
      <c r="B39" s="5" t="s">
        <v>36</v>
      </c>
      <c r="C39" s="9">
        <v>54900</v>
      </c>
      <c r="D39" s="9">
        <v>58100</v>
      </c>
      <c r="E39" s="10">
        <v>113000</v>
      </c>
      <c r="F39" s="9">
        <v>55800</v>
      </c>
      <c r="G39" s="9">
        <v>58900</v>
      </c>
      <c r="H39" s="10">
        <v>114700</v>
      </c>
      <c r="I39" s="9">
        <v>56700</v>
      </c>
      <c r="J39" s="9">
        <v>59600</v>
      </c>
      <c r="K39" s="10">
        <v>116300</v>
      </c>
      <c r="L39" s="9">
        <v>57600</v>
      </c>
      <c r="M39" s="9">
        <v>60400</v>
      </c>
      <c r="N39" s="10">
        <v>118000</v>
      </c>
      <c r="O39" s="9">
        <v>58500</v>
      </c>
      <c r="P39" s="9">
        <v>61100</v>
      </c>
      <c r="Q39" s="10">
        <v>119600</v>
      </c>
      <c r="R39" s="9">
        <v>59400</v>
      </c>
      <c r="S39" s="9">
        <v>61800</v>
      </c>
      <c r="T39" s="16">
        <v>121200</v>
      </c>
      <c r="U39" s="9">
        <v>60300</v>
      </c>
      <c r="V39" s="9">
        <v>62500</v>
      </c>
      <c r="W39" s="10">
        <v>122800</v>
      </c>
    </row>
    <row r="40" spans="1:23" x14ac:dyDescent="0.15">
      <c r="A40" s="8">
        <v>38</v>
      </c>
      <c r="B40" s="5" t="s">
        <v>37</v>
      </c>
      <c r="C40" s="9">
        <v>149300</v>
      </c>
      <c r="D40" s="9">
        <v>156000</v>
      </c>
      <c r="E40" s="10">
        <v>305300</v>
      </c>
      <c r="F40" s="9">
        <v>155000</v>
      </c>
      <c r="G40" s="9">
        <v>161400</v>
      </c>
      <c r="H40" s="10">
        <v>316400</v>
      </c>
      <c r="I40" s="9">
        <v>160800</v>
      </c>
      <c r="J40" s="9">
        <v>167100</v>
      </c>
      <c r="K40" s="10">
        <v>327900</v>
      </c>
      <c r="L40" s="9">
        <v>166700</v>
      </c>
      <c r="M40" s="9">
        <v>172800</v>
      </c>
      <c r="N40" s="10">
        <v>339500</v>
      </c>
      <c r="O40" s="9">
        <v>172800</v>
      </c>
      <c r="P40" s="9">
        <v>178600</v>
      </c>
      <c r="Q40" s="10">
        <v>351400</v>
      </c>
      <c r="R40" s="9">
        <v>179000</v>
      </c>
      <c r="S40" s="9">
        <v>184600</v>
      </c>
      <c r="T40" s="16">
        <v>363600</v>
      </c>
      <c r="U40" s="9">
        <v>185300</v>
      </c>
      <c r="V40" s="9">
        <v>190600</v>
      </c>
      <c r="W40" s="10">
        <v>375900</v>
      </c>
    </row>
    <row r="41" spans="1:23" x14ac:dyDescent="0.15">
      <c r="A41" s="8">
        <v>39</v>
      </c>
      <c r="B41" s="5" t="s">
        <v>38</v>
      </c>
      <c r="C41" s="9">
        <v>256100</v>
      </c>
      <c r="D41" s="9">
        <v>271300</v>
      </c>
      <c r="E41" s="10">
        <v>527400</v>
      </c>
      <c r="F41" s="9">
        <v>263000</v>
      </c>
      <c r="G41" s="9">
        <v>278200</v>
      </c>
      <c r="H41" s="10">
        <v>541200</v>
      </c>
      <c r="I41" s="9">
        <v>270000</v>
      </c>
      <c r="J41" s="9">
        <v>285100</v>
      </c>
      <c r="K41" s="10">
        <v>555100</v>
      </c>
      <c r="L41" s="9">
        <v>277100</v>
      </c>
      <c r="M41" s="9">
        <v>292100</v>
      </c>
      <c r="N41" s="10">
        <v>569200</v>
      </c>
      <c r="O41" s="9">
        <v>284200</v>
      </c>
      <c r="P41" s="9">
        <v>299200</v>
      </c>
      <c r="Q41" s="10">
        <v>583400</v>
      </c>
      <c r="R41" s="9">
        <v>291300</v>
      </c>
      <c r="S41" s="9">
        <v>306200</v>
      </c>
      <c r="T41" s="16">
        <v>597500</v>
      </c>
      <c r="U41" s="9">
        <v>298400</v>
      </c>
      <c r="V41" s="9">
        <v>313200</v>
      </c>
      <c r="W41" s="10">
        <v>611600</v>
      </c>
    </row>
    <row r="42" spans="1:23" x14ac:dyDescent="0.15">
      <c r="A42" s="8">
        <v>40</v>
      </c>
      <c r="B42" s="5" t="s">
        <v>39</v>
      </c>
      <c r="C42" s="9">
        <v>53700</v>
      </c>
      <c r="D42" s="9">
        <v>55000</v>
      </c>
      <c r="E42" s="10">
        <v>108700</v>
      </c>
      <c r="F42" s="9">
        <v>56000</v>
      </c>
      <c r="G42" s="9">
        <v>57100</v>
      </c>
      <c r="H42" s="10">
        <v>113100</v>
      </c>
      <c r="I42" s="9">
        <v>58300</v>
      </c>
      <c r="J42" s="9">
        <v>59400</v>
      </c>
      <c r="K42" s="10">
        <v>117700</v>
      </c>
      <c r="L42" s="9">
        <v>60900</v>
      </c>
      <c r="M42" s="9">
        <v>61800</v>
      </c>
      <c r="N42" s="10">
        <v>122700</v>
      </c>
      <c r="O42" s="9">
        <v>63600</v>
      </c>
      <c r="P42" s="9">
        <v>64200</v>
      </c>
      <c r="Q42" s="10">
        <v>127800</v>
      </c>
      <c r="R42" s="9">
        <v>66200</v>
      </c>
      <c r="S42" s="9">
        <v>66500</v>
      </c>
      <c r="T42" s="16">
        <v>132700</v>
      </c>
      <c r="U42" s="9">
        <v>68900</v>
      </c>
      <c r="V42" s="9">
        <v>69000</v>
      </c>
      <c r="W42" s="10">
        <v>137900</v>
      </c>
    </row>
    <row r="43" spans="1:23" x14ac:dyDescent="0.15">
      <c r="A43" s="8">
        <v>41</v>
      </c>
      <c r="B43" s="5" t="s">
        <v>40</v>
      </c>
      <c r="C43" s="9">
        <v>56100</v>
      </c>
      <c r="D43" s="9">
        <v>57400</v>
      </c>
      <c r="E43" s="10">
        <v>113500</v>
      </c>
      <c r="F43" s="9">
        <v>58600</v>
      </c>
      <c r="G43" s="9">
        <v>59700</v>
      </c>
      <c r="H43" s="10">
        <v>118300</v>
      </c>
      <c r="I43" s="9">
        <v>61200</v>
      </c>
      <c r="J43" s="9">
        <v>62000</v>
      </c>
      <c r="K43" s="10">
        <v>123200</v>
      </c>
      <c r="L43" s="9">
        <v>63800</v>
      </c>
      <c r="M43" s="9">
        <v>64400</v>
      </c>
      <c r="N43" s="10">
        <v>128200</v>
      </c>
      <c r="O43" s="9">
        <v>66400</v>
      </c>
      <c r="P43" s="9">
        <v>66900</v>
      </c>
      <c r="Q43" s="10">
        <v>133300</v>
      </c>
      <c r="R43" s="9">
        <v>69200</v>
      </c>
      <c r="S43" s="9">
        <v>69500</v>
      </c>
      <c r="T43" s="16">
        <v>138700</v>
      </c>
      <c r="U43" s="9">
        <v>72100</v>
      </c>
      <c r="V43" s="9">
        <v>72100</v>
      </c>
      <c r="W43" s="10">
        <v>144200</v>
      </c>
    </row>
    <row r="44" spans="1:23" x14ac:dyDescent="0.15">
      <c r="A44" s="8">
        <v>42</v>
      </c>
      <c r="B44" s="5" t="s">
        <v>41</v>
      </c>
      <c r="C44" s="9">
        <v>235200</v>
      </c>
      <c r="D44" s="9">
        <v>249700</v>
      </c>
      <c r="E44" s="10">
        <v>484900</v>
      </c>
      <c r="F44" s="9">
        <v>243000</v>
      </c>
      <c r="G44" s="9">
        <v>257500</v>
      </c>
      <c r="H44" s="10">
        <v>500500</v>
      </c>
      <c r="I44" s="9">
        <v>250900</v>
      </c>
      <c r="J44" s="9">
        <v>265300</v>
      </c>
      <c r="K44" s="10">
        <v>516200</v>
      </c>
      <c r="L44" s="9">
        <v>258900</v>
      </c>
      <c r="M44" s="9">
        <v>273300</v>
      </c>
      <c r="N44" s="10">
        <v>532200</v>
      </c>
      <c r="O44" s="9">
        <v>267100</v>
      </c>
      <c r="P44" s="9">
        <v>281500</v>
      </c>
      <c r="Q44" s="10">
        <v>548600</v>
      </c>
      <c r="R44" s="9">
        <v>275400</v>
      </c>
      <c r="S44" s="9">
        <v>289700</v>
      </c>
      <c r="T44" s="16">
        <v>565100</v>
      </c>
      <c r="U44" s="9">
        <v>283800</v>
      </c>
      <c r="V44" s="9">
        <v>297900</v>
      </c>
      <c r="W44" s="10">
        <v>581700</v>
      </c>
    </row>
    <row r="45" spans="1:23" x14ac:dyDescent="0.15">
      <c r="A45" s="8">
        <v>43</v>
      </c>
      <c r="B45" s="5" t="s">
        <v>42</v>
      </c>
      <c r="C45" s="9">
        <v>123100</v>
      </c>
      <c r="D45" s="9">
        <v>123400</v>
      </c>
      <c r="E45" s="10">
        <v>246500</v>
      </c>
      <c r="F45" s="9">
        <v>126100</v>
      </c>
      <c r="G45" s="9">
        <v>125900</v>
      </c>
      <c r="H45" s="10">
        <v>252000</v>
      </c>
      <c r="I45" s="9">
        <v>129100</v>
      </c>
      <c r="J45" s="9">
        <v>128500</v>
      </c>
      <c r="K45" s="10">
        <v>257600</v>
      </c>
      <c r="L45" s="9">
        <v>132100</v>
      </c>
      <c r="M45" s="9">
        <v>131100</v>
      </c>
      <c r="N45" s="10">
        <v>263200</v>
      </c>
      <c r="O45" s="9">
        <v>135200</v>
      </c>
      <c r="P45" s="9">
        <v>133600</v>
      </c>
      <c r="Q45" s="10">
        <v>268800</v>
      </c>
      <c r="R45" s="9">
        <v>138200</v>
      </c>
      <c r="S45" s="9">
        <v>136100</v>
      </c>
      <c r="T45" s="16">
        <v>274300</v>
      </c>
      <c r="U45" s="9">
        <v>141100</v>
      </c>
      <c r="V45" s="9">
        <v>138600</v>
      </c>
      <c r="W45" s="10">
        <v>279700</v>
      </c>
    </row>
    <row r="46" spans="1:23" x14ac:dyDescent="0.15">
      <c r="A46" s="8">
        <v>44</v>
      </c>
      <c r="B46" s="5" t="s">
        <v>43</v>
      </c>
      <c r="C46" s="9">
        <v>92200</v>
      </c>
      <c r="D46" s="9">
        <v>96400</v>
      </c>
      <c r="E46" s="10">
        <v>188600</v>
      </c>
      <c r="F46" s="9">
        <v>95800</v>
      </c>
      <c r="G46" s="9">
        <v>99800</v>
      </c>
      <c r="H46" s="10">
        <v>195600</v>
      </c>
      <c r="I46" s="9">
        <v>99400</v>
      </c>
      <c r="J46" s="9">
        <v>103200</v>
      </c>
      <c r="K46" s="10">
        <v>202600</v>
      </c>
      <c r="L46" s="9">
        <v>103200</v>
      </c>
      <c r="M46" s="9">
        <v>106800</v>
      </c>
      <c r="N46" s="10">
        <v>210000</v>
      </c>
      <c r="O46" s="9">
        <v>107100</v>
      </c>
      <c r="P46" s="9">
        <v>110400</v>
      </c>
      <c r="Q46" s="10">
        <v>217500</v>
      </c>
      <c r="R46" s="9">
        <v>111000</v>
      </c>
      <c r="S46" s="9">
        <v>114000</v>
      </c>
      <c r="T46" s="16">
        <v>225000</v>
      </c>
      <c r="U46" s="9">
        <v>115100</v>
      </c>
      <c r="V46" s="9">
        <v>117700</v>
      </c>
      <c r="W46" s="10">
        <v>232800</v>
      </c>
    </row>
    <row r="47" spans="1:23" x14ac:dyDescent="0.15">
      <c r="A47" s="8">
        <v>45</v>
      </c>
      <c r="B47" s="5" t="s">
        <v>44</v>
      </c>
      <c r="C47" s="9">
        <v>103600</v>
      </c>
      <c r="D47" s="9">
        <v>109800</v>
      </c>
      <c r="E47" s="10">
        <v>213400</v>
      </c>
      <c r="F47" s="9">
        <v>107400</v>
      </c>
      <c r="G47" s="9">
        <v>113500</v>
      </c>
      <c r="H47" s="10">
        <v>220900</v>
      </c>
      <c r="I47" s="9">
        <v>111400</v>
      </c>
      <c r="J47" s="9">
        <v>117300</v>
      </c>
      <c r="K47" s="10">
        <v>228700</v>
      </c>
      <c r="L47" s="9">
        <v>115500</v>
      </c>
      <c r="M47" s="9">
        <v>121200</v>
      </c>
      <c r="N47" s="10">
        <v>236700</v>
      </c>
      <c r="O47" s="9">
        <v>119600</v>
      </c>
      <c r="P47" s="9">
        <v>125200</v>
      </c>
      <c r="Q47" s="10">
        <v>244800</v>
      </c>
      <c r="R47" s="9">
        <v>123800</v>
      </c>
      <c r="S47" s="9">
        <v>129300</v>
      </c>
      <c r="T47" s="16">
        <v>253100</v>
      </c>
      <c r="U47" s="9">
        <v>128100</v>
      </c>
      <c r="V47" s="9">
        <v>133300</v>
      </c>
      <c r="W47" s="10">
        <v>261400</v>
      </c>
    </row>
    <row r="48" spans="1:23" x14ac:dyDescent="0.15">
      <c r="A48" s="8">
        <v>46</v>
      </c>
      <c r="B48" s="5" t="s">
        <v>45</v>
      </c>
      <c r="C48" s="9">
        <v>109800</v>
      </c>
      <c r="D48" s="9">
        <v>108000</v>
      </c>
      <c r="E48" s="10">
        <v>217800</v>
      </c>
      <c r="F48" s="9">
        <v>114900</v>
      </c>
      <c r="G48" s="9">
        <v>112900</v>
      </c>
      <c r="H48" s="10">
        <v>227800</v>
      </c>
      <c r="I48" s="9">
        <v>120200</v>
      </c>
      <c r="J48" s="9">
        <v>117900</v>
      </c>
      <c r="K48" s="10">
        <v>238100</v>
      </c>
      <c r="L48" s="9">
        <v>125700</v>
      </c>
      <c r="M48" s="9">
        <v>123100</v>
      </c>
      <c r="N48" s="10">
        <v>248800</v>
      </c>
      <c r="O48" s="9">
        <v>131400</v>
      </c>
      <c r="P48" s="9">
        <v>128400</v>
      </c>
      <c r="Q48" s="10">
        <v>259800</v>
      </c>
      <c r="R48" s="9">
        <v>137200</v>
      </c>
      <c r="S48" s="9">
        <v>133900</v>
      </c>
      <c r="T48" s="16">
        <v>271100</v>
      </c>
      <c r="U48" s="9">
        <v>143300</v>
      </c>
      <c r="V48" s="9">
        <v>139600</v>
      </c>
      <c r="W48" s="10">
        <v>282900</v>
      </c>
    </row>
    <row r="49" spans="1:23" x14ac:dyDescent="0.15">
      <c r="A49" s="8">
        <v>47</v>
      </c>
      <c r="B49" s="5" t="s">
        <v>46</v>
      </c>
      <c r="C49" s="9">
        <v>102300</v>
      </c>
      <c r="D49" s="9">
        <v>108300</v>
      </c>
      <c r="E49" s="10">
        <v>210600</v>
      </c>
      <c r="F49" s="9">
        <v>107000</v>
      </c>
      <c r="G49" s="9">
        <v>112700</v>
      </c>
      <c r="H49" s="10">
        <v>219700</v>
      </c>
      <c r="I49" s="9">
        <v>111800</v>
      </c>
      <c r="J49" s="9">
        <v>117300</v>
      </c>
      <c r="K49" s="10">
        <v>229100</v>
      </c>
      <c r="L49" s="9">
        <v>116800</v>
      </c>
      <c r="M49" s="9">
        <v>122100</v>
      </c>
      <c r="N49" s="10">
        <v>238900</v>
      </c>
      <c r="O49" s="9">
        <v>122000</v>
      </c>
      <c r="P49" s="9">
        <v>127000</v>
      </c>
      <c r="Q49" s="10">
        <v>249000</v>
      </c>
      <c r="R49" s="9">
        <v>127300</v>
      </c>
      <c r="S49" s="9">
        <v>132000</v>
      </c>
      <c r="T49" s="16">
        <v>259300</v>
      </c>
      <c r="U49" s="9">
        <v>132800</v>
      </c>
      <c r="V49" s="9">
        <v>137100</v>
      </c>
      <c r="W49" s="10">
        <v>269900</v>
      </c>
    </row>
    <row r="50" spans="1:23" x14ac:dyDescent="0.15">
      <c r="A50" s="8">
        <v>48</v>
      </c>
      <c r="B50" s="5" t="s">
        <v>47</v>
      </c>
      <c r="C50" s="9">
        <v>47000</v>
      </c>
      <c r="D50" s="9">
        <v>46000</v>
      </c>
      <c r="E50" s="10">
        <v>93000</v>
      </c>
      <c r="F50" s="9">
        <v>49500</v>
      </c>
      <c r="G50" s="9">
        <v>48300</v>
      </c>
      <c r="H50" s="10">
        <v>97800</v>
      </c>
      <c r="I50" s="9">
        <v>52200</v>
      </c>
      <c r="J50" s="9">
        <v>50600</v>
      </c>
      <c r="K50" s="10">
        <v>102800</v>
      </c>
      <c r="L50" s="9">
        <v>55000</v>
      </c>
      <c r="M50" s="9">
        <v>53100</v>
      </c>
      <c r="N50" s="10">
        <v>108100</v>
      </c>
      <c r="O50" s="9">
        <v>57800</v>
      </c>
      <c r="P50" s="9">
        <v>55700</v>
      </c>
      <c r="Q50" s="10">
        <v>113500</v>
      </c>
      <c r="R50" s="9">
        <v>60800</v>
      </c>
      <c r="S50" s="9">
        <v>58300</v>
      </c>
      <c r="T50" s="16">
        <v>119100</v>
      </c>
      <c r="U50" s="9">
        <v>63900</v>
      </c>
      <c r="V50" s="9">
        <v>61000</v>
      </c>
      <c r="W50" s="10">
        <v>124900</v>
      </c>
    </row>
    <row r="51" spans="1:23" x14ac:dyDescent="0.15">
      <c r="A51" s="8">
        <v>49</v>
      </c>
      <c r="B51" s="5" t="s">
        <v>48</v>
      </c>
      <c r="C51" s="9">
        <v>123200</v>
      </c>
      <c r="D51" s="9">
        <v>128100</v>
      </c>
      <c r="E51" s="10">
        <v>251300</v>
      </c>
      <c r="F51" s="9">
        <v>128000</v>
      </c>
      <c r="G51" s="9">
        <v>132700</v>
      </c>
      <c r="H51" s="10">
        <v>260700</v>
      </c>
      <c r="I51" s="9">
        <v>132900</v>
      </c>
      <c r="J51" s="9">
        <v>137300</v>
      </c>
      <c r="K51" s="10">
        <v>270200</v>
      </c>
      <c r="L51" s="9">
        <v>138000</v>
      </c>
      <c r="M51" s="9">
        <v>142100</v>
      </c>
      <c r="N51" s="10">
        <v>280100</v>
      </c>
      <c r="O51" s="9">
        <v>143200</v>
      </c>
      <c r="P51" s="9">
        <v>147000</v>
      </c>
      <c r="Q51" s="10">
        <v>290200</v>
      </c>
      <c r="R51" s="9">
        <v>148500</v>
      </c>
      <c r="S51" s="9">
        <v>152000</v>
      </c>
      <c r="T51" s="16">
        <v>300500</v>
      </c>
      <c r="U51" s="9">
        <v>153900</v>
      </c>
      <c r="V51" s="9">
        <v>157000</v>
      </c>
      <c r="W51" s="10">
        <v>310900</v>
      </c>
    </row>
    <row r="52" spans="1:23" x14ac:dyDescent="0.15">
      <c r="A52" s="8">
        <v>50</v>
      </c>
      <c r="B52" s="5" t="s">
        <v>49</v>
      </c>
      <c r="C52" s="9">
        <v>119400</v>
      </c>
      <c r="D52" s="9">
        <v>123500</v>
      </c>
      <c r="E52" s="10">
        <v>242900</v>
      </c>
      <c r="F52" s="9">
        <v>123800</v>
      </c>
      <c r="G52" s="9">
        <v>127800</v>
      </c>
      <c r="H52" s="10">
        <v>251600</v>
      </c>
      <c r="I52" s="9">
        <v>128300</v>
      </c>
      <c r="J52" s="9">
        <v>132200</v>
      </c>
      <c r="K52" s="10">
        <v>260500</v>
      </c>
      <c r="L52" s="9">
        <v>133000</v>
      </c>
      <c r="M52" s="9">
        <v>136700</v>
      </c>
      <c r="N52" s="10">
        <v>269700</v>
      </c>
      <c r="O52" s="9">
        <v>137700</v>
      </c>
      <c r="P52" s="9">
        <v>141300</v>
      </c>
      <c r="Q52" s="10">
        <v>279000</v>
      </c>
      <c r="R52" s="9">
        <v>142500</v>
      </c>
      <c r="S52" s="9">
        <v>146000</v>
      </c>
      <c r="T52" s="16">
        <v>288500</v>
      </c>
      <c r="U52" s="9">
        <v>147400</v>
      </c>
      <c r="V52" s="9">
        <v>150800</v>
      </c>
      <c r="W52" s="10">
        <v>298200</v>
      </c>
    </row>
    <row r="53" spans="1:23" x14ac:dyDescent="0.15">
      <c r="A53" s="8">
        <v>51</v>
      </c>
      <c r="B53" s="5" t="s">
        <v>50</v>
      </c>
      <c r="C53" s="9">
        <v>76400</v>
      </c>
      <c r="D53" s="9">
        <v>79800</v>
      </c>
      <c r="E53" s="10">
        <v>156200</v>
      </c>
      <c r="F53" s="9">
        <v>78300</v>
      </c>
      <c r="G53" s="9">
        <v>81700</v>
      </c>
      <c r="H53" s="10">
        <v>160000</v>
      </c>
      <c r="I53" s="9">
        <v>80300</v>
      </c>
      <c r="J53" s="9">
        <v>83500</v>
      </c>
      <c r="K53" s="10">
        <v>163800</v>
      </c>
      <c r="L53" s="9">
        <v>82300</v>
      </c>
      <c r="M53" s="9">
        <v>85300</v>
      </c>
      <c r="N53" s="10">
        <v>167600</v>
      </c>
      <c r="O53" s="9">
        <v>84200</v>
      </c>
      <c r="P53" s="9">
        <v>87100</v>
      </c>
      <c r="Q53" s="10">
        <v>171300</v>
      </c>
      <c r="R53" s="9">
        <v>86200</v>
      </c>
      <c r="S53" s="9">
        <v>89000</v>
      </c>
      <c r="T53" s="16">
        <v>175200</v>
      </c>
      <c r="U53" s="9">
        <v>88200</v>
      </c>
      <c r="V53" s="9">
        <v>90800</v>
      </c>
      <c r="W53" s="10">
        <v>179000</v>
      </c>
    </row>
    <row r="54" spans="1:23" x14ac:dyDescent="0.15">
      <c r="A54" s="8">
        <v>52</v>
      </c>
      <c r="B54" s="5" t="s">
        <v>51</v>
      </c>
      <c r="C54" s="9">
        <v>100800</v>
      </c>
      <c r="D54" s="9">
        <v>103500</v>
      </c>
      <c r="E54" s="10">
        <v>204300</v>
      </c>
      <c r="F54" s="9">
        <v>103700</v>
      </c>
      <c r="G54" s="9">
        <v>106000</v>
      </c>
      <c r="H54" s="10">
        <v>209700</v>
      </c>
      <c r="I54" s="9">
        <v>106600</v>
      </c>
      <c r="J54" s="9">
        <v>108500</v>
      </c>
      <c r="K54" s="10">
        <v>215100</v>
      </c>
      <c r="L54" s="9">
        <v>109500</v>
      </c>
      <c r="M54" s="9">
        <v>111000</v>
      </c>
      <c r="N54" s="10">
        <v>220500</v>
      </c>
      <c r="O54" s="9">
        <v>112500</v>
      </c>
      <c r="P54" s="9">
        <v>113600</v>
      </c>
      <c r="Q54" s="10">
        <v>226100</v>
      </c>
      <c r="R54" s="9">
        <v>115400</v>
      </c>
      <c r="S54" s="9">
        <v>116100</v>
      </c>
      <c r="T54" s="16">
        <v>231500</v>
      </c>
      <c r="U54" s="9">
        <v>118400</v>
      </c>
      <c r="V54" s="9">
        <v>118600</v>
      </c>
      <c r="W54" s="10">
        <v>237000</v>
      </c>
    </row>
    <row r="55" spans="1:23" x14ac:dyDescent="0.15">
      <c r="A55" s="8">
        <v>53</v>
      </c>
      <c r="B55" s="5" t="s">
        <v>52</v>
      </c>
      <c r="C55" s="9">
        <v>127500</v>
      </c>
      <c r="D55" s="9">
        <v>131900</v>
      </c>
      <c r="E55" s="10">
        <v>259400</v>
      </c>
      <c r="F55" s="9">
        <v>132200</v>
      </c>
      <c r="G55" s="9">
        <v>136200</v>
      </c>
      <c r="H55" s="10">
        <v>268400</v>
      </c>
      <c r="I55" s="9">
        <v>137000</v>
      </c>
      <c r="J55" s="9">
        <v>140600</v>
      </c>
      <c r="K55" s="10">
        <v>277600</v>
      </c>
      <c r="L55" s="9">
        <v>141900</v>
      </c>
      <c r="M55" s="9">
        <v>145200</v>
      </c>
      <c r="N55" s="10">
        <v>287100</v>
      </c>
      <c r="O55" s="9">
        <v>147000</v>
      </c>
      <c r="P55" s="9">
        <v>149700</v>
      </c>
      <c r="Q55" s="10">
        <v>296700</v>
      </c>
      <c r="R55" s="9">
        <v>152100</v>
      </c>
      <c r="S55" s="9">
        <v>154400</v>
      </c>
      <c r="T55" s="16">
        <v>306500</v>
      </c>
      <c r="U55" s="9">
        <v>157300</v>
      </c>
      <c r="V55" s="9">
        <v>159100</v>
      </c>
      <c r="W55" s="10">
        <v>316400</v>
      </c>
    </row>
    <row r="56" spans="1:23" x14ac:dyDescent="0.15">
      <c r="A56" s="8">
        <v>54</v>
      </c>
      <c r="B56" s="5" t="s">
        <v>53</v>
      </c>
      <c r="C56" s="9">
        <v>89600</v>
      </c>
      <c r="D56" s="9">
        <v>91800</v>
      </c>
      <c r="E56" s="10">
        <v>181400</v>
      </c>
      <c r="F56" s="9">
        <v>94200</v>
      </c>
      <c r="G56" s="9">
        <v>96400</v>
      </c>
      <c r="H56" s="10">
        <v>190600</v>
      </c>
      <c r="I56" s="9">
        <v>98900</v>
      </c>
      <c r="J56" s="9">
        <v>101100</v>
      </c>
      <c r="K56" s="10">
        <v>200000</v>
      </c>
      <c r="L56" s="9">
        <v>103900</v>
      </c>
      <c r="M56" s="9">
        <v>106000</v>
      </c>
      <c r="N56" s="10">
        <v>209900</v>
      </c>
      <c r="O56" s="9">
        <v>109000</v>
      </c>
      <c r="P56" s="9">
        <v>111100</v>
      </c>
      <c r="Q56" s="10">
        <v>220100</v>
      </c>
      <c r="R56" s="9">
        <v>114300</v>
      </c>
      <c r="S56" s="9">
        <v>116300</v>
      </c>
      <c r="T56" s="16">
        <v>230600</v>
      </c>
      <c r="U56" s="9">
        <v>119800</v>
      </c>
      <c r="V56" s="9">
        <v>121800</v>
      </c>
      <c r="W56" s="10">
        <v>241600</v>
      </c>
    </row>
    <row r="57" spans="1:23" x14ac:dyDescent="0.15">
      <c r="A57" s="8">
        <v>55</v>
      </c>
      <c r="B57" s="5" t="s">
        <v>54</v>
      </c>
      <c r="C57" s="9">
        <v>164500</v>
      </c>
      <c r="D57" s="9">
        <v>170000</v>
      </c>
      <c r="E57" s="10">
        <v>334500</v>
      </c>
      <c r="F57" s="9">
        <v>172100</v>
      </c>
      <c r="G57" s="9">
        <v>177400</v>
      </c>
      <c r="H57" s="10">
        <v>349500</v>
      </c>
      <c r="I57" s="9">
        <v>179900</v>
      </c>
      <c r="J57" s="9">
        <v>185000</v>
      </c>
      <c r="K57" s="10">
        <v>364900</v>
      </c>
      <c r="L57" s="9">
        <v>188100</v>
      </c>
      <c r="M57" s="9">
        <v>192900</v>
      </c>
      <c r="N57" s="10">
        <v>381000</v>
      </c>
      <c r="O57" s="9">
        <v>196500</v>
      </c>
      <c r="P57" s="9">
        <v>201000</v>
      </c>
      <c r="Q57" s="10">
        <v>397500</v>
      </c>
      <c r="R57" s="9">
        <v>205200</v>
      </c>
      <c r="S57" s="9">
        <v>209400</v>
      </c>
      <c r="T57" s="16">
        <v>414600</v>
      </c>
      <c r="U57" s="9">
        <v>214100</v>
      </c>
      <c r="V57" s="9">
        <v>218000</v>
      </c>
      <c r="W57" s="10">
        <v>432100</v>
      </c>
    </row>
    <row r="58" spans="1:23" x14ac:dyDescent="0.15">
      <c r="A58" s="8">
        <v>56</v>
      </c>
      <c r="B58" s="5" t="s">
        <v>55</v>
      </c>
      <c r="C58" s="9">
        <v>100600</v>
      </c>
      <c r="D58" s="9">
        <v>107600</v>
      </c>
      <c r="E58" s="10">
        <v>208200</v>
      </c>
      <c r="F58" s="9">
        <v>104600</v>
      </c>
      <c r="G58" s="9">
        <v>111600</v>
      </c>
      <c r="H58" s="10">
        <v>216200</v>
      </c>
      <c r="I58" s="9">
        <v>108800</v>
      </c>
      <c r="J58" s="9">
        <v>115700</v>
      </c>
      <c r="K58" s="10">
        <v>224500</v>
      </c>
      <c r="L58" s="9">
        <v>113100</v>
      </c>
      <c r="M58" s="9">
        <v>119900</v>
      </c>
      <c r="N58" s="10">
        <v>233000</v>
      </c>
      <c r="O58" s="9">
        <v>117500</v>
      </c>
      <c r="P58" s="9">
        <v>124200</v>
      </c>
      <c r="Q58" s="10">
        <v>241700</v>
      </c>
      <c r="R58" s="9">
        <v>121900</v>
      </c>
      <c r="S58" s="9">
        <v>128700</v>
      </c>
      <c r="T58" s="16">
        <v>250600</v>
      </c>
      <c r="U58" s="9">
        <v>126500</v>
      </c>
      <c r="V58" s="9">
        <v>133100</v>
      </c>
      <c r="W58" s="10">
        <v>259600</v>
      </c>
    </row>
    <row r="59" spans="1:23" x14ac:dyDescent="0.15">
      <c r="A59" s="8">
        <v>57</v>
      </c>
      <c r="B59" s="5" t="s">
        <v>56</v>
      </c>
      <c r="C59" s="9">
        <v>48600</v>
      </c>
      <c r="D59" s="9">
        <v>47100</v>
      </c>
      <c r="E59" s="10">
        <v>95700</v>
      </c>
      <c r="F59" s="9">
        <v>50100</v>
      </c>
      <c r="G59" s="9">
        <v>48300</v>
      </c>
      <c r="H59" s="10">
        <v>98400</v>
      </c>
      <c r="I59" s="9">
        <v>51600</v>
      </c>
      <c r="J59" s="9">
        <v>49500</v>
      </c>
      <c r="K59" s="10">
        <v>101100</v>
      </c>
      <c r="L59" s="9">
        <v>53200</v>
      </c>
      <c r="M59" s="9">
        <v>50700</v>
      </c>
      <c r="N59" s="10">
        <v>103900</v>
      </c>
      <c r="O59" s="9">
        <v>54800</v>
      </c>
      <c r="P59" s="9">
        <v>51900</v>
      </c>
      <c r="Q59" s="10">
        <v>106700</v>
      </c>
      <c r="R59" s="9">
        <v>56400</v>
      </c>
      <c r="S59" s="9">
        <v>53100</v>
      </c>
      <c r="T59" s="16">
        <v>109500</v>
      </c>
      <c r="U59" s="9">
        <v>58000</v>
      </c>
      <c r="V59" s="9">
        <v>54300</v>
      </c>
      <c r="W59" s="10">
        <v>112300</v>
      </c>
    </row>
    <row r="60" spans="1:23" x14ac:dyDescent="0.15">
      <c r="A60" s="8">
        <v>58</v>
      </c>
      <c r="B60" s="5" t="s">
        <v>57</v>
      </c>
      <c r="C60" s="9">
        <v>115500</v>
      </c>
      <c r="D60" s="9">
        <v>126300</v>
      </c>
      <c r="E60" s="10">
        <v>241800</v>
      </c>
      <c r="F60" s="9">
        <v>118000</v>
      </c>
      <c r="G60" s="9">
        <v>128800</v>
      </c>
      <c r="H60" s="10">
        <v>246800</v>
      </c>
      <c r="I60" s="9">
        <v>120600</v>
      </c>
      <c r="J60" s="9">
        <v>131300</v>
      </c>
      <c r="K60" s="10">
        <v>251900</v>
      </c>
      <c r="L60" s="9">
        <v>123100</v>
      </c>
      <c r="M60" s="9">
        <v>133900</v>
      </c>
      <c r="N60" s="10">
        <v>257000</v>
      </c>
      <c r="O60" s="9">
        <v>125700</v>
      </c>
      <c r="P60" s="9">
        <v>136400</v>
      </c>
      <c r="Q60" s="10">
        <v>262100</v>
      </c>
      <c r="R60" s="9">
        <v>128200</v>
      </c>
      <c r="S60" s="9">
        <v>138900</v>
      </c>
      <c r="T60" s="16">
        <v>267100</v>
      </c>
      <c r="U60" s="9">
        <v>130700</v>
      </c>
      <c r="V60" s="9">
        <v>141300</v>
      </c>
      <c r="W60" s="10">
        <v>272000</v>
      </c>
    </row>
    <row r="61" spans="1:23" x14ac:dyDescent="0.15">
      <c r="A61" s="8">
        <v>59</v>
      </c>
      <c r="B61" s="5" t="s">
        <v>58</v>
      </c>
      <c r="C61" s="9">
        <v>107900</v>
      </c>
      <c r="D61" s="9">
        <v>110300</v>
      </c>
      <c r="E61" s="10">
        <v>218200</v>
      </c>
      <c r="F61" s="9">
        <v>110100</v>
      </c>
      <c r="G61" s="9">
        <v>111900</v>
      </c>
      <c r="H61" s="10">
        <v>222000</v>
      </c>
      <c r="I61" s="9">
        <v>112200</v>
      </c>
      <c r="J61" s="9">
        <v>113600</v>
      </c>
      <c r="K61" s="10">
        <v>225800</v>
      </c>
      <c r="L61" s="9">
        <v>114400</v>
      </c>
      <c r="M61" s="9">
        <v>115200</v>
      </c>
      <c r="N61" s="10">
        <v>229600</v>
      </c>
      <c r="O61" s="9">
        <v>116500</v>
      </c>
      <c r="P61" s="9">
        <v>116800</v>
      </c>
      <c r="Q61" s="10">
        <v>233300</v>
      </c>
      <c r="R61" s="9">
        <v>118600</v>
      </c>
      <c r="S61" s="9">
        <v>118400</v>
      </c>
      <c r="T61" s="16">
        <v>237000</v>
      </c>
      <c r="U61" s="9">
        <v>120700</v>
      </c>
      <c r="V61" s="9">
        <v>119900</v>
      </c>
      <c r="W61" s="10">
        <v>240600</v>
      </c>
    </row>
    <row r="62" spans="1:23" x14ac:dyDescent="0.15">
      <c r="A62" s="8">
        <v>60</v>
      </c>
      <c r="B62" s="5" t="s">
        <v>59</v>
      </c>
      <c r="C62" s="9">
        <v>70000</v>
      </c>
      <c r="D62" s="9">
        <v>75000</v>
      </c>
      <c r="E62" s="10">
        <v>145000</v>
      </c>
      <c r="F62" s="9">
        <v>72100</v>
      </c>
      <c r="G62" s="9">
        <v>76900</v>
      </c>
      <c r="H62" s="10">
        <v>149000</v>
      </c>
      <c r="I62" s="9">
        <v>74200</v>
      </c>
      <c r="J62" s="9">
        <v>78900</v>
      </c>
      <c r="K62" s="10">
        <v>153100</v>
      </c>
      <c r="L62" s="9">
        <v>76400</v>
      </c>
      <c r="M62" s="9">
        <v>80900</v>
      </c>
      <c r="N62" s="10">
        <v>157300</v>
      </c>
      <c r="O62" s="9">
        <v>78600</v>
      </c>
      <c r="P62" s="9">
        <v>83000</v>
      </c>
      <c r="Q62" s="10">
        <v>161600</v>
      </c>
      <c r="R62" s="9">
        <v>80800</v>
      </c>
      <c r="S62" s="9">
        <v>85000</v>
      </c>
      <c r="T62" s="16">
        <v>165800</v>
      </c>
      <c r="U62" s="9">
        <v>83000</v>
      </c>
      <c r="V62" s="9">
        <v>87000</v>
      </c>
      <c r="W62" s="10">
        <v>170000</v>
      </c>
    </row>
    <row r="63" spans="1:23" x14ac:dyDescent="0.15">
      <c r="A63" s="8">
        <v>61</v>
      </c>
      <c r="B63" s="5" t="s">
        <v>60</v>
      </c>
      <c r="C63" s="9">
        <v>144200</v>
      </c>
      <c r="D63" s="9">
        <v>150900</v>
      </c>
      <c r="E63" s="10">
        <v>295100</v>
      </c>
      <c r="F63" s="9">
        <v>150300</v>
      </c>
      <c r="G63" s="9">
        <v>156900</v>
      </c>
      <c r="H63" s="10">
        <v>307200</v>
      </c>
      <c r="I63" s="9">
        <v>156700</v>
      </c>
      <c r="J63" s="9">
        <v>163100</v>
      </c>
      <c r="K63" s="10">
        <v>319800</v>
      </c>
      <c r="L63" s="9">
        <v>163200</v>
      </c>
      <c r="M63" s="9">
        <v>169500</v>
      </c>
      <c r="N63" s="10">
        <v>332700</v>
      </c>
      <c r="O63" s="9">
        <v>169900</v>
      </c>
      <c r="P63" s="9">
        <v>176000</v>
      </c>
      <c r="Q63" s="10">
        <v>345900</v>
      </c>
      <c r="R63" s="9">
        <v>176800</v>
      </c>
      <c r="S63" s="9">
        <v>182700</v>
      </c>
      <c r="T63" s="16">
        <v>359500</v>
      </c>
      <c r="U63" s="9">
        <v>183800</v>
      </c>
      <c r="V63" s="9">
        <v>189500</v>
      </c>
      <c r="W63" s="10">
        <v>373300</v>
      </c>
    </row>
    <row r="64" spans="1:23" x14ac:dyDescent="0.15">
      <c r="A64" s="8">
        <v>62</v>
      </c>
      <c r="B64" s="5" t="s">
        <v>61</v>
      </c>
      <c r="C64" s="9">
        <v>80500</v>
      </c>
      <c r="D64" s="9">
        <v>87800</v>
      </c>
      <c r="E64" s="10">
        <v>168300</v>
      </c>
      <c r="F64" s="9">
        <v>82800</v>
      </c>
      <c r="G64" s="9">
        <v>90100</v>
      </c>
      <c r="H64" s="10">
        <v>172900</v>
      </c>
      <c r="I64" s="9">
        <v>85100</v>
      </c>
      <c r="J64" s="9">
        <v>92300</v>
      </c>
      <c r="K64" s="10">
        <v>177400</v>
      </c>
      <c r="L64" s="9">
        <v>87500</v>
      </c>
      <c r="M64" s="9">
        <v>94700</v>
      </c>
      <c r="N64" s="10">
        <v>182200</v>
      </c>
      <c r="O64" s="9">
        <v>89900</v>
      </c>
      <c r="P64" s="9">
        <v>97000</v>
      </c>
      <c r="Q64" s="10">
        <v>186900</v>
      </c>
      <c r="R64" s="9">
        <v>92300</v>
      </c>
      <c r="S64" s="9">
        <v>99300</v>
      </c>
      <c r="T64" s="16">
        <v>191600</v>
      </c>
      <c r="U64" s="9">
        <v>94700</v>
      </c>
      <c r="V64" s="9">
        <v>101600</v>
      </c>
      <c r="W64" s="10">
        <v>196300</v>
      </c>
    </row>
    <row r="65" spans="1:23" x14ac:dyDescent="0.15">
      <c r="A65" s="8">
        <v>63</v>
      </c>
      <c r="B65" s="5" t="s">
        <v>62</v>
      </c>
      <c r="C65" s="9">
        <v>44200</v>
      </c>
      <c r="D65" s="9">
        <v>45400</v>
      </c>
      <c r="E65" s="10">
        <v>89600</v>
      </c>
      <c r="F65" s="9">
        <v>45700</v>
      </c>
      <c r="G65" s="9">
        <v>46700</v>
      </c>
      <c r="H65" s="10">
        <v>92400</v>
      </c>
      <c r="I65" s="9">
        <v>47200</v>
      </c>
      <c r="J65" s="9">
        <v>48000</v>
      </c>
      <c r="K65" s="10">
        <v>95200</v>
      </c>
      <c r="L65" s="9">
        <v>48700</v>
      </c>
      <c r="M65" s="9">
        <v>49300</v>
      </c>
      <c r="N65" s="10">
        <v>98000</v>
      </c>
      <c r="O65" s="9">
        <v>50300</v>
      </c>
      <c r="P65" s="9">
        <v>50600</v>
      </c>
      <c r="Q65" s="10">
        <v>100900</v>
      </c>
      <c r="R65" s="9">
        <v>51900</v>
      </c>
      <c r="S65" s="9">
        <v>51900</v>
      </c>
      <c r="T65" s="16">
        <v>103800</v>
      </c>
      <c r="U65" s="9">
        <v>53400</v>
      </c>
      <c r="V65" s="9">
        <v>53200</v>
      </c>
      <c r="W65" s="10">
        <v>106600</v>
      </c>
    </row>
    <row r="66" spans="1:23" x14ac:dyDescent="0.15">
      <c r="A66" s="8">
        <v>64</v>
      </c>
      <c r="B66" s="5" t="s">
        <v>63</v>
      </c>
      <c r="C66" s="9">
        <v>108800</v>
      </c>
      <c r="D66" s="9">
        <v>117700</v>
      </c>
      <c r="E66" s="10">
        <v>226500</v>
      </c>
      <c r="F66" s="9">
        <v>109700</v>
      </c>
      <c r="G66" s="9">
        <v>118900</v>
      </c>
      <c r="H66" s="10">
        <v>228600</v>
      </c>
      <c r="I66" s="9">
        <v>110500</v>
      </c>
      <c r="J66" s="9">
        <v>120000</v>
      </c>
      <c r="K66" s="10">
        <v>230500</v>
      </c>
      <c r="L66" s="9">
        <v>111200</v>
      </c>
      <c r="M66" s="9">
        <v>121200</v>
      </c>
      <c r="N66" s="10">
        <v>232400</v>
      </c>
      <c r="O66" s="9">
        <v>112000</v>
      </c>
      <c r="P66" s="9">
        <v>122300</v>
      </c>
      <c r="Q66" s="10">
        <v>234300</v>
      </c>
      <c r="R66" s="9">
        <v>112600</v>
      </c>
      <c r="S66" s="9">
        <v>123300</v>
      </c>
      <c r="T66" s="16">
        <v>235900</v>
      </c>
      <c r="U66" s="9">
        <v>113200</v>
      </c>
      <c r="V66" s="9">
        <v>124200</v>
      </c>
      <c r="W66" s="10">
        <v>237400</v>
      </c>
    </row>
    <row r="67" spans="1:23" x14ac:dyDescent="0.15">
      <c r="A67" s="8">
        <v>65</v>
      </c>
      <c r="B67" s="5" t="s">
        <v>64</v>
      </c>
      <c r="C67" s="9">
        <v>94000</v>
      </c>
      <c r="D67" s="9">
        <v>96500</v>
      </c>
      <c r="E67" s="10">
        <v>190500</v>
      </c>
      <c r="F67" s="9">
        <v>97500</v>
      </c>
      <c r="G67" s="9">
        <v>99900</v>
      </c>
      <c r="H67" s="10">
        <v>197400</v>
      </c>
      <c r="I67" s="9">
        <v>101100</v>
      </c>
      <c r="J67" s="9">
        <v>103400</v>
      </c>
      <c r="K67" s="10">
        <v>204500</v>
      </c>
      <c r="L67" s="9">
        <v>104800</v>
      </c>
      <c r="M67" s="9">
        <v>106900</v>
      </c>
      <c r="N67" s="10">
        <v>211700</v>
      </c>
      <c r="O67" s="9">
        <v>108500</v>
      </c>
      <c r="P67" s="9">
        <v>110500</v>
      </c>
      <c r="Q67" s="10">
        <v>219000</v>
      </c>
      <c r="R67" s="9">
        <v>112400</v>
      </c>
      <c r="S67" s="9">
        <v>114200</v>
      </c>
      <c r="T67" s="16">
        <v>226600</v>
      </c>
      <c r="U67" s="9">
        <v>116200</v>
      </c>
      <c r="V67" s="9">
        <v>117900</v>
      </c>
      <c r="W67" s="10">
        <v>234100</v>
      </c>
    </row>
    <row r="68" spans="1:23" x14ac:dyDescent="0.15">
      <c r="A68" s="8">
        <v>66</v>
      </c>
      <c r="B68" s="5" t="s">
        <v>65</v>
      </c>
      <c r="C68" s="9">
        <v>313500</v>
      </c>
      <c r="D68" s="9">
        <v>342500</v>
      </c>
      <c r="E68" s="10">
        <v>656000</v>
      </c>
      <c r="F68" s="9">
        <v>322800</v>
      </c>
      <c r="G68" s="9">
        <v>351700</v>
      </c>
      <c r="H68" s="10">
        <v>674500</v>
      </c>
      <c r="I68" s="9">
        <v>331800</v>
      </c>
      <c r="J68" s="9">
        <v>361600</v>
      </c>
      <c r="K68" s="10">
        <v>693400</v>
      </c>
      <c r="L68" s="9">
        <v>341400</v>
      </c>
      <c r="M68" s="9">
        <v>371000</v>
      </c>
      <c r="N68" s="10">
        <v>712400</v>
      </c>
      <c r="O68" s="9">
        <v>351000</v>
      </c>
      <c r="P68" s="9">
        <v>380900</v>
      </c>
      <c r="Q68" s="10">
        <v>731900</v>
      </c>
      <c r="R68" s="9">
        <v>360400</v>
      </c>
      <c r="S68" s="9">
        <v>390600</v>
      </c>
      <c r="T68" s="16">
        <v>751000</v>
      </c>
      <c r="U68" s="9">
        <v>370300</v>
      </c>
      <c r="V68" s="9">
        <v>400300</v>
      </c>
      <c r="W68" s="10">
        <v>770600</v>
      </c>
    </row>
    <row r="69" spans="1:23" x14ac:dyDescent="0.15">
      <c r="A69" s="8">
        <v>67</v>
      </c>
      <c r="B69" s="12" t="s">
        <v>66</v>
      </c>
      <c r="C69" s="9">
        <v>69900</v>
      </c>
      <c r="D69" s="9">
        <v>73300</v>
      </c>
      <c r="E69" s="10">
        <v>143200</v>
      </c>
      <c r="F69" s="9">
        <v>71800</v>
      </c>
      <c r="G69" s="9">
        <v>75500</v>
      </c>
      <c r="H69" s="10">
        <v>147300</v>
      </c>
      <c r="I69" s="9">
        <v>74200</v>
      </c>
      <c r="J69" s="9">
        <v>77200</v>
      </c>
      <c r="K69" s="10">
        <v>151400</v>
      </c>
      <c r="L69" s="9">
        <v>76200</v>
      </c>
      <c r="M69" s="9">
        <v>79500</v>
      </c>
      <c r="N69" s="10">
        <v>155700</v>
      </c>
      <c r="O69" s="9">
        <v>78300</v>
      </c>
      <c r="P69" s="9">
        <v>81500</v>
      </c>
      <c r="Q69" s="10">
        <v>159800</v>
      </c>
      <c r="R69" s="9">
        <v>80600</v>
      </c>
      <c r="S69" s="9">
        <v>83600</v>
      </c>
      <c r="T69" s="16">
        <v>164200</v>
      </c>
      <c r="U69" s="9">
        <v>82500</v>
      </c>
      <c r="V69" s="9">
        <v>85800</v>
      </c>
      <c r="W69" s="10">
        <v>168300</v>
      </c>
    </row>
    <row r="70" spans="1:23" x14ac:dyDescent="0.15">
      <c r="A70" s="8">
        <v>68</v>
      </c>
      <c r="B70" s="5" t="s">
        <v>67</v>
      </c>
      <c r="C70" s="9">
        <v>137800</v>
      </c>
      <c r="D70" s="9">
        <v>144200</v>
      </c>
      <c r="E70" s="10">
        <v>282000</v>
      </c>
      <c r="F70" s="9">
        <v>142000</v>
      </c>
      <c r="G70" s="9">
        <v>148500</v>
      </c>
      <c r="H70" s="10">
        <v>290500</v>
      </c>
      <c r="I70" s="9">
        <v>146300</v>
      </c>
      <c r="J70" s="9">
        <v>152800</v>
      </c>
      <c r="K70" s="10">
        <v>299100</v>
      </c>
      <c r="L70" s="9">
        <v>150600</v>
      </c>
      <c r="M70" s="9">
        <v>157200</v>
      </c>
      <c r="N70" s="10">
        <v>307800</v>
      </c>
      <c r="O70" s="9">
        <v>155000</v>
      </c>
      <c r="P70" s="9">
        <v>161600</v>
      </c>
      <c r="Q70" s="10">
        <v>316600</v>
      </c>
      <c r="R70" s="9">
        <v>159500</v>
      </c>
      <c r="S70" s="9">
        <v>166100</v>
      </c>
      <c r="T70" s="16">
        <v>325600</v>
      </c>
      <c r="U70" s="9">
        <v>163900</v>
      </c>
      <c r="V70" s="9">
        <v>170600</v>
      </c>
      <c r="W70" s="10">
        <v>334500</v>
      </c>
    </row>
    <row r="71" spans="1:23" x14ac:dyDescent="0.15">
      <c r="A71" s="8">
        <v>69</v>
      </c>
      <c r="B71" s="5" t="s">
        <v>68</v>
      </c>
      <c r="C71" s="9">
        <v>100600</v>
      </c>
      <c r="D71" s="9">
        <v>106000</v>
      </c>
      <c r="E71" s="10">
        <v>206600</v>
      </c>
      <c r="F71" s="9">
        <v>102300</v>
      </c>
      <c r="G71" s="9">
        <v>107700</v>
      </c>
      <c r="H71" s="10">
        <v>210000</v>
      </c>
      <c r="I71" s="9">
        <v>104100</v>
      </c>
      <c r="J71" s="9">
        <v>109300</v>
      </c>
      <c r="K71" s="10">
        <v>213400</v>
      </c>
      <c r="L71" s="9">
        <v>105900</v>
      </c>
      <c r="M71" s="9">
        <v>111000</v>
      </c>
      <c r="N71" s="10">
        <v>216900</v>
      </c>
      <c r="O71" s="9">
        <v>107600</v>
      </c>
      <c r="P71" s="9">
        <v>112600</v>
      </c>
      <c r="Q71" s="10">
        <v>220200</v>
      </c>
      <c r="R71" s="9">
        <v>109300</v>
      </c>
      <c r="S71" s="9">
        <v>114300</v>
      </c>
      <c r="T71" s="16">
        <v>223600</v>
      </c>
      <c r="U71" s="9">
        <v>110900</v>
      </c>
      <c r="V71" s="9">
        <v>115800</v>
      </c>
      <c r="W71" s="10">
        <v>226700</v>
      </c>
    </row>
    <row r="72" spans="1:23" x14ac:dyDescent="0.15">
      <c r="A72" s="8">
        <v>70</v>
      </c>
      <c r="B72" s="5" t="s">
        <v>69</v>
      </c>
      <c r="C72" s="9">
        <v>87900</v>
      </c>
      <c r="D72" s="9">
        <v>96400</v>
      </c>
      <c r="E72" s="10">
        <v>184300</v>
      </c>
      <c r="F72" s="9">
        <v>90200</v>
      </c>
      <c r="G72" s="9">
        <v>98500</v>
      </c>
      <c r="H72" s="10">
        <v>188700</v>
      </c>
      <c r="I72" s="9">
        <v>92500</v>
      </c>
      <c r="J72" s="9">
        <v>100700</v>
      </c>
      <c r="K72" s="10">
        <v>193200</v>
      </c>
      <c r="L72" s="9">
        <v>94800</v>
      </c>
      <c r="M72" s="9">
        <v>102800</v>
      </c>
      <c r="N72" s="10">
        <v>197600</v>
      </c>
      <c r="O72" s="9">
        <v>97100</v>
      </c>
      <c r="P72" s="9">
        <v>105000</v>
      </c>
      <c r="Q72" s="10">
        <v>202100</v>
      </c>
      <c r="R72" s="9">
        <v>99400</v>
      </c>
      <c r="S72" s="9">
        <v>107100</v>
      </c>
      <c r="T72" s="16">
        <v>206500</v>
      </c>
      <c r="U72" s="9">
        <v>101700</v>
      </c>
      <c r="V72" s="9">
        <v>109200</v>
      </c>
      <c r="W72" s="10">
        <v>210900</v>
      </c>
    </row>
    <row r="73" spans="1:23" x14ac:dyDescent="0.15">
      <c r="A73" s="8">
        <v>71</v>
      </c>
      <c r="B73" s="5" t="s">
        <v>70</v>
      </c>
      <c r="C73" s="9">
        <v>201000</v>
      </c>
      <c r="D73" s="9">
        <v>216000</v>
      </c>
      <c r="E73" s="10">
        <v>417000</v>
      </c>
      <c r="F73" s="9">
        <v>206800</v>
      </c>
      <c r="G73" s="9">
        <v>222200</v>
      </c>
      <c r="H73" s="10">
        <v>429000</v>
      </c>
      <c r="I73" s="9">
        <v>212600</v>
      </c>
      <c r="J73" s="9">
        <v>228600</v>
      </c>
      <c r="K73" s="10">
        <v>441200</v>
      </c>
      <c r="L73" s="9">
        <v>218500</v>
      </c>
      <c r="M73" s="9">
        <v>235000</v>
      </c>
      <c r="N73" s="10">
        <v>453500</v>
      </c>
      <c r="O73" s="9">
        <v>224400</v>
      </c>
      <c r="P73" s="9">
        <v>241500</v>
      </c>
      <c r="Q73" s="10">
        <v>465900</v>
      </c>
      <c r="R73" s="9">
        <v>230400</v>
      </c>
      <c r="S73" s="9">
        <v>248100</v>
      </c>
      <c r="T73" s="16">
        <v>478500</v>
      </c>
      <c r="U73" s="9">
        <v>236300</v>
      </c>
      <c r="V73" s="9">
        <v>254700</v>
      </c>
      <c r="W73" s="10">
        <v>491000</v>
      </c>
    </row>
    <row r="74" spans="1:23" x14ac:dyDescent="0.15">
      <c r="A74" s="8">
        <v>72</v>
      </c>
      <c r="B74" s="5" t="s">
        <v>71</v>
      </c>
      <c r="C74" s="9">
        <v>50700</v>
      </c>
      <c r="D74" s="9">
        <v>54700</v>
      </c>
      <c r="E74" s="10">
        <v>105400</v>
      </c>
      <c r="F74" s="9">
        <v>51900</v>
      </c>
      <c r="G74" s="9">
        <v>56100</v>
      </c>
      <c r="H74" s="10">
        <v>108000</v>
      </c>
      <c r="I74" s="9">
        <v>53100</v>
      </c>
      <c r="J74" s="9">
        <v>57500</v>
      </c>
      <c r="K74" s="10">
        <v>110600</v>
      </c>
      <c r="L74" s="9">
        <v>54300</v>
      </c>
      <c r="M74" s="9">
        <v>58900</v>
      </c>
      <c r="N74" s="10">
        <v>113200</v>
      </c>
      <c r="O74" s="9">
        <v>55500</v>
      </c>
      <c r="P74" s="9">
        <v>60300</v>
      </c>
      <c r="Q74" s="10">
        <v>115800</v>
      </c>
      <c r="R74" s="9">
        <v>56800</v>
      </c>
      <c r="S74" s="9">
        <v>61700</v>
      </c>
      <c r="T74" s="16">
        <v>118500</v>
      </c>
      <c r="U74" s="9">
        <v>58000</v>
      </c>
      <c r="V74" s="9">
        <v>63200</v>
      </c>
      <c r="W74" s="10">
        <v>121200</v>
      </c>
    </row>
    <row r="75" spans="1:23" x14ac:dyDescent="0.15">
      <c r="A75" s="8">
        <v>73</v>
      </c>
      <c r="B75" s="5" t="s">
        <v>72</v>
      </c>
      <c r="C75" s="9">
        <v>48200</v>
      </c>
      <c r="D75" s="9">
        <v>49500</v>
      </c>
      <c r="E75" s="10">
        <v>97700</v>
      </c>
      <c r="F75" s="9">
        <v>49300</v>
      </c>
      <c r="G75" s="9">
        <v>50700</v>
      </c>
      <c r="H75" s="10">
        <v>100000</v>
      </c>
      <c r="I75" s="9">
        <v>50600</v>
      </c>
      <c r="J75" s="9">
        <v>51700</v>
      </c>
      <c r="K75" s="10">
        <v>102300</v>
      </c>
      <c r="L75" s="9">
        <v>51800</v>
      </c>
      <c r="M75" s="9">
        <v>52900</v>
      </c>
      <c r="N75" s="10">
        <v>104700</v>
      </c>
      <c r="O75" s="9">
        <v>53200</v>
      </c>
      <c r="P75" s="9">
        <v>53900</v>
      </c>
      <c r="Q75" s="10">
        <v>107100</v>
      </c>
      <c r="R75" s="9">
        <v>54400</v>
      </c>
      <c r="S75" s="9">
        <v>55100</v>
      </c>
      <c r="T75" s="16">
        <v>109500</v>
      </c>
      <c r="U75" s="9">
        <v>55700</v>
      </c>
      <c r="V75" s="9">
        <v>56100</v>
      </c>
      <c r="W75" s="10">
        <v>111800</v>
      </c>
    </row>
    <row r="76" spans="1:23" x14ac:dyDescent="0.15">
      <c r="A76" s="8">
        <v>74</v>
      </c>
      <c r="B76" s="5" t="s">
        <v>73</v>
      </c>
      <c r="C76" s="9">
        <v>22100</v>
      </c>
      <c r="D76" s="9">
        <v>21700</v>
      </c>
      <c r="E76" s="10">
        <v>43800</v>
      </c>
      <c r="F76" s="9">
        <v>22800</v>
      </c>
      <c r="G76" s="9">
        <v>22100</v>
      </c>
      <c r="H76" s="10">
        <v>44900</v>
      </c>
      <c r="I76" s="9">
        <v>23400</v>
      </c>
      <c r="J76" s="9">
        <v>22700</v>
      </c>
      <c r="K76" s="10">
        <v>46100</v>
      </c>
      <c r="L76" s="9">
        <v>24000</v>
      </c>
      <c r="M76" s="9">
        <v>23100</v>
      </c>
      <c r="N76" s="10">
        <v>47100</v>
      </c>
      <c r="O76" s="9">
        <v>24500</v>
      </c>
      <c r="P76" s="9">
        <v>23600</v>
      </c>
      <c r="Q76" s="10">
        <v>48100</v>
      </c>
      <c r="R76" s="9">
        <v>25100</v>
      </c>
      <c r="S76" s="9">
        <v>24000</v>
      </c>
      <c r="T76" s="16">
        <v>49100</v>
      </c>
      <c r="U76" s="9">
        <v>25700</v>
      </c>
      <c r="V76" s="9">
        <v>24600</v>
      </c>
      <c r="W76" s="10">
        <v>50300</v>
      </c>
    </row>
    <row r="77" spans="1:23" x14ac:dyDescent="0.15">
      <c r="A77" s="8">
        <v>75</v>
      </c>
      <c r="B77" s="5" t="s">
        <v>74</v>
      </c>
      <c r="C77" s="9">
        <v>117600</v>
      </c>
      <c r="D77" s="9">
        <v>126700</v>
      </c>
      <c r="E77" s="10">
        <v>244300</v>
      </c>
      <c r="F77" s="9">
        <v>121400</v>
      </c>
      <c r="G77" s="9">
        <v>130300</v>
      </c>
      <c r="H77" s="10">
        <v>251700</v>
      </c>
      <c r="I77" s="9">
        <v>125300</v>
      </c>
      <c r="J77" s="9">
        <v>134000</v>
      </c>
      <c r="K77" s="10">
        <v>259300</v>
      </c>
      <c r="L77" s="9">
        <v>129200</v>
      </c>
      <c r="M77" s="9">
        <v>137800</v>
      </c>
      <c r="N77" s="10">
        <v>267000</v>
      </c>
      <c r="O77" s="9">
        <v>133200</v>
      </c>
      <c r="P77" s="9">
        <v>141600</v>
      </c>
      <c r="Q77" s="10">
        <v>274800</v>
      </c>
      <c r="R77" s="9">
        <v>137200</v>
      </c>
      <c r="S77" s="9">
        <v>145400</v>
      </c>
      <c r="T77" s="16">
        <v>282600</v>
      </c>
      <c r="U77" s="9">
        <v>141200</v>
      </c>
      <c r="V77" s="9">
        <v>149200</v>
      </c>
      <c r="W77" s="10">
        <v>290400</v>
      </c>
    </row>
    <row r="78" spans="1:23" x14ac:dyDescent="0.15">
      <c r="A78" s="8">
        <v>76</v>
      </c>
      <c r="B78" s="5" t="s">
        <v>75</v>
      </c>
      <c r="C78" s="9">
        <v>78900</v>
      </c>
      <c r="D78" s="9">
        <v>84000</v>
      </c>
      <c r="E78" s="10">
        <v>162900</v>
      </c>
      <c r="F78" s="9">
        <v>82300</v>
      </c>
      <c r="G78" s="9">
        <v>87100</v>
      </c>
      <c r="H78" s="10">
        <v>169400</v>
      </c>
      <c r="I78" s="9">
        <v>85700</v>
      </c>
      <c r="J78" s="9">
        <v>90200</v>
      </c>
      <c r="K78" s="10">
        <v>175900</v>
      </c>
      <c r="L78" s="9">
        <v>89300</v>
      </c>
      <c r="M78" s="9">
        <v>93500</v>
      </c>
      <c r="N78" s="10">
        <v>182800</v>
      </c>
      <c r="O78" s="9">
        <v>92900</v>
      </c>
      <c r="P78" s="9">
        <v>96800</v>
      </c>
      <c r="Q78" s="10">
        <v>189700</v>
      </c>
      <c r="R78" s="9">
        <v>96600</v>
      </c>
      <c r="S78" s="9">
        <v>100200</v>
      </c>
      <c r="T78" s="16">
        <v>196800</v>
      </c>
      <c r="U78" s="9">
        <v>100500</v>
      </c>
      <c r="V78" s="9">
        <v>103600</v>
      </c>
      <c r="W78" s="10">
        <v>204100</v>
      </c>
    </row>
    <row r="79" spans="1:23" x14ac:dyDescent="0.15">
      <c r="A79" s="8">
        <v>77</v>
      </c>
      <c r="B79" s="5" t="s">
        <v>76</v>
      </c>
      <c r="C79" s="9">
        <v>44100</v>
      </c>
      <c r="D79" s="9">
        <v>47300</v>
      </c>
      <c r="E79" s="10">
        <v>91400</v>
      </c>
      <c r="F79" s="9">
        <v>46100</v>
      </c>
      <c r="G79" s="9">
        <v>49400</v>
      </c>
      <c r="H79" s="10">
        <v>95500</v>
      </c>
      <c r="I79" s="9">
        <v>48200</v>
      </c>
      <c r="J79" s="9">
        <v>51500</v>
      </c>
      <c r="K79" s="10">
        <v>99700</v>
      </c>
      <c r="L79" s="9">
        <v>50400</v>
      </c>
      <c r="M79" s="9">
        <v>53800</v>
      </c>
      <c r="N79" s="10">
        <v>104200</v>
      </c>
      <c r="O79" s="9">
        <v>52600</v>
      </c>
      <c r="P79" s="9">
        <v>56100</v>
      </c>
      <c r="Q79" s="10">
        <v>108700</v>
      </c>
      <c r="R79" s="9">
        <v>54900</v>
      </c>
      <c r="S79" s="9">
        <v>58400</v>
      </c>
      <c r="T79" s="16">
        <v>113300</v>
      </c>
      <c r="U79" s="9">
        <v>57300</v>
      </c>
      <c r="V79" s="9">
        <v>60800</v>
      </c>
      <c r="W79" s="10">
        <v>118100</v>
      </c>
    </row>
    <row r="80" spans="1:23" x14ac:dyDescent="0.15">
      <c r="A80" s="8">
        <v>78</v>
      </c>
      <c r="B80" s="5" t="s">
        <v>77</v>
      </c>
      <c r="C80" s="9">
        <v>87800</v>
      </c>
      <c r="D80" s="9">
        <v>92600</v>
      </c>
      <c r="E80" s="10">
        <v>180400</v>
      </c>
      <c r="F80" s="9">
        <v>89400</v>
      </c>
      <c r="G80" s="9">
        <v>94400</v>
      </c>
      <c r="H80" s="10">
        <v>183800</v>
      </c>
      <c r="I80" s="9">
        <v>91000</v>
      </c>
      <c r="J80" s="9">
        <v>96200</v>
      </c>
      <c r="K80" s="10">
        <v>187200</v>
      </c>
      <c r="L80" s="9">
        <v>92700</v>
      </c>
      <c r="M80" s="9">
        <v>98000</v>
      </c>
      <c r="N80" s="10">
        <v>190700</v>
      </c>
      <c r="O80" s="9">
        <v>94200</v>
      </c>
      <c r="P80" s="9">
        <v>99800</v>
      </c>
      <c r="Q80" s="10">
        <v>194000</v>
      </c>
      <c r="R80" s="9">
        <v>95800</v>
      </c>
      <c r="S80" s="9">
        <v>101500</v>
      </c>
      <c r="T80" s="16">
        <v>197300</v>
      </c>
      <c r="U80" s="9">
        <v>97300</v>
      </c>
      <c r="V80" s="9">
        <v>103200</v>
      </c>
      <c r="W80" s="10">
        <v>200500</v>
      </c>
    </row>
    <row r="81" spans="1:23" x14ac:dyDescent="0.15">
      <c r="A81" s="8">
        <v>79</v>
      </c>
      <c r="B81" s="5" t="s">
        <v>78</v>
      </c>
      <c r="C81" s="9">
        <v>240400</v>
      </c>
      <c r="D81" s="9">
        <v>266200</v>
      </c>
      <c r="E81" s="10">
        <v>506600</v>
      </c>
      <c r="F81" s="9">
        <v>253100</v>
      </c>
      <c r="G81" s="9">
        <v>282000</v>
      </c>
      <c r="H81" s="10">
        <v>535100</v>
      </c>
      <c r="I81" s="9">
        <v>266400</v>
      </c>
      <c r="J81" s="9">
        <v>298700</v>
      </c>
      <c r="K81" s="10">
        <v>565100</v>
      </c>
      <c r="L81" s="9">
        <v>280200</v>
      </c>
      <c r="M81" s="9">
        <v>316300</v>
      </c>
      <c r="N81" s="10">
        <v>596500</v>
      </c>
      <c r="O81" s="9">
        <v>294700</v>
      </c>
      <c r="P81" s="9">
        <v>334700</v>
      </c>
      <c r="Q81" s="10">
        <v>629400</v>
      </c>
      <c r="R81" s="9">
        <v>309600</v>
      </c>
      <c r="S81" s="9">
        <v>354000</v>
      </c>
      <c r="T81" s="16">
        <v>663600</v>
      </c>
      <c r="U81" s="9">
        <v>325200</v>
      </c>
      <c r="V81" s="9">
        <v>374100</v>
      </c>
      <c r="W81" s="10">
        <v>699300</v>
      </c>
    </row>
    <row r="82" spans="1:23" x14ac:dyDescent="0.15">
      <c r="A82" s="8">
        <v>80</v>
      </c>
      <c r="B82" s="5" t="s">
        <v>79</v>
      </c>
      <c r="C82" s="9">
        <v>55200</v>
      </c>
      <c r="D82" s="9">
        <v>58200</v>
      </c>
      <c r="E82" s="10">
        <v>113400</v>
      </c>
      <c r="F82" s="9">
        <v>58900</v>
      </c>
      <c r="G82" s="9">
        <v>61800</v>
      </c>
      <c r="H82" s="10">
        <v>120700</v>
      </c>
      <c r="I82" s="9">
        <v>62700</v>
      </c>
      <c r="J82" s="9">
        <v>65500</v>
      </c>
      <c r="K82" s="10">
        <v>128200</v>
      </c>
      <c r="L82" s="9">
        <v>66700</v>
      </c>
      <c r="M82" s="9">
        <v>69500</v>
      </c>
      <c r="N82" s="10">
        <v>136200</v>
      </c>
      <c r="O82" s="9">
        <v>71000</v>
      </c>
      <c r="P82" s="9">
        <v>73600</v>
      </c>
      <c r="Q82" s="10">
        <v>144600</v>
      </c>
      <c r="R82" s="9">
        <v>75500</v>
      </c>
      <c r="S82" s="9">
        <v>78000</v>
      </c>
      <c r="T82" s="16">
        <v>153500</v>
      </c>
      <c r="U82" s="9">
        <v>80300</v>
      </c>
      <c r="V82" s="9">
        <v>82600</v>
      </c>
      <c r="W82" s="10">
        <v>162900</v>
      </c>
    </row>
    <row r="83" spans="1:23" x14ac:dyDescent="0.15">
      <c r="A83" s="8">
        <v>81</v>
      </c>
      <c r="B83" s="5" t="s">
        <v>80</v>
      </c>
      <c r="C83" s="9">
        <v>74600</v>
      </c>
      <c r="D83" s="9">
        <v>75500</v>
      </c>
      <c r="E83" s="10">
        <v>150100</v>
      </c>
      <c r="F83" s="9">
        <v>76600</v>
      </c>
      <c r="G83" s="9">
        <v>77400</v>
      </c>
      <c r="H83" s="10">
        <v>154000</v>
      </c>
      <c r="I83" s="9">
        <v>78700</v>
      </c>
      <c r="J83" s="9">
        <v>79300</v>
      </c>
      <c r="K83" s="10">
        <v>158000</v>
      </c>
      <c r="L83" s="9">
        <v>80800</v>
      </c>
      <c r="M83" s="9">
        <v>81200</v>
      </c>
      <c r="N83" s="10">
        <v>162000</v>
      </c>
      <c r="O83" s="9">
        <v>82900</v>
      </c>
      <c r="P83" s="9">
        <v>83100</v>
      </c>
      <c r="Q83" s="10">
        <v>166000</v>
      </c>
      <c r="R83" s="9">
        <v>85100</v>
      </c>
      <c r="S83" s="9">
        <v>85000</v>
      </c>
      <c r="T83" s="16">
        <v>170100</v>
      </c>
      <c r="U83" s="9">
        <v>87200</v>
      </c>
      <c r="V83" s="9">
        <v>86800</v>
      </c>
      <c r="W83" s="10">
        <v>174000</v>
      </c>
    </row>
    <row r="84" spans="1:23" x14ac:dyDescent="0.15">
      <c r="A84" s="8">
        <v>82</v>
      </c>
      <c r="B84" s="5" t="s">
        <v>81</v>
      </c>
      <c r="C84" s="9">
        <v>93200</v>
      </c>
      <c r="D84" s="9">
        <v>97300</v>
      </c>
      <c r="E84" s="10">
        <v>190500</v>
      </c>
      <c r="F84" s="9">
        <v>95800</v>
      </c>
      <c r="G84" s="9">
        <v>99900</v>
      </c>
      <c r="H84" s="10">
        <v>195700</v>
      </c>
      <c r="I84" s="9">
        <v>98400</v>
      </c>
      <c r="J84" s="9">
        <v>102500</v>
      </c>
      <c r="K84" s="10">
        <v>200900</v>
      </c>
      <c r="L84" s="9">
        <v>101000</v>
      </c>
      <c r="M84" s="9">
        <v>105100</v>
      </c>
      <c r="N84" s="10">
        <v>206100</v>
      </c>
      <c r="O84" s="9">
        <v>103600</v>
      </c>
      <c r="P84" s="9">
        <v>107800</v>
      </c>
      <c r="Q84" s="10">
        <v>211400</v>
      </c>
      <c r="R84" s="9">
        <v>106300</v>
      </c>
      <c r="S84" s="9">
        <v>110500</v>
      </c>
      <c r="T84" s="16">
        <v>216800</v>
      </c>
      <c r="U84" s="9">
        <v>108900</v>
      </c>
      <c r="V84" s="9">
        <v>113100</v>
      </c>
      <c r="W84" s="10">
        <v>222000</v>
      </c>
    </row>
    <row r="85" spans="1:23" x14ac:dyDescent="0.15">
      <c r="A85" s="8">
        <v>83</v>
      </c>
      <c r="B85" s="5" t="s">
        <v>82</v>
      </c>
      <c r="C85" s="9">
        <v>91600</v>
      </c>
      <c r="D85" s="9">
        <v>95600</v>
      </c>
      <c r="E85" s="10">
        <v>187200</v>
      </c>
      <c r="F85" s="9">
        <v>94500</v>
      </c>
      <c r="G85" s="9">
        <v>98300</v>
      </c>
      <c r="H85" s="10">
        <v>192800</v>
      </c>
      <c r="I85" s="9">
        <v>97400</v>
      </c>
      <c r="J85" s="9">
        <v>101000</v>
      </c>
      <c r="K85" s="10">
        <v>198400</v>
      </c>
      <c r="L85" s="9">
        <v>100300</v>
      </c>
      <c r="M85" s="9">
        <v>103700</v>
      </c>
      <c r="N85" s="10">
        <v>204000</v>
      </c>
      <c r="O85" s="9">
        <v>103300</v>
      </c>
      <c r="P85" s="9">
        <v>106500</v>
      </c>
      <c r="Q85" s="10">
        <v>209800</v>
      </c>
      <c r="R85" s="9">
        <v>106200</v>
      </c>
      <c r="S85" s="9">
        <v>109300</v>
      </c>
      <c r="T85" s="16">
        <v>215500</v>
      </c>
      <c r="U85" s="9">
        <v>109300</v>
      </c>
      <c r="V85" s="9">
        <v>112100</v>
      </c>
      <c r="W85" s="10">
        <v>221400</v>
      </c>
    </row>
    <row r="86" spans="1:23" x14ac:dyDescent="0.15">
      <c r="A86" s="8">
        <v>84</v>
      </c>
      <c r="B86" s="5" t="s">
        <v>83</v>
      </c>
      <c r="C86" s="9">
        <v>51500</v>
      </c>
      <c r="D86" s="9">
        <v>59300</v>
      </c>
      <c r="E86" s="10">
        <v>110800</v>
      </c>
      <c r="F86" s="9">
        <v>52900</v>
      </c>
      <c r="G86" s="9">
        <v>60900</v>
      </c>
      <c r="H86" s="10">
        <v>113800</v>
      </c>
      <c r="I86" s="9">
        <v>54500</v>
      </c>
      <c r="J86" s="9">
        <v>62400</v>
      </c>
      <c r="K86" s="10">
        <v>116900</v>
      </c>
      <c r="L86" s="9">
        <v>55700</v>
      </c>
      <c r="M86" s="9">
        <v>63800</v>
      </c>
      <c r="N86" s="10">
        <v>119500</v>
      </c>
      <c r="O86" s="9">
        <v>57300</v>
      </c>
      <c r="P86" s="9">
        <v>65200</v>
      </c>
      <c r="Q86" s="10">
        <v>122500</v>
      </c>
      <c r="R86" s="9">
        <v>58600</v>
      </c>
      <c r="S86" s="9">
        <v>66800</v>
      </c>
      <c r="T86" s="16">
        <v>125400</v>
      </c>
      <c r="U86" s="9">
        <v>60300</v>
      </c>
      <c r="V86" s="9">
        <v>68300</v>
      </c>
      <c r="W86" s="10">
        <v>128600</v>
      </c>
    </row>
    <row r="87" spans="1:23" x14ac:dyDescent="0.15">
      <c r="A87" s="8">
        <v>85</v>
      </c>
      <c r="B87" s="5" t="s">
        <v>84</v>
      </c>
      <c r="C87" s="9">
        <v>29400</v>
      </c>
      <c r="D87" s="9">
        <v>31000</v>
      </c>
      <c r="E87" s="10">
        <v>60400</v>
      </c>
      <c r="F87" s="9">
        <v>30200</v>
      </c>
      <c r="G87" s="9">
        <v>31600</v>
      </c>
      <c r="H87" s="10">
        <v>61800</v>
      </c>
      <c r="I87" s="9">
        <v>30900</v>
      </c>
      <c r="J87" s="9">
        <v>32400</v>
      </c>
      <c r="K87" s="10">
        <v>63300</v>
      </c>
      <c r="L87" s="9">
        <v>32000</v>
      </c>
      <c r="M87" s="9">
        <v>33200</v>
      </c>
      <c r="N87" s="10">
        <v>65200</v>
      </c>
      <c r="O87" s="9">
        <v>32700</v>
      </c>
      <c r="P87" s="9">
        <v>34100</v>
      </c>
      <c r="Q87" s="10">
        <v>66800</v>
      </c>
      <c r="R87" s="9">
        <v>33700</v>
      </c>
      <c r="S87" s="9">
        <v>34800</v>
      </c>
      <c r="T87" s="16">
        <v>68500</v>
      </c>
      <c r="U87" s="9">
        <v>34300</v>
      </c>
      <c r="V87" s="9">
        <v>35600</v>
      </c>
      <c r="W87" s="10">
        <v>69900</v>
      </c>
    </row>
    <row r="88" spans="1:23" x14ac:dyDescent="0.15">
      <c r="A88" s="8">
        <v>86</v>
      </c>
      <c r="B88" s="5" t="s">
        <v>85</v>
      </c>
      <c r="C88" s="9">
        <v>105600</v>
      </c>
      <c r="D88" s="9">
        <v>107400</v>
      </c>
      <c r="E88" s="10">
        <v>213000</v>
      </c>
      <c r="F88" s="9">
        <v>110000</v>
      </c>
      <c r="G88" s="9">
        <v>111500</v>
      </c>
      <c r="H88" s="10">
        <v>221500</v>
      </c>
      <c r="I88" s="9">
        <v>114500</v>
      </c>
      <c r="J88" s="9">
        <v>115800</v>
      </c>
      <c r="K88" s="10">
        <v>230300</v>
      </c>
      <c r="L88" s="9">
        <v>119200</v>
      </c>
      <c r="M88" s="9">
        <v>120100</v>
      </c>
      <c r="N88" s="10">
        <v>239300</v>
      </c>
      <c r="O88" s="9">
        <v>123900</v>
      </c>
      <c r="P88" s="9">
        <v>124600</v>
      </c>
      <c r="Q88" s="10">
        <v>248500</v>
      </c>
      <c r="R88" s="9">
        <v>128800</v>
      </c>
      <c r="S88" s="9">
        <v>129200</v>
      </c>
      <c r="T88" s="16">
        <v>258000</v>
      </c>
      <c r="U88" s="9">
        <v>133800</v>
      </c>
      <c r="V88" s="9">
        <v>133900</v>
      </c>
      <c r="W88" s="10">
        <v>267700</v>
      </c>
    </row>
    <row r="89" spans="1:23" x14ac:dyDescent="0.15">
      <c r="A89" s="8">
        <v>87</v>
      </c>
      <c r="B89" s="5" t="s">
        <v>86</v>
      </c>
      <c r="C89" s="9">
        <v>89300</v>
      </c>
      <c r="D89" s="9">
        <v>99600</v>
      </c>
      <c r="E89" s="10">
        <v>188900</v>
      </c>
      <c r="F89" s="9">
        <v>91300</v>
      </c>
      <c r="G89" s="9">
        <v>101600</v>
      </c>
      <c r="H89" s="10">
        <v>192900</v>
      </c>
      <c r="I89" s="9">
        <v>93200</v>
      </c>
      <c r="J89" s="9">
        <v>103600</v>
      </c>
      <c r="K89" s="10">
        <v>196800</v>
      </c>
      <c r="L89" s="9">
        <v>95100</v>
      </c>
      <c r="M89" s="9">
        <v>105600</v>
      </c>
      <c r="N89" s="10">
        <v>200700</v>
      </c>
      <c r="O89" s="9">
        <v>97000</v>
      </c>
      <c r="P89" s="9">
        <v>107500</v>
      </c>
      <c r="Q89" s="10">
        <v>204500</v>
      </c>
      <c r="R89" s="9">
        <v>98900</v>
      </c>
      <c r="S89" s="9">
        <v>109400</v>
      </c>
      <c r="T89" s="16">
        <v>208300</v>
      </c>
      <c r="U89" s="9">
        <v>100800</v>
      </c>
      <c r="V89" s="9">
        <v>111400</v>
      </c>
      <c r="W89" s="10">
        <v>212200</v>
      </c>
    </row>
    <row r="90" spans="1:23" x14ac:dyDescent="0.15">
      <c r="A90" s="8">
        <v>88</v>
      </c>
      <c r="B90" s="5" t="s">
        <v>87</v>
      </c>
      <c r="C90" s="9">
        <v>191700</v>
      </c>
      <c r="D90" s="9">
        <v>200900</v>
      </c>
      <c r="E90" s="10">
        <v>392600</v>
      </c>
      <c r="F90" s="9">
        <v>197600</v>
      </c>
      <c r="G90" s="9">
        <v>206900</v>
      </c>
      <c r="H90" s="10">
        <v>404500</v>
      </c>
      <c r="I90" s="9">
        <v>203600</v>
      </c>
      <c r="J90" s="9">
        <v>212900</v>
      </c>
      <c r="K90" s="10">
        <v>416500</v>
      </c>
      <c r="L90" s="9">
        <v>209800</v>
      </c>
      <c r="M90" s="9">
        <v>219000</v>
      </c>
      <c r="N90" s="10">
        <v>428800</v>
      </c>
      <c r="O90" s="9">
        <v>216000</v>
      </c>
      <c r="P90" s="9">
        <v>225300</v>
      </c>
      <c r="Q90" s="10">
        <v>441300</v>
      </c>
      <c r="R90" s="9">
        <v>222200</v>
      </c>
      <c r="S90" s="9">
        <v>231500</v>
      </c>
      <c r="T90" s="16">
        <v>453700</v>
      </c>
      <c r="U90" s="9">
        <v>228500</v>
      </c>
      <c r="V90" s="9">
        <v>237800</v>
      </c>
      <c r="W90" s="10">
        <v>466300</v>
      </c>
    </row>
    <row r="91" spans="1:23" x14ac:dyDescent="0.15">
      <c r="A91" s="8">
        <v>89</v>
      </c>
      <c r="B91" s="5" t="s">
        <v>88</v>
      </c>
      <c r="C91" s="9">
        <v>112000</v>
      </c>
      <c r="D91" s="9">
        <v>118800</v>
      </c>
      <c r="E91" s="10">
        <v>230800</v>
      </c>
      <c r="F91" s="9">
        <v>114000</v>
      </c>
      <c r="G91" s="9">
        <v>120900</v>
      </c>
      <c r="H91" s="10">
        <v>234900</v>
      </c>
      <c r="I91" s="9">
        <v>116000</v>
      </c>
      <c r="J91" s="9">
        <v>123000</v>
      </c>
      <c r="K91" s="10">
        <v>239000</v>
      </c>
      <c r="L91" s="9">
        <v>118000</v>
      </c>
      <c r="M91" s="9">
        <v>125200</v>
      </c>
      <c r="N91" s="10">
        <v>243200</v>
      </c>
      <c r="O91" s="9">
        <v>119900</v>
      </c>
      <c r="P91" s="9">
        <v>127300</v>
      </c>
      <c r="Q91" s="10">
        <v>247200</v>
      </c>
      <c r="R91" s="9">
        <v>121900</v>
      </c>
      <c r="S91" s="9">
        <v>129300</v>
      </c>
      <c r="T91" s="16">
        <v>251200</v>
      </c>
      <c r="U91" s="9">
        <v>123700</v>
      </c>
      <c r="V91" s="9">
        <v>131300</v>
      </c>
      <c r="W91" s="10">
        <v>255000</v>
      </c>
    </row>
    <row r="92" spans="1:23" x14ac:dyDescent="0.15">
      <c r="A92" s="8">
        <v>90</v>
      </c>
      <c r="B92" s="5" t="s">
        <v>89</v>
      </c>
      <c r="C92" s="9">
        <v>113500</v>
      </c>
      <c r="D92" s="9">
        <v>118900</v>
      </c>
      <c r="E92" s="10">
        <v>232400</v>
      </c>
      <c r="F92" s="9">
        <v>116900</v>
      </c>
      <c r="G92" s="9">
        <v>122100</v>
      </c>
      <c r="H92" s="10">
        <v>239000</v>
      </c>
      <c r="I92" s="9">
        <v>120300</v>
      </c>
      <c r="J92" s="9">
        <v>125400</v>
      </c>
      <c r="K92" s="10">
        <v>245700</v>
      </c>
      <c r="L92" s="9">
        <v>123700</v>
      </c>
      <c r="M92" s="9">
        <v>128700</v>
      </c>
      <c r="N92" s="10">
        <v>252400</v>
      </c>
      <c r="O92" s="9">
        <v>127200</v>
      </c>
      <c r="P92" s="9">
        <v>132000</v>
      </c>
      <c r="Q92" s="10">
        <v>259200</v>
      </c>
      <c r="R92" s="9">
        <v>130700</v>
      </c>
      <c r="S92" s="9">
        <v>135400</v>
      </c>
      <c r="T92" s="16">
        <v>266100</v>
      </c>
      <c r="U92" s="9">
        <v>134100</v>
      </c>
      <c r="V92" s="9">
        <v>138700</v>
      </c>
      <c r="W92" s="10">
        <v>272800</v>
      </c>
    </row>
    <row r="93" spans="1:23" x14ac:dyDescent="0.15">
      <c r="A93" s="8">
        <v>91</v>
      </c>
      <c r="B93" s="5" t="s">
        <v>90</v>
      </c>
      <c r="C93" s="9">
        <v>56000</v>
      </c>
      <c r="D93" s="9">
        <v>53400</v>
      </c>
      <c r="E93" s="10">
        <v>109400</v>
      </c>
      <c r="F93" s="9">
        <v>58300</v>
      </c>
      <c r="G93" s="9">
        <v>55900</v>
      </c>
      <c r="H93" s="10">
        <v>114200</v>
      </c>
      <c r="I93" s="9">
        <v>60600</v>
      </c>
      <c r="J93" s="9">
        <v>58500</v>
      </c>
      <c r="K93" s="10">
        <v>119100</v>
      </c>
      <c r="L93" s="9">
        <v>63100</v>
      </c>
      <c r="M93" s="9">
        <v>61200</v>
      </c>
      <c r="N93" s="10">
        <v>124300</v>
      </c>
      <c r="O93" s="9">
        <v>65500</v>
      </c>
      <c r="P93" s="9">
        <v>63900</v>
      </c>
      <c r="Q93" s="10">
        <v>129400</v>
      </c>
      <c r="R93" s="9">
        <v>68100</v>
      </c>
      <c r="S93" s="9">
        <v>66800</v>
      </c>
      <c r="T93" s="16">
        <v>134900</v>
      </c>
      <c r="U93" s="9">
        <v>70700</v>
      </c>
      <c r="V93" s="9">
        <v>69700</v>
      </c>
      <c r="W93" s="10">
        <v>140400</v>
      </c>
    </row>
    <row r="94" spans="1:23" x14ac:dyDescent="0.15">
      <c r="A94" s="8">
        <v>92</v>
      </c>
      <c r="B94" s="5" t="s">
        <v>91</v>
      </c>
      <c r="C94" s="9">
        <v>120200</v>
      </c>
      <c r="D94" s="9">
        <v>124900</v>
      </c>
      <c r="E94" s="10">
        <v>245100</v>
      </c>
      <c r="F94" s="9">
        <v>124200</v>
      </c>
      <c r="G94" s="9">
        <v>128500</v>
      </c>
      <c r="H94" s="10">
        <v>252700</v>
      </c>
      <c r="I94" s="9">
        <v>128200</v>
      </c>
      <c r="J94" s="9">
        <v>132200</v>
      </c>
      <c r="K94" s="10">
        <v>260400</v>
      </c>
      <c r="L94" s="9">
        <v>132400</v>
      </c>
      <c r="M94" s="9">
        <v>135900</v>
      </c>
      <c r="N94" s="10">
        <v>268300</v>
      </c>
      <c r="O94" s="9">
        <v>136600</v>
      </c>
      <c r="P94" s="9">
        <v>139700</v>
      </c>
      <c r="Q94" s="10">
        <v>276300</v>
      </c>
      <c r="R94" s="9">
        <v>140800</v>
      </c>
      <c r="S94" s="9">
        <v>143500</v>
      </c>
      <c r="T94" s="16">
        <v>284300</v>
      </c>
      <c r="U94" s="9">
        <v>145100</v>
      </c>
      <c r="V94" s="9">
        <v>147400</v>
      </c>
      <c r="W94" s="10">
        <v>292500</v>
      </c>
    </row>
    <row r="95" spans="1:23" x14ac:dyDescent="0.15">
      <c r="A95" s="8">
        <v>93</v>
      </c>
      <c r="B95" s="5" t="s">
        <v>92</v>
      </c>
      <c r="C95" s="9">
        <v>65600</v>
      </c>
      <c r="D95" s="9">
        <v>70000</v>
      </c>
      <c r="E95" s="10">
        <v>135600</v>
      </c>
      <c r="F95" s="9">
        <v>66300</v>
      </c>
      <c r="G95" s="9">
        <v>71000</v>
      </c>
      <c r="H95" s="10">
        <v>137300</v>
      </c>
      <c r="I95" s="9">
        <v>67000</v>
      </c>
      <c r="J95" s="9">
        <v>72000</v>
      </c>
      <c r="K95" s="10">
        <v>139000</v>
      </c>
      <c r="L95" s="9">
        <v>67700</v>
      </c>
      <c r="M95" s="9">
        <v>73000</v>
      </c>
      <c r="N95" s="10">
        <v>140700</v>
      </c>
      <c r="O95" s="9">
        <v>68300</v>
      </c>
      <c r="P95" s="9">
        <v>74000</v>
      </c>
      <c r="Q95" s="10">
        <v>142300</v>
      </c>
      <c r="R95" s="9">
        <v>68900</v>
      </c>
      <c r="S95" s="9">
        <v>74900</v>
      </c>
      <c r="T95" s="16">
        <v>143800</v>
      </c>
      <c r="U95" s="9">
        <v>69500</v>
      </c>
      <c r="V95" s="9">
        <v>75900</v>
      </c>
      <c r="W95" s="10">
        <v>145400</v>
      </c>
    </row>
    <row r="96" spans="1:23" x14ac:dyDescent="0.15">
      <c r="A96" s="8">
        <v>94</v>
      </c>
      <c r="B96" s="5" t="s">
        <v>93</v>
      </c>
      <c r="C96" s="9">
        <v>66400</v>
      </c>
      <c r="D96" s="9">
        <v>77900</v>
      </c>
      <c r="E96" s="10">
        <v>144300</v>
      </c>
      <c r="F96" s="9">
        <v>67600</v>
      </c>
      <c r="G96" s="9">
        <v>79500</v>
      </c>
      <c r="H96" s="10">
        <v>147100</v>
      </c>
      <c r="I96" s="9">
        <v>68800</v>
      </c>
      <c r="J96" s="9">
        <v>81200</v>
      </c>
      <c r="K96" s="10">
        <v>150000</v>
      </c>
      <c r="L96" s="9">
        <v>69900</v>
      </c>
      <c r="M96" s="9">
        <v>82800</v>
      </c>
      <c r="N96" s="10">
        <v>152700</v>
      </c>
      <c r="O96" s="9">
        <v>71100</v>
      </c>
      <c r="P96" s="9">
        <v>84400</v>
      </c>
      <c r="Q96" s="10">
        <v>155500</v>
      </c>
      <c r="R96" s="9">
        <v>72200</v>
      </c>
      <c r="S96" s="9">
        <v>86100</v>
      </c>
      <c r="T96" s="16">
        <v>158300</v>
      </c>
      <c r="U96" s="9">
        <v>73300</v>
      </c>
      <c r="V96" s="9">
        <v>87700</v>
      </c>
      <c r="W96" s="10">
        <v>161000</v>
      </c>
    </row>
    <row r="97" spans="1:23" x14ac:dyDescent="0.15">
      <c r="A97" s="8">
        <v>95</v>
      </c>
      <c r="B97" s="5" t="s">
        <v>94</v>
      </c>
      <c r="C97" s="9">
        <v>71600</v>
      </c>
      <c r="D97" s="9">
        <v>73100</v>
      </c>
      <c r="E97" s="10">
        <v>144700</v>
      </c>
      <c r="F97" s="9">
        <v>79100</v>
      </c>
      <c r="G97" s="9">
        <v>80600</v>
      </c>
      <c r="H97" s="10">
        <v>159700</v>
      </c>
      <c r="I97" s="9">
        <v>87400</v>
      </c>
      <c r="J97" s="9">
        <v>88800</v>
      </c>
      <c r="K97" s="10">
        <v>176200</v>
      </c>
      <c r="L97" s="9">
        <v>96500</v>
      </c>
      <c r="M97" s="9">
        <v>97800</v>
      </c>
      <c r="N97" s="10">
        <v>194300</v>
      </c>
      <c r="O97" s="9">
        <v>106500</v>
      </c>
      <c r="P97" s="9">
        <v>107700</v>
      </c>
      <c r="Q97" s="10">
        <v>214200</v>
      </c>
      <c r="R97" s="9">
        <v>117500</v>
      </c>
      <c r="S97" s="9">
        <v>118500</v>
      </c>
      <c r="T97" s="16">
        <v>236000</v>
      </c>
      <c r="U97" s="9">
        <v>129500</v>
      </c>
      <c r="V97" s="9">
        <v>130300</v>
      </c>
      <c r="W97" s="10">
        <v>259800</v>
      </c>
    </row>
    <row r="98" spans="1:23" x14ac:dyDescent="0.15">
      <c r="A98" s="8">
        <v>96</v>
      </c>
      <c r="B98" s="5" t="s">
        <v>95</v>
      </c>
      <c r="C98" s="9">
        <v>53000</v>
      </c>
      <c r="D98" s="9">
        <v>54900</v>
      </c>
      <c r="E98" s="10">
        <v>107900</v>
      </c>
      <c r="F98" s="9">
        <v>55400</v>
      </c>
      <c r="G98" s="9">
        <v>57200</v>
      </c>
      <c r="H98" s="10">
        <v>112600</v>
      </c>
      <c r="I98" s="9">
        <v>57900</v>
      </c>
      <c r="J98" s="9">
        <v>59700</v>
      </c>
      <c r="K98" s="10">
        <v>117600</v>
      </c>
      <c r="L98" s="9">
        <v>60500</v>
      </c>
      <c r="M98" s="9">
        <v>62200</v>
      </c>
      <c r="N98" s="10">
        <v>122700</v>
      </c>
      <c r="O98" s="9">
        <v>63200</v>
      </c>
      <c r="P98" s="9">
        <v>64900</v>
      </c>
      <c r="Q98" s="10">
        <v>128100</v>
      </c>
      <c r="R98" s="9">
        <v>65900</v>
      </c>
      <c r="S98" s="9">
        <v>67600</v>
      </c>
      <c r="T98" s="16">
        <v>133500</v>
      </c>
      <c r="U98" s="9">
        <v>68700</v>
      </c>
      <c r="V98" s="9">
        <v>70300</v>
      </c>
      <c r="W98" s="10">
        <v>139000</v>
      </c>
    </row>
    <row r="99" spans="1:23" x14ac:dyDescent="0.15">
      <c r="A99" s="8">
        <v>97</v>
      </c>
      <c r="B99" s="5" t="s">
        <v>96</v>
      </c>
      <c r="C99" s="9">
        <v>118700</v>
      </c>
      <c r="D99" s="9">
        <v>126900</v>
      </c>
      <c r="E99" s="10">
        <v>245600</v>
      </c>
      <c r="F99" s="9">
        <v>122400</v>
      </c>
      <c r="G99" s="9">
        <v>130500</v>
      </c>
      <c r="H99" s="10">
        <v>252900</v>
      </c>
      <c r="I99" s="9">
        <v>126100</v>
      </c>
      <c r="J99" s="9">
        <v>134100</v>
      </c>
      <c r="K99" s="10">
        <v>260200</v>
      </c>
      <c r="L99" s="9">
        <v>130000</v>
      </c>
      <c r="M99" s="9">
        <v>137800</v>
      </c>
      <c r="N99" s="10">
        <v>267800</v>
      </c>
      <c r="O99" s="9">
        <v>133900</v>
      </c>
      <c r="P99" s="9">
        <v>141500</v>
      </c>
      <c r="Q99" s="10">
        <v>275400</v>
      </c>
      <c r="R99" s="9">
        <v>137800</v>
      </c>
      <c r="S99" s="9">
        <v>145300</v>
      </c>
      <c r="T99" s="16">
        <v>283100</v>
      </c>
      <c r="U99" s="9">
        <v>141700</v>
      </c>
      <c r="V99" s="9">
        <v>149000</v>
      </c>
      <c r="W99" s="10">
        <v>290700</v>
      </c>
    </row>
    <row r="100" spans="1:23" x14ac:dyDescent="0.15">
      <c r="A100" s="8">
        <v>98</v>
      </c>
      <c r="B100" s="5" t="s">
        <v>97</v>
      </c>
      <c r="C100" s="9">
        <v>81200</v>
      </c>
      <c r="D100" s="9">
        <v>84100</v>
      </c>
      <c r="E100" s="10">
        <v>165300</v>
      </c>
      <c r="F100" s="9">
        <v>84200</v>
      </c>
      <c r="G100" s="9">
        <v>87000</v>
      </c>
      <c r="H100" s="10">
        <v>171200</v>
      </c>
      <c r="I100" s="9">
        <v>87300</v>
      </c>
      <c r="J100" s="9">
        <v>90000</v>
      </c>
      <c r="K100" s="10">
        <v>177300</v>
      </c>
      <c r="L100" s="9">
        <v>90400</v>
      </c>
      <c r="M100" s="9">
        <v>93100</v>
      </c>
      <c r="N100" s="10">
        <v>183500</v>
      </c>
      <c r="O100" s="9">
        <v>93700</v>
      </c>
      <c r="P100" s="9">
        <v>96200</v>
      </c>
      <c r="Q100" s="10">
        <v>189900</v>
      </c>
      <c r="R100" s="9">
        <v>97000</v>
      </c>
      <c r="S100" s="9">
        <v>99400</v>
      </c>
      <c r="T100" s="16">
        <v>196400</v>
      </c>
      <c r="U100" s="9">
        <v>100300</v>
      </c>
      <c r="V100" s="9">
        <v>102700</v>
      </c>
      <c r="W100" s="10">
        <v>203000</v>
      </c>
    </row>
    <row r="101" spans="1:23" x14ac:dyDescent="0.15">
      <c r="A101" s="8">
        <v>99</v>
      </c>
      <c r="B101" s="5" t="s">
        <v>98</v>
      </c>
      <c r="C101" s="9">
        <v>91800</v>
      </c>
      <c r="D101" s="9">
        <v>95700</v>
      </c>
      <c r="E101" s="10">
        <v>187500</v>
      </c>
      <c r="F101" s="9">
        <v>94700</v>
      </c>
      <c r="G101" s="9">
        <v>98500</v>
      </c>
      <c r="H101" s="10">
        <v>193200</v>
      </c>
      <c r="I101" s="9">
        <v>97600</v>
      </c>
      <c r="J101" s="9">
        <v>101300</v>
      </c>
      <c r="K101" s="10">
        <v>198900</v>
      </c>
      <c r="L101" s="9">
        <v>100600</v>
      </c>
      <c r="M101" s="9">
        <v>104200</v>
      </c>
      <c r="N101" s="10">
        <v>204800</v>
      </c>
      <c r="O101" s="9">
        <v>103600</v>
      </c>
      <c r="P101" s="9">
        <v>107000</v>
      </c>
      <c r="Q101" s="10">
        <v>210600</v>
      </c>
      <c r="R101" s="9">
        <v>106700</v>
      </c>
      <c r="S101" s="9">
        <v>109900</v>
      </c>
      <c r="T101" s="16">
        <v>216600</v>
      </c>
      <c r="U101" s="9">
        <v>109700</v>
      </c>
      <c r="V101" s="9">
        <v>112900</v>
      </c>
      <c r="W101" s="10">
        <v>222600</v>
      </c>
    </row>
    <row r="102" spans="1:23" x14ac:dyDescent="0.15">
      <c r="A102" s="8">
        <v>100</v>
      </c>
      <c r="B102" s="5" t="s">
        <v>99</v>
      </c>
      <c r="C102" s="9">
        <v>33400</v>
      </c>
      <c r="D102" s="9">
        <v>37700</v>
      </c>
      <c r="E102" s="10">
        <v>71100</v>
      </c>
      <c r="F102" s="9">
        <v>35100</v>
      </c>
      <c r="G102" s="9">
        <v>39400</v>
      </c>
      <c r="H102" s="10">
        <v>74500</v>
      </c>
      <c r="I102" s="9">
        <v>36900</v>
      </c>
      <c r="J102" s="9">
        <v>41200</v>
      </c>
      <c r="K102" s="10">
        <v>78100</v>
      </c>
      <c r="L102" s="9">
        <v>38900</v>
      </c>
      <c r="M102" s="9">
        <v>43000</v>
      </c>
      <c r="N102" s="10">
        <v>81900</v>
      </c>
      <c r="O102" s="9">
        <v>40800</v>
      </c>
      <c r="P102" s="9">
        <v>44900</v>
      </c>
      <c r="Q102" s="10">
        <v>85700</v>
      </c>
      <c r="R102" s="9">
        <v>42900</v>
      </c>
      <c r="S102" s="9">
        <v>46800</v>
      </c>
      <c r="T102" s="16">
        <v>89700</v>
      </c>
      <c r="U102" s="9">
        <v>45000</v>
      </c>
      <c r="V102" s="9">
        <v>48800</v>
      </c>
      <c r="W102" s="10">
        <v>93800</v>
      </c>
    </row>
    <row r="103" spans="1:23" x14ac:dyDescent="0.15">
      <c r="A103" s="8">
        <v>101</v>
      </c>
      <c r="B103" s="5" t="s">
        <v>100</v>
      </c>
      <c r="C103" s="9">
        <v>111100</v>
      </c>
      <c r="D103" s="9">
        <v>118300</v>
      </c>
      <c r="E103" s="10">
        <v>229400</v>
      </c>
      <c r="F103" s="9">
        <v>114500</v>
      </c>
      <c r="G103" s="9">
        <v>121600</v>
      </c>
      <c r="H103" s="10">
        <v>236100</v>
      </c>
      <c r="I103" s="9">
        <v>118100</v>
      </c>
      <c r="J103" s="9">
        <v>124900</v>
      </c>
      <c r="K103" s="10">
        <v>243000</v>
      </c>
      <c r="L103" s="9">
        <v>121700</v>
      </c>
      <c r="M103" s="9">
        <v>128200</v>
      </c>
      <c r="N103" s="10">
        <v>249900</v>
      </c>
      <c r="O103" s="9">
        <v>125300</v>
      </c>
      <c r="P103" s="9">
        <v>131500</v>
      </c>
      <c r="Q103" s="10">
        <v>256800</v>
      </c>
      <c r="R103" s="9">
        <v>128900</v>
      </c>
      <c r="S103" s="9">
        <v>134900</v>
      </c>
      <c r="T103" s="16">
        <v>263800</v>
      </c>
      <c r="U103" s="9">
        <v>132600</v>
      </c>
      <c r="V103" s="9">
        <v>138200</v>
      </c>
      <c r="W103" s="10">
        <v>270800</v>
      </c>
    </row>
    <row r="104" spans="1:23" x14ac:dyDescent="0.15">
      <c r="A104" s="8">
        <v>102</v>
      </c>
      <c r="B104" s="5" t="s">
        <v>101</v>
      </c>
      <c r="C104" s="9">
        <v>115200</v>
      </c>
      <c r="D104" s="9">
        <v>120900</v>
      </c>
      <c r="E104" s="10">
        <v>236100</v>
      </c>
      <c r="F104" s="9">
        <v>116700</v>
      </c>
      <c r="G104" s="9">
        <v>122000</v>
      </c>
      <c r="H104" s="10">
        <v>238700</v>
      </c>
      <c r="I104" s="9">
        <v>118100</v>
      </c>
      <c r="J104" s="9">
        <v>123100</v>
      </c>
      <c r="K104" s="10">
        <v>241200</v>
      </c>
      <c r="L104" s="9">
        <v>119500</v>
      </c>
      <c r="M104" s="9">
        <v>124200</v>
      </c>
      <c r="N104" s="10">
        <v>243700</v>
      </c>
      <c r="O104" s="9">
        <v>120900</v>
      </c>
      <c r="P104" s="9">
        <v>125200</v>
      </c>
      <c r="Q104" s="10">
        <v>246100</v>
      </c>
      <c r="R104" s="9">
        <v>122200</v>
      </c>
      <c r="S104" s="9">
        <v>126100</v>
      </c>
      <c r="T104" s="16">
        <v>248300</v>
      </c>
      <c r="U104" s="9">
        <v>123400</v>
      </c>
      <c r="V104" s="9">
        <v>127000</v>
      </c>
      <c r="W104" s="10">
        <v>250400</v>
      </c>
    </row>
    <row r="105" spans="1:23" x14ac:dyDescent="0.15">
      <c r="A105" s="8">
        <v>103</v>
      </c>
      <c r="B105" s="5" t="s">
        <v>102</v>
      </c>
      <c r="C105" s="9">
        <v>156100</v>
      </c>
      <c r="D105" s="9">
        <v>158200</v>
      </c>
      <c r="E105" s="10">
        <v>314300</v>
      </c>
      <c r="F105" s="9">
        <v>162000</v>
      </c>
      <c r="G105" s="9">
        <v>163700</v>
      </c>
      <c r="H105" s="10">
        <v>325700</v>
      </c>
      <c r="I105" s="9">
        <v>168100</v>
      </c>
      <c r="J105" s="9">
        <v>169400</v>
      </c>
      <c r="K105" s="10">
        <v>337500</v>
      </c>
      <c r="L105" s="9">
        <v>174400</v>
      </c>
      <c r="M105" s="9">
        <v>175200</v>
      </c>
      <c r="N105" s="10">
        <v>349600</v>
      </c>
      <c r="O105" s="9">
        <v>180700</v>
      </c>
      <c r="P105" s="9">
        <v>181100</v>
      </c>
      <c r="Q105" s="10">
        <v>361800</v>
      </c>
      <c r="R105" s="9">
        <v>187300</v>
      </c>
      <c r="S105" s="9">
        <v>187200</v>
      </c>
      <c r="T105" s="16">
        <v>374500</v>
      </c>
      <c r="U105" s="9">
        <v>193900</v>
      </c>
      <c r="V105" s="9">
        <v>193300</v>
      </c>
      <c r="W105" s="10">
        <v>387200</v>
      </c>
    </row>
    <row r="106" spans="1:23" x14ac:dyDescent="0.15">
      <c r="A106" s="8">
        <v>104</v>
      </c>
      <c r="B106" s="5" t="s">
        <v>103</v>
      </c>
      <c r="C106" s="9">
        <v>111300</v>
      </c>
      <c r="D106" s="9">
        <v>121500</v>
      </c>
      <c r="E106" s="10">
        <v>232800</v>
      </c>
      <c r="F106" s="9">
        <v>113100</v>
      </c>
      <c r="G106" s="9">
        <v>123000</v>
      </c>
      <c r="H106" s="10">
        <v>236100</v>
      </c>
      <c r="I106" s="9">
        <v>114900</v>
      </c>
      <c r="J106" s="9">
        <v>124500</v>
      </c>
      <c r="K106" s="10">
        <v>239400</v>
      </c>
      <c r="L106" s="9">
        <v>116600</v>
      </c>
      <c r="M106" s="9">
        <v>125900</v>
      </c>
      <c r="N106" s="10">
        <v>242500</v>
      </c>
      <c r="O106" s="9">
        <v>118300</v>
      </c>
      <c r="P106" s="9">
        <v>127300</v>
      </c>
      <c r="Q106" s="10">
        <v>245600</v>
      </c>
      <c r="R106" s="9">
        <v>120000</v>
      </c>
      <c r="S106" s="9">
        <v>128700</v>
      </c>
      <c r="T106" s="16">
        <v>248700</v>
      </c>
      <c r="U106" s="9">
        <v>121600</v>
      </c>
      <c r="V106" s="9">
        <v>130000</v>
      </c>
      <c r="W106" s="10">
        <v>251600</v>
      </c>
    </row>
    <row r="107" spans="1:23" x14ac:dyDescent="0.15">
      <c r="A107" s="8">
        <v>105</v>
      </c>
      <c r="B107" s="5" t="s">
        <v>104</v>
      </c>
      <c r="C107" s="9">
        <v>152200</v>
      </c>
      <c r="D107" s="9">
        <v>151800</v>
      </c>
      <c r="E107" s="10">
        <v>304000</v>
      </c>
      <c r="F107" s="9">
        <v>155600</v>
      </c>
      <c r="G107" s="9">
        <v>155100</v>
      </c>
      <c r="H107" s="10">
        <v>310700</v>
      </c>
      <c r="I107" s="9">
        <v>159000</v>
      </c>
      <c r="J107" s="9">
        <v>158500</v>
      </c>
      <c r="K107" s="10">
        <v>317500</v>
      </c>
      <c r="L107" s="9">
        <v>162400</v>
      </c>
      <c r="M107" s="9">
        <v>161900</v>
      </c>
      <c r="N107" s="10">
        <v>324300</v>
      </c>
      <c r="O107" s="9">
        <v>165900</v>
      </c>
      <c r="P107" s="9">
        <v>165200</v>
      </c>
      <c r="Q107" s="10">
        <v>331100</v>
      </c>
      <c r="R107" s="9">
        <v>169200</v>
      </c>
      <c r="S107" s="9">
        <v>168600</v>
      </c>
      <c r="T107" s="16">
        <v>337800</v>
      </c>
      <c r="U107" s="9">
        <v>172600</v>
      </c>
      <c r="V107" s="9">
        <v>171900</v>
      </c>
      <c r="W107" s="10">
        <v>344500</v>
      </c>
    </row>
    <row r="108" spans="1:23" x14ac:dyDescent="0.15">
      <c r="A108" s="8">
        <v>106</v>
      </c>
      <c r="B108" s="5" t="s">
        <v>105</v>
      </c>
      <c r="C108" s="9">
        <v>345000</v>
      </c>
      <c r="D108" s="9">
        <v>362600</v>
      </c>
      <c r="E108" s="10">
        <v>707600</v>
      </c>
      <c r="F108" s="9">
        <v>353800</v>
      </c>
      <c r="G108" s="9">
        <v>370700</v>
      </c>
      <c r="H108" s="10">
        <v>724500</v>
      </c>
      <c r="I108" s="9">
        <v>362800</v>
      </c>
      <c r="J108" s="9">
        <v>378800</v>
      </c>
      <c r="K108" s="10">
        <v>741600</v>
      </c>
      <c r="L108" s="9">
        <v>371900</v>
      </c>
      <c r="M108" s="9">
        <v>387000</v>
      </c>
      <c r="N108" s="10">
        <v>758900</v>
      </c>
      <c r="O108" s="9">
        <v>381000</v>
      </c>
      <c r="P108" s="9">
        <v>395100</v>
      </c>
      <c r="Q108" s="10">
        <v>776100</v>
      </c>
      <c r="R108" s="9">
        <v>390000</v>
      </c>
      <c r="S108" s="9">
        <v>403200</v>
      </c>
      <c r="T108" s="16">
        <v>793200</v>
      </c>
      <c r="U108" s="9">
        <v>399100</v>
      </c>
      <c r="V108" s="9">
        <v>411300</v>
      </c>
      <c r="W108" s="10">
        <v>810400</v>
      </c>
    </row>
    <row r="109" spans="1:23" x14ac:dyDescent="0.15">
      <c r="A109" s="8">
        <v>107</v>
      </c>
      <c r="B109" s="5" t="s">
        <v>106</v>
      </c>
      <c r="C109" s="9">
        <v>74500</v>
      </c>
      <c r="D109" s="9">
        <v>73400</v>
      </c>
      <c r="E109" s="10">
        <v>147900</v>
      </c>
      <c r="F109" s="9">
        <v>79300</v>
      </c>
      <c r="G109" s="9">
        <v>77700</v>
      </c>
      <c r="H109" s="10">
        <v>157000</v>
      </c>
      <c r="I109" s="9">
        <v>84300</v>
      </c>
      <c r="J109" s="9">
        <v>82200</v>
      </c>
      <c r="K109" s="10">
        <v>166500</v>
      </c>
      <c r="L109" s="9">
        <v>89700</v>
      </c>
      <c r="M109" s="9">
        <v>86900</v>
      </c>
      <c r="N109" s="10">
        <v>176600</v>
      </c>
      <c r="O109" s="9">
        <v>95300</v>
      </c>
      <c r="P109" s="9">
        <v>91900</v>
      </c>
      <c r="Q109" s="10">
        <v>187200</v>
      </c>
      <c r="R109" s="9">
        <v>101200</v>
      </c>
      <c r="S109" s="9">
        <v>97000</v>
      </c>
      <c r="T109" s="16">
        <v>198200</v>
      </c>
      <c r="U109" s="9">
        <v>107400</v>
      </c>
      <c r="V109" s="9">
        <v>102500</v>
      </c>
      <c r="W109" s="10">
        <v>209900</v>
      </c>
    </row>
    <row r="110" spans="1:23" x14ac:dyDescent="0.15">
      <c r="A110" s="8">
        <v>108</v>
      </c>
      <c r="B110" s="5" t="s">
        <v>107</v>
      </c>
      <c r="C110" s="9">
        <v>128100</v>
      </c>
      <c r="D110" s="9">
        <v>157900</v>
      </c>
      <c r="E110" s="10">
        <v>286000</v>
      </c>
      <c r="F110" s="9">
        <v>130800</v>
      </c>
      <c r="G110" s="9">
        <v>161100</v>
      </c>
      <c r="H110" s="10">
        <v>291900</v>
      </c>
      <c r="I110" s="9">
        <v>133500</v>
      </c>
      <c r="J110" s="9">
        <v>164300</v>
      </c>
      <c r="K110" s="10">
        <v>297800</v>
      </c>
      <c r="L110" s="9">
        <v>136200</v>
      </c>
      <c r="M110" s="9">
        <v>167500</v>
      </c>
      <c r="N110" s="10">
        <v>303700</v>
      </c>
      <c r="O110" s="9">
        <v>138900</v>
      </c>
      <c r="P110" s="9">
        <v>170700</v>
      </c>
      <c r="Q110" s="10">
        <v>309600</v>
      </c>
      <c r="R110" s="9">
        <v>141600</v>
      </c>
      <c r="S110" s="9">
        <v>173800</v>
      </c>
      <c r="T110" s="16">
        <v>315400</v>
      </c>
      <c r="U110" s="9">
        <v>144200</v>
      </c>
      <c r="V110" s="9">
        <v>176900</v>
      </c>
      <c r="W110" s="10">
        <v>321100</v>
      </c>
    </row>
    <row r="111" spans="1:23" x14ac:dyDescent="0.15">
      <c r="A111" s="8">
        <v>109</v>
      </c>
      <c r="B111" s="5" t="s">
        <v>108</v>
      </c>
      <c r="C111" s="9">
        <v>151600</v>
      </c>
      <c r="D111" s="9">
        <v>145900</v>
      </c>
      <c r="E111" s="10">
        <v>297500</v>
      </c>
      <c r="F111" s="9">
        <v>156000</v>
      </c>
      <c r="G111" s="9">
        <v>149800</v>
      </c>
      <c r="H111" s="10">
        <v>305800</v>
      </c>
      <c r="I111" s="9">
        <v>160600</v>
      </c>
      <c r="J111" s="9">
        <v>153800</v>
      </c>
      <c r="K111" s="10">
        <v>314400</v>
      </c>
      <c r="L111" s="9">
        <v>165200</v>
      </c>
      <c r="M111" s="9">
        <v>157900</v>
      </c>
      <c r="N111" s="10">
        <v>323100</v>
      </c>
      <c r="O111" s="9">
        <v>169800</v>
      </c>
      <c r="P111" s="9">
        <v>162000</v>
      </c>
      <c r="Q111" s="10">
        <v>331800</v>
      </c>
      <c r="R111" s="9">
        <v>174500</v>
      </c>
      <c r="S111" s="9">
        <v>166000</v>
      </c>
      <c r="T111" s="16">
        <v>340500</v>
      </c>
      <c r="U111" s="9">
        <v>179200</v>
      </c>
      <c r="V111" s="9">
        <v>170100</v>
      </c>
      <c r="W111" s="10">
        <v>349300</v>
      </c>
    </row>
    <row r="112" spans="1:23" x14ac:dyDescent="0.15">
      <c r="A112" s="8">
        <v>110</v>
      </c>
      <c r="B112" s="5" t="s">
        <v>109</v>
      </c>
      <c r="C112" s="9">
        <v>170700</v>
      </c>
      <c r="D112" s="9">
        <v>180000</v>
      </c>
      <c r="E112" s="10">
        <v>350700</v>
      </c>
      <c r="F112" s="9">
        <v>174800</v>
      </c>
      <c r="G112" s="9">
        <v>183900</v>
      </c>
      <c r="H112" s="10">
        <v>358700</v>
      </c>
      <c r="I112" s="9">
        <v>178700</v>
      </c>
      <c r="J112" s="9">
        <v>187900</v>
      </c>
      <c r="K112" s="10">
        <v>366600</v>
      </c>
      <c r="L112" s="9">
        <v>182900</v>
      </c>
      <c r="M112" s="9">
        <v>191800</v>
      </c>
      <c r="N112" s="10">
        <v>374700</v>
      </c>
      <c r="O112" s="9">
        <v>186900</v>
      </c>
      <c r="P112" s="9">
        <v>195900</v>
      </c>
      <c r="Q112" s="10">
        <v>382800</v>
      </c>
      <c r="R112" s="9">
        <v>190900</v>
      </c>
      <c r="S112" s="9">
        <v>199800</v>
      </c>
      <c r="T112" s="16">
        <v>390700</v>
      </c>
      <c r="U112" s="9">
        <v>194900</v>
      </c>
      <c r="V112" s="9">
        <v>203700</v>
      </c>
      <c r="W112" s="10">
        <v>398600</v>
      </c>
    </row>
    <row r="113" spans="1:23" x14ac:dyDescent="0.15">
      <c r="A113" s="8">
        <v>111</v>
      </c>
      <c r="B113" s="5" t="s">
        <v>110</v>
      </c>
      <c r="C113" s="9">
        <v>63500</v>
      </c>
      <c r="D113" s="9">
        <v>66500</v>
      </c>
      <c r="E113" s="10">
        <v>130000</v>
      </c>
      <c r="F113" s="9">
        <v>64900</v>
      </c>
      <c r="G113" s="9">
        <v>67900</v>
      </c>
      <c r="H113" s="10">
        <v>132800</v>
      </c>
      <c r="I113" s="9">
        <v>66400</v>
      </c>
      <c r="J113" s="9">
        <v>69400</v>
      </c>
      <c r="K113" s="10">
        <v>135800</v>
      </c>
      <c r="L113" s="9">
        <v>67800</v>
      </c>
      <c r="M113" s="9">
        <v>70900</v>
      </c>
      <c r="N113" s="10">
        <v>138700</v>
      </c>
      <c r="O113" s="9">
        <v>69300</v>
      </c>
      <c r="P113" s="9">
        <v>72300</v>
      </c>
      <c r="Q113" s="10">
        <v>141600</v>
      </c>
      <c r="R113" s="9">
        <v>70800</v>
      </c>
      <c r="S113" s="9">
        <v>73800</v>
      </c>
      <c r="T113" s="16">
        <v>144600</v>
      </c>
      <c r="U113" s="9">
        <v>72200</v>
      </c>
      <c r="V113" s="9">
        <v>75200</v>
      </c>
      <c r="W113" s="10">
        <v>147400</v>
      </c>
    </row>
    <row r="114" spans="1:23" x14ac:dyDescent="0.15">
      <c r="A114" s="8">
        <v>112</v>
      </c>
      <c r="B114" s="5" t="s">
        <v>111</v>
      </c>
      <c r="C114" s="9">
        <v>236400</v>
      </c>
      <c r="D114" s="9">
        <v>254800</v>
      </c>
      <c r="E114" s="10">
        <v>491200</v>
      </c>
      <c r="F114" s="9">
        <v>241500</v>
      </c>
      <c r="G114" s="9">
        <v>259600</v>
      </c>
      <c r="H114" s="10">
        <v>501100</v>
      </c>
      <c r="I114" s="9">
        <v>246700</v>
      </c>
      <c r="J114" s="9">
        <v>264400</v>
      </c>
      <c r="K114" s="10">
        <v>511100</v>
      </c>
      <c r="L114" s="9">
        <v>251900</v>
      </c>
      <c r="M114" s="9">
        <v>269200</v>
      </c>
      <c r="N114" s="10">
        <v>521100</v>
      </c>
      <c r="O114" s="9">
        <v>257100</v>
      </c>
      <c r="P114" s="9">
        <v>274000</v>
      </c>
      <c r="Q114" s="10">
        <v>531100</v>
      </c>
      <c r="R114" s="9">
        <v>262200</v>
      </c>
      <c r="S114" s="9">
        <v>278600</v>
      </c>
      <c r="T114" s="16">
        <v>540800</v>
      </c>
      <c r="U114" s="9">
        <v>267300</v>
      </c>
      <c r="V114" s="9">
        <v>283200</v>
      </c>
      <c r="W114" s="10">
        <v>550500</v>
      </c>
    </row>
    <row r="115" spans="1:23" x14ac:dyDescent="0.15">
      <c r="A115" s="8">
        <v>113</v>
      </c>
      <c r="B115" s="5" t="s">
        <v>112</v>
      </c>
      <c r="C115" s="9">
        <v>151400</v>
      </c>
      <c r="D115" s="9">
        <v>165700</v>
      </c>
      <c r="E115" s="10">
        <v>317100</v>
      </c>
      <c r="F115" s="9">
        <v>153200</v>
      </c>
      <c r="G115" s="9">
        <v>167300</v>
      </c>
      <c r="H115" s="10">
        <v>320500</v>
      </c>
      <c r="I115" s="9">
        <v>155100</v>
      </c>
      <c r="J115" s="9">
        <v>169000</v>
      </c>
      <c r="K115" s="10">
        <v>324100</v>
      </c>
      <c r="L115" s="9">
        <v>156900</v>
      </c>
      <c r="M115" s="9">
        <v>170500</v>
      </c>
      <c r="N115" s="10">
        <v>327400</v>
      </c>
      <c r="O115" s="9">
        <v>158700</v>
      </c>
      <c r="P115" s="9">
        <v>172000</v>
      </c>
      <c r="Q115" s="10">
        <v>330700</v>
      </c>
      <c r="R115" s="9">
        <v>160300</v>
      </c>
      <c r="S115" s="9">
        <v>173500</v>
      </c>
      <c r="T115" s="16">
        <v>333800</v>
      </c>
      <c r="U115" s="9">
        <v>161900</v>
      </c>
      <c r="V115" s="9">
        <v>174800</v>
      </c>
      <c r="W115" s="10">
        <v>336700</v>
      </c>
    </row>
    <row r="116" spans="1:23" x14ac:dyDescent="0.15">
      <c r="A116" s="8">
        <v>114</v>
      </c>
      <c r="B116" s="5" t="s">
        <v>113</v>
      </c>
      <c r="C116" s="9">
        <v>136900</v>
      </c>
      <c r="D116" s="9">
        <v>142000</v>
      </c>
      <c r="E116" s="10">
        <v>278900</v>
      </c>
      <c r="F116" s="9">
        <v>142500</v>
      </c>
      <c r="G116" s="9">
        <v>147200</v>
      </c>
      <c r="H116" s="10">
        <v>289700</v>
      </c>
      <c r="I116" s="9">
        <v>148200</v>
      </c>
      <c r="J116" s="9">
        <v>152300</v>
      </c>
      <c r="K116" s="10">
        <v>300500</v>
      </c>
      <c r="L116" s="9">
        <v>154200</v>
      </c>
      <c r="M116" s="9">
        <v>157700</v>
      </c>
      <c r="N116" s="10">
        <v>311900</v>
      </c>
      <c r="O116" s="9">
        <v>160400</v>
      </c>
      <c r="P116" s="9">
        <v>163200</v>
      </c>
      <c r="Q116" s="10">
        <v>323600</v>
      </c>
      <c r="R116" s="9">
        <v>166500</v>
      </c>
      <c r="S116" s="9">
        <v>168700</v>
      </c>
      <c r="T116" s="16">
        <v>335200</v>
      </c>
      <c r="U116" s="9">
        <v>173100</v>
      </c>
      <c r="V116" s="9">
        <v>174300</v>
      </c>
      <c r="W116" s="10">
        <v>347400</v>
      </c>
    </row>
    <row r="117" spans="1:23" x14ac:dyDescent="0.15">
      <c r="A117" s="8">
        <v>115</v>
      </c>
      <c r="B117" s="5" t="s">
        <v>114</v>
      </c>
      <c r="C117" s="9">
        <v>72200</v>
      </c>
      <c r="D117" s="9">
        <v>75800</v>
      </c>
      <c r="E117" s="10">
        <v>148000</v>
      </c>
      <c r="F117" s="9">
        <v>75200</v>
      </c>
      <c r="G117" s="9">
        <v>78500</v>
      </c>
      <c r="H117" s="10">
        <v>153700</v>
      </c>
      <c r="I117" s="9">
        <v>78300</v>
      </c>
      <c r="J117" s="9">
        <v>81400</v>
      </c>
      <c r="K117" s="10">
        <v>159700</v>
      </c>
      <c r="L117" s="9">
        <v>81500</v>
      </c>
      <c r="M117" s="9">
        <v>84300</v>
      </c>
      <c r="N117" s="10">
        <v>165800</v>
      </c>
      <c r="O117" s="9">
        <v>84600</v>
      </c>
      <c r="P117" s="9">
        <v>87200</v>
      </c>
      <c r="Q117" s="10">
        <v>171800</v>
      </c>
      <c r="R117" s="9">
        <v>88100</v>
      </c>
      <c r="S117" s="9">
        <v>90200</v>
      </c>
      <c r="T117" s="16">
        <v>178300</v>
      </c>
      <c r="U117" s="9">
        <v>91300</v>
      </c>
      <c r="V117" s="9">
        <v>93300</v>
      </c>
      <c r="W117" s="10">
        <v>184600</v>
      </c>
    </row>
    <row r="118" spans="1:23" x14ac:dyDescent="0.15">
      <c r="A118" s="8">
        <v>116</v>
      </c>
      <c r="B118" s="5" t="s">
        <v>115</v>
      </c>
      <c r="C118" s="9">
        <v>122800</v>
      </c>
      <c r="D118" s="9">
        <v>132600</v>
      </c>
      <c r="E118" s="10">
        <v>255400</v>
      </c>
      <c r="F118" s="9">
        <v>125000</v>
      </c>
      <c r="G118" s="9">
        <v>134800</v>
      </c>
      <c r="H118" s="10">
        <v>259800</v>
      </c>
      <c r="I118" s="9">
        <v>127300</v>
      </c>
      <c r="J118" s="9">
        <v>137000</v>
      </c>
      <c r="K118" s="10">
        <v>264300</v>
      </c>
      <c r="L118" s="9">
        <v>129500</v>
      </c>
      <c r="M118" s="9">
        <v>139200</v>
      </c>
      <c r="N118" s="10">
        <v>268700</v>
      </c>
      <c r="O118" s="9">
        <v>131700</v>
      </c>
      <c r="P118" s="9">
        <v>141300</v>
      </c>
      <c r="Q118" s="10">
        <v>273000</v>
      </c>
      <c r="R118" s="9">
        <v>133900</v>
      </c>
      <c r="S118" s="9">
        <v>143400</v>
      </c>
      <c r="T118" s="16">
        <v>277300</v>
      </c>
      <c r="U118" s="9">
        <v>136000</v>
      </c>
      <c r="V118" s="9">
        <v>145400</v>
      </c>
      <c r="W118" s="10">
        <v>281400</v>
      </c>
    </row>
    <row r="119" spans="1:23" x14ac:dyDescent="0.15">
      <c r="A119" s="8">
        <v>117</v>
      </c>
      <c r="B119" s="5" t="s">
        <v>116</v>
      </c>
      <c r="C119" s="9">
        <v>217500</v>
      </c>
      <c r="D119" s="9">
        <v>217700</v>
      </c>
      <c r="E119" s="10">
        <v>435200</v>
      </c>
      <c r="F119" s="9">
        <v>226500</v>
      </c>
      <c r="G119" s="9">
        <v>225800</v>
      </c>
      <c r="H119" s="10">
        <v>452300</v>
      </c>
      <c r="I119" s="9">
        <v>235800</v>
      </c>
      <c r="J119" s="9">
        <v>234100</v>
      </c>
      <c r="K119" s="10">
        <v>469900</v>
      </c>
      <c r="L119" s="9">
        <v>245400</v>
      </c>
      <c r="M119" s="9">
        <v>242600</v>
      </c>
      <c r="N119" s="10">
        <v>488000</v>
      </c>
      <c r="O119" s="9">
        <v>255200</v>
      </c>
      <c r="P119" s="9">
        <v>251300</v>
      </c>
      <c r="Q119" s="10">
        <v>506500</v>
      </c>
      <c r="R119" s="9">
        <v>265200</v>
      </c>
      <c r="S119" s="9">
        <v>260200</v>
      </c>
      <c r="T119" s="16">
        <v>525400</v>
      </c>
      <c r="U119" s="9">
        <v>275500</v>
      </c>
      <c r="V119" s="9">
        <v>269300</v>
      </c>
      <c r="W119" s="10">
        <v>544800</v>
      </c>
    </row>
    <row r="120" spans="1:23" x14ac:dyDescent="0.15">
      <c r="A120" s="8">
        <v>118</v>
      </c>
      <c r="B120" s="5" t="s">
        <v>117</v>
      </c>
      <c r="C120" s="9">
        <v>60300</v>
      </c>
      <c r="D120" s="9">
        <v>57300</v>
      </c>
      <c r="E120" s="10">
        <v>117600</v>
      </c>
      <c r="F120" s="9">
        <v>63600</v>
      </c>
      <c r="G120" s="9">
        <v>59900</v>
      </c>
      <c r="H120" s="10">
        <v>123500</v>
      </c>
      <c r="I120" s="9">
        <v>67100</v>
      </c>
      <c r="J120" s="9">
        <v>62500</v>
      </c>
      <c r="K120" s="10">
        <v>129600</v>
      </c>
      <c r="L120" s="9">
        <v>70700</v>
      </c>
      <c r="M120" s="9">
        <v>65300</v>
      </c>
      <c r="N120" s="10">
        <v>136000</v>
      </c>
      <c r="O120" s="9">
        <v>74400</v>
      </c>
      <c r="P120" s="9">
        <v>68100</v>
      </c>
      <c r="Q120" s="10">
        <v>142500</v>
      </c>
      <c r="R120" s="9">
        <v>78300</v>
      </c>
      <c r="S120" s="9">
        <v>71000</v>
      </c>
      <c r="T120" s="16">
        <v>149300</v>
      </c>
      <c r="U120" s="9">
        <v>82400</v>
      </c>
      <c r="V120" s="9">
        <v>74000</v>
      </c>
      <c r="W120" s="10">
        <v>156400</v>
      </c>
    </row>
    <row r="121" spans="1:23" x14ac:dyDescent="0.15">
      <c r="A121" s="8">
        <v>119</v>
      </c>
      <c r="B121" s="5" t="s">
        <v>118</v>
      </c>
      <c r="C121" s="9">
        <v>123300</v>
      </c>
      <c r="D121" s="9">
        <v>129900</v>
      </c>
      <c r="E121" s="10">
        <v>253200</v>
      </c>
      <c r="F121" s="9">
        <v>125800</v>
      </c>
      <c r="G121" s="9">
        <v>132200</v>
      </c>
      <c r="H121" s="10">
        <v>258000</v>
      </c>
      <c r="I121" s="9">
        <v>128200</v>
      </c>
      <c r="J121" s="9">
        <v>134600</v>
      </c>
      <c r="K121" s="10">
        <v>262800</v>
      </c>
      <c r="L121" s="9">
        <v>130700</v>
      </c>
      <c r="M121" s="9">
        <v>137000</v>
      </c>
      <c r="N121" s="10">
        <v>267700</v>
      </c>
      <c r="O121" s="9">
        <v>133200</v>
      </c>
      <c r="P121" s="9">
        <v>139400</v>
      </c>
      <c r="Q121" s="10">
        <v>272600</v>
      </c>
      <c r="R121" s="9">
        <v>135600</v>
      </c>
      <c r="S121" s="9">
        <v>141700</v>
      </c>
      <c r="T121" s="16">
        <v>277300</v>
      </c>
      <c r="U121" s="9">
        <v>138000</v>
      </c>
      <c r="V121" s="9">
        <v>143900</v>
      </c>
      <c r="W121" s="10">
        <v>281900</v>
      </c>
    </row>
    <row r="122" spans="1:23" x14ac:dyDescent="0.15">
      <c r="A122" s="8">
        <v>120</v>
      </c>
      <c r="B122" s="5" t="s">
        <v>119</v>
      </c>
      <c r="C122" s="9">
        <v>242700</v>
      </c>
      <c r="D122" s="9">
        <v>257600</v>
      </c>
      <c r="E122" s="10">
        <v>500300</v>
      </c>
      <c r="F122" s="9">
        <v>251800</v>
      </c>
      <c r="G122" s="9">
        <v>266800</v>
      </c>
      <c r="H122" s="10">
        <v>518600</v>
      </c>
      <c r="I122" s="9">
        <v>261200</v>
      </c>
      <c r="J122" s="9">
        <v>276200</v>
      </c>
      <c r="K122" s="10">
        <v>537400</v>
      </c>
      <c r="L122" s="9">
        <v>270900</v>
      </c>
      <c r="M122" s="9">
        <v>285800</v>
      </c>
      <c r="N122" s="10">
        <v>556700</v>
      </c>
      <c r="O122" s="9">
        <v>280700</v>
      </c>
      <c r="P122" s="9">
        <v>295600</v>
      </c>
      <c r="Q122" s="10">
        <v>576300</v>
      </c>
      <c r="R122" s="9">
        <v>290800</v>
      </c>
      <c r="S122" s="9">
        <v>305600</v>
      </c>
      <c r="T122" s="16">
        <v>596400</v>
      </c>
      <c r="U122" s="9">
        <v>301000</v>
      </c>
      <c r="V122" s="9">
        <v>315700</v>
      </c>
      <c r="W122" s="10">
        <v>616700</v>
      </c>
    </row>
    <row r="123" spans="1:23" x14ac:dyDescent="0.15">
      <c r="A123" s="8">
        <v>121</v>
      </c>
      <c r="B123" s="5" t="s">
        <v>120</v>
      </c>
      <c r="C123" s="9">
        <v>80500</v>
      </c>
      <c r="D123" s="9">
        <v>74800</v>
      </c>
      <c r="E123" s="10">
        <v>155300</v>
      </c>
      <c r="F123" s="9">
        <v>83600</v>
      </c>
      <c r="G123" s="9">
        <v>77600</v>
      </c>
      <c r="H123" s="10">
        <v>161200</v>
      </c>
      <c r="I123" s="9">
        <v>86700</v>
      </c>
      <c r="J123" s="9">
        <v>80300</v>
      </c>
      <c r="K123" s="10">
        <v>167000</v>
      </c>
      <c r="L123" s="9">
        <v>90100</v>
      </c>
      <c r="M123" s="9">
        <v>83000</v>
      </c>
      <c r="N123" s="10">
        <v>173100</v>
      </c>
      <c r="O123" s="9">
        <v>93300</v>
      </c>
      <c r="P123" s="9">
        <v>85900</v>
      </c>
      <c r="Q123" s="10">
        <v>179200</v>
      </c>
      <c r="R123" s="9">
        <v>96900</v>
      </c>
      <c r="S123" s="9">
        <v>88800</v>
      </c>
      <c r="T123" s="16">
        <v>185700</v>
      </c>
      <c r="U123" s="9">
        <v>100300</v>
      </c>
      <c r="V123" s="9">
        <v>91900</v>
      </c>
      <c r="W123" s="10">
        <v>192200</v>
      </c>
    </row>
    <row r="124" spans="1:23" x14ac:dyDescent="0.15">
      <c r="A124" s="8">
        <v>122</v>
      </c>
      <c r="B124" s="5" t="s">
        <v>121</v>
      </c>
      <c r="C124" s="9">
        <v>90800</v>
      </c>
      <c r="D124" s="9">
        <v>91500</v>
      </c>
      <c r="E124" s="10">
        <v>182300</v>
      </c>
      <c r="F124" s="9">
        <v>94200</v>
      </c>
      <c r="G124" s="9">
        <v>94700</v>
      </c>
      <c r="H124" s="10">
        <v>188900</v>
      </c>
      <c r="I124" s="9">
        <v>97900</v>
      </c>
      <c r="J124" s="9">
        <v>98100</v>
      </c>
      <c r="K124" s="10">
        <v>196000</v>
      </c>
      <c r="L124" s="9">
        <v>101400</v>
      </c>
      <c r="M124" s="9">
        <v>101600</v>
      </c>
      <c r="N124" s="10">
        <v>203000</v>
      </c>
      <c r="O124" s="9">
        <v>105300</v>
      </c>
      <c r="P124" s="9">
        <v>105100</v>
      </c>
      <c r="Q124" s="10">
        <v>210400</v>
      </c>
      <c r="R124" s="9">
        <v>108900</v>
      </c>
      <c r="S124" s="9">
        <v>108700</v>
      </c>
      <c r="T124" s="16">
        <v>217600</v>
      </c>
      <c r="U124" s="9">
        <v>112900</v>
      </c>
      <c r="V124" s="9">
        <v>112100</v>
      </c>
      <c r="W124" s="10">
        <v>225000</v>
      </c>
    </row>
    <row r="125" spans="1:23" x14ac:dyDescent="0.15">
      <c r="A125" s="8">
        <v>123</v>
      </c>
      <c r="B125" s="5" t="s">
        <v>122</v>
      </c>
      <c r="C125" s="9">
        <v>60600</v>
      </c>
      <c r="D125" s="9">
        <v>63100</v>
      </c>
      <c r="E125" s="10">
        <v>123700</v>
      </c>
      <c r="F125" s="9">
        <v>62600</v>
      </c>
      <c r="G125" s="9">
        <v>65000</v>
      </c>
      <c r="H125" s="10">
        <v>127600</v>
      </c>
      <c r="I125" s="9">
        <v>64600</v>
      </c>
      <c r="J125" s="9">
        <v>67000</v>
      </c>
      <c r="K125" s="10">
        <v>131600</v>
      </c>
      <c r="L125" s="9">
        <v>66700</v>
      </c>
      <c r="M125" s="9">
        <v>69000</v>
      </c>
      <c r="N125" s="10">
        <v>135700</v>
      </c>
      <c r="O125" s="9">
        <v>68800</v>
      </c>
      <c r="P125" s="9">
        <v>71100</v>
      </c>
      <c r="Q125" s="10">
        <v>139900</v>
      </c>
      <c r="R125" s="9">
        <v>71000</v>
      </c>
      <c r="S125" s="9">
        <v>73100</v>
      </c>
      <c r="T125" s="16">
        <v>144100</v>
      </c>
      <c r="U125" s="9">
        <v>73100</v>
      </c>
      <c r="V125" s="9">
        <v>75200</v>
      </c>
      <c r="W125" s="10">
        <v>148300</v>
      </c>
    </row>
    <row r="126" spans="1:23" x14ac:dyDescent="0.15">
      <c r="A126" s="8">
        <v>124</v>
      </c>
      <c r="B126" s="5" t="s">
        <v>123</v>
      </c>
      <c r="C126" s="9">
        <v>136100</v>
      </c>
      <c r="D126" s="9">
        <v>136100</v>
      </c>
      <c r="E126" s="10">
        <v>272200</v>
      </c>
      <c r="F126" s="9">
        <v>140400</v>
      </c>
      <c r="G126" s="9">
        <v>139900</v>
      </c>
      <c r="H126" s="10">
        <v>280300</v>
      </c>
      <c r="I126" s="9">
        <v>144900</v>
      </c>
      <c r="J126" s="9">
        <v>143700</v>
      </c>
      <c r="K126" s="10">
        <v>288600</v>
      </c>
      <c r="L126" s="9">
        <v>149300</v>
      </c>
      <c r="M126" s="9">
        <v>147500</v>
      </c>
      <c r="N126" s="10">
        <v>296800</v>
      </c>
      <c r="O126" s="9">
        <v>153900</v>
      </c>
      <c r="P126" s="9">
        <v>151400</v>
      </c>
      <c r="Q126" s="10">
        <v>305300</v>
      </c>
      <c r="R126" s="9">
        <v>158500</v>
      </c>
      <c r="S126" s="9">
        <v>155300</v>
      </c>
      <c r="T126" s="16">
        <v>313800</v>
      </c>
      <c r="U126" s="9">
        <v>163100</v>
      </c>
      <c r="V126" s="9">
        <v>159200</v>
      </c>
      <c r="W126" s="10">
        <v>322300</v>
      </c>
    </row>
    <row r="127" spans="1:23" x14ac:dyDescent="0.15">
      <c r="A127" s="8">
        <v>125</v>
      </c>
      <c r="B127" s="5" t="s">
        <v>124</v>
      </c>
      <c r="C127" s="9">
        <v>150100</v>
      </c>
      <c r="D127" s="9">
        <v>150000</v>
      </c>
      <c r="E127" s="10">
        <v>300100</v>
      </c>
      <c r="F127" s="9">
        <v>162400</v>
      </c>
      <c r="G127" s="9">
        <v>161900</v>
      </c>
      <c r="H127" s="10">
        <v>324300</v>
      </c>
      <c r="I127" s="9">
        <v>175800</v>
      </c>
      <c r="J127" s="9">
        <v>174700</v>
      </c>
      <c r="K127" s="10">
        <v>350500</v>
      </c>
      <c r="L127" s="9">
        <v>190200</v>
      </c>
      <c r="M127" s="9">
        <v>188400</v>
      </c>
      <c r="N127" s="10">
        <v>378600</v>
      </c>
      <c r="O127" s="9">
        <v>205600</v>
      </c>
      <c r="P127" s="9">
        <v>203100</v>
      </c>
      <c r="Q127" s="10">
        <v>408700</v>
      </c>
      <c r="R127" s="9">
        <v>222100</v>
      </c>
      <c r="S127" s="9">
        <v>218900</v>
      </c>
      <c r="T127" s="16">
        <v>441000</v>
      </c>
      <c r="U127" s="9">
        <v>239900</v>
      </c>
      <c r="V127" s="9">
        <v>235700</v>
      </c>
      <c r="W127" s="10">
        <v>475600</v>
      </c>
    </row>
    <row r="128" spans="1:23" x14ac:dyDescent="0.15">
      <c r="A128" s="8">
        <v>126</v>
      </c>
      <c r="B128" s="5" t="s">
        <v>125</v>
      </c>
      <c r="C128" s="9">
        <v>87300</v>
      </c>
      <c r="D128" s="9">
        <v>97500</v>
      </c>
      <c r="E128" s="10">
        <v>184800</v>
      </c>
      <c r="F128" s="9">
        <v>88300</v>
      </c>
      <c r="G128" s="9">
        <v>98500</v>
      </c>
      <c r="H128" s="10">
        <v>186800</v>
      </c>
      <c r="I128" s="9">
        <v>89400</v>
      </c>
      <c r="J128" s="9">
        <v>99400</v>
      </c>
      <c r="K128" s="10">
        <v>188800</v>
      </c>
      <c r="L128" s="9">
        <v>90500</v>
      </c>
      <c r="M128" s="9">
        <v>100300</v>
      </c>
      <c r="N128" s="10">
        <v>190800</v>
      </c>
      <c r="O128" s="9">
        <v>91500</v>
      </c>
      <c r="P128" s="9">
        <v>101100</v>
      </c>
      <c r="Q128" s="10">
        <v>192600</v>
      </c>
      <c r="R128" s="9">
        <v>92400</v>
      </c>
      <c r="S128" s="9">
        <v>101900</v>
      </c>
      <c r="T128" s="16">
        <v>194300</v>
      </c>
      <c r="U128" s="9">
        <v>93300</v>
      </c>
      <c r="V128" s="9">
        <v>102600</v>
      </c>
      <c r="W128" s="10">
        <v>195900</v>
      </c>
    </row>
    <row r="129" spans="1:23" x14ac:dyDescent="0.15">
      <c r="A129" s="8">
        <v>127</v>
      </c>
      <c r="B129" s="5" t="s">
        <v>126</v>
      </c>
      <c r="C129" s="9">
        <v>34700</v>
      </c>
      <c r="D129" s="9">
        <v>33400</v>
      </c>
      <c r="E129" s="10">
        <v>68100</v>
      </c>
      <c r="F129" s="9">
        <v>35700</v>
      </c>
      <c r="G129" s="9">
        <v>34100</v>
      </c>
      <c r="H129" s="10">
        <v>69800</v>
      </c>
      <c r="I129" s="9">
        <v>36600</v>
      </c>
      <c r="J129" s="9">
        <v>34700</v>
      </c>
      <c r="K129" s="10">
        <v>71300</v>
      </c>
      <c r="L129" s="9">
        <v>37500</v>
      </c>
      <c r="M129" s="9">
        <v>35400</v>
      </c>
      <c r="N129" s="10">
        <v>72900</v>
      </c>
      <c r="O129" s="9">
        <v>38500</v>
      </c>
      <c r="P129" s="9">
        <v>36000</v>
      </c>
      <c r="Q129" s="10">
        <v>74500</v>
      </c>
      <c r="R129" s="9">
        <v>39400</v>
      </c>
      <c r="S129" s="9">
        <v>36600</v>
      </c>
      <c r="T129" s="16">
        <v>76000</v>
      </c>
      <c r="U129" s="9">
        <v>40400</v>
      </c>
      <c r="V129" s="9">
        <v>37300</v>
      </c>
      <c r="W129" s="10">
        <v>77700</v>
      </c>
    </row>
    <row r="130" spans="1:23" x14ac:dyDescent="0.15">
      <c r="A130" s="8">
        <v>128</v>
      </c>
      <c r="B130" s="5" t="s">
        <v>127</v>
      </c>
      <c r="C130" s="9">
        <v>62700</v>
      </c>
      <c r="D130" s="9">
        <v>68300</v>
      </c>
      <c r="E130" s="10">
        <v>131000</v>
      </c>
      <c r="F130" s="9">
        <v>64000</v>
      </c>
      <c r="G130" s="9">
        <v>69700</v>
      </c>
      <c r="H130" s="10">
        <v>133700</v>
      </c>
      <c r="I130" s="9">
        <v>65300</v>
      </c>
      <c r="J130" s="9">
        <v>71000</v>
      </c>
      <c r="K130" s="10">
        <v>136300</v>
      </c>
      <c r="L130" s="9">
        <v>66600</v>
      </c>
      <c r="M130" s="9">
        <v>72300</v>
      </c>
      <c r="N130" s="10">
        <v>138900</v>
      </c>
      <c r="O130" s="9">
        <v>67900</v>
      </c>
      <c r="P130" s="9">
        <v>73600</v>
      </c>
      <c r="Q130" s="10">
        <v>141500</v>
      </c>
      <c r="R130" s="9">
        <v>69200</v>
      </c>
      <c r="S130" s="9">
        <v>74900</v>
      </c>
      <c r="T130" s="16">
        <v>144100</v>
      </c>
      <c r="U130" s="9">
        <v>70400</v>
      </c>
      <c r="V130" s="9">
        <v>76200</v>
      </c>
      <c r="W130" s="10">
        <v>146600</v>
      </c>
    </row>
    <row r="131" spans="1:23" x14ac:dyDescent="0.15">
      <c r="A131" s="8">
        <v>129</v>
      </c>
      <c r="B131" s="5" t="s">
        <v>128</v>
      </c>
      <c r="C131" s="9">
        <v>100100</v>
      </c>
      <c r="D131" s="9">
        <v>108900</v>
      </c>
      <c r="E131" s="10">
        <v>209000</v>
      </c>
      <c r="F131" s="9">
        <v>101400</v>
      </c>
      <c r="G131" s="9">
        <v>110000</v>
      </c>
      <c r="H131" s="10">
        <v>211400</v>
      </c>
      <c r="I131" s="9">
        <v>102600</v>
      </c>
      <c r="J131" s="9">
        <v>111200</v>
      </c>
      <c r="K131" s="10">
        <v>213800</v>
      </c>
      <c r="L131" s="9">
        <v>103800</v>
      </c>
      <c r="M131" s="9">
        <v>112300</v>
      </c>
      <c r="N131" s="10">
        <v>216100</v>
      </c>
      <c r="O131" s="9">
        <v>105000</v>
      </c>
      <c r="P131" s="9">
        <v>113400</v>
      </c>
      <c r="Q131" s="10">
        <v>218400</v>
      </c>
      <c r="R131" s="9">
        <v>106100</v>
      </c>
      <c r="S131" s="9">
        <v>114400</v>
      </c>
      <c r="T131" s="16">
        <v>220500</v>
      </c>
      <c r="U131" s="9">
        <v>107200</v>
      </c>
      <c r="V131" s="9">
        <v>115400</v>
      </c>
      <c r="W131" s="10">
        <v>222600</v>
      </c>
    </row>
    <row r="132" spans="1:23" x14ac:dyDescent="0.15">
      <c r="A132" s="8">
        <v>130</v>
      </c>
      <c r="B132" s="5" t="s">
        <v>129</v>
      </c>
      <c r="C132" s="9">
        <v>176900</v>
      </c>
      <c r="D132" s="9">
        <v>184200</v>
      </c>
      <c r="E132" s="10">
        <v>361100</v>
      </c>
      <c r="F132" s="9">
        <v>183500</v>
      </c>
      <c r="G132" s="9">
        <v>190700</v>
      </c>
      <c r="H132" s="10">
        <v>374200</v>
      </c>
      <c r="I132" s="9">
        <v>190300</v>
      </c>
      <c r="J132" s="9">
        <v>197500</v>
      </c>
      <c r="K132" s="10">
        <v>387800</v>
      </c>
      <c r="L132" s="9">
        <v>197300</v>
      </c>
      <c r="M132" s="9">
        <v>204400</v>
      </c>
      <c r="N132" s="10">
        <v>401700</v>
      </c>
      <c r="O132" s="9">
        <v>204400</v>
      </c>
      <c r="P132" s="9">
        <v>211400</v>
      </c>
      <c r="Q132" s="10">
        <v>415800</v>
      </c>
      <c r="R132" s="9">
        <v>211600</v>
      </c>
      <c r="S132" s="9">
        <v>218600</v>
      </c>
      <c r="T132" s="16">
        <v>430200</v>
      </c>
      <c r="U132" s="9">
        <v>219000</v>
      </c>
      <c r="V132" s="9">
        <v>225900</v>
      </c>
      <c r="W132" s="10">
        <v>444900</v>
      </c>
    </row>
    <row r="133" spans="1:23" x14ac:dyDescent="0.15">
      <c r="A133" s="8">
        <v>131</v>
      </c>
      <c r="B133" s="5" t="s">
        <v>130</v>
      </c>
      <c r="C133" s="9">
        <v>157800</v>
      </c>
      <c r="D133" s="9">
        <v>155900</v>
      </c>
      <c r="E133" s="10">
        <v>313700</v>
      </c>
      <c r="F133" s="9">
        <v>171800</v>
      </c>
      <c r="G133" s="9">
        <v>169000</v>
      </c>
      <c r="H133" s="10">
        <v>340800</v>
      </c>
      <c r="I133" s="9">
        <v>187000</v>
      </c>
      <c r="J133" s="9">
        <v>183300</v>
      </c>
      <c r="K133" s="10">
        <v>370300</v>
      </c>
      <c r="L133" s="9">
        <v>203500</v>
      </c>
      <c r="M133" s="9">
        <v>198600</v>
      </c>
      <c r="N133" s="10">
        <v>402100</v>
      </c>
      <c r="O133" s="9">
        <v>221300</v>
      </c>
      <c r="P133" s="9">
        <v>215200</v>
      </c>
      <c r="Q133" s="10">
        <v>436500</v>
      </c>
      <c r="R133" s="9">
        <v>240500</v>
      </c>
      <c r="S133" s="9">
        <v>232900</v>
      </c>
      <c r="T133" s="16">
        <v>473400</v>
      </c>
      <c r="U133" s="9">
        <v>261200</v>
      </c>
      <c r="V133" s="9">
        <v>252000</v>
      </c>
      <c r="W133" s="10">
        <v>513200</v>
      </c>
    </row>
    <row r="134" spans="1:23" x14ac:dyDescent="0.15">
      <c r="A134" s="8">
        <v>132</v>
      </c>
      <c r="B134" s="5" t="s">
        <v>131</v>
      </c>
      <c r="C134" s="9">
        <v>92900</v>
      </c>
      <c r="D134" s="9">
        <v>105400</v>
      </c>
      <c r="E134" s="10">
        <v>198300</v>
      </c>
      <c r="F134" s="9">
        <v>94200</v>
      </c>
      <c r="G134" s="9">
        <v>106300</v>
      </c>
      <c r="H134" s="10">
        <v>200500</v>
      </c>
      <c r="I134" s="9">
        <v>95500</v>
      </c>
      <c r="J134" s="9">
        <v>107100</v>
      </c>
      <c r="K134" s="10">
        <v>202600</v>
      </c>
      <c r="L134" s="9">
        <v>96700</v>
      </c>
      <c r="M134" s="9">
        <v>107900</v>
      </c>
      <c r="N134" s="10">
        <v>204600</v>
      </c>
      <c r="O134" s="9">
        <v>97900</v>
      </c>
      <c r="P134" s="9">
        <v>108700</v>
      </c>
      <c r="Q134" s="10">
        <v>206600</v>
      </c>
      <c r="R134" s="9">
        <v>99100</v>
      </c>
      <c r="S134" s="9">
        <v>109400</v>
      </c>
      <c r="T134" s="16">
        <v>208500</v>
      </c>
      <c r="U134" s="9">
        <v>100200</v>
      </c>
      <c r="V134" s="9">
        <v>110100</v>
      </c>
      <c r="W134" s="10">
        <v>210300</v>
      </c>
    </row>
    <row r="135" spans="1:23" x14ac:dyDescent="0.15">
      <c r="A135" s="8">
        <v>133</v>
      </c>
      <c r="B135" s="5" t="s">
        <v>132</v>
      </c>
      <c r="C135" s="9">
        <v>48500</v>
      </c>
      <c r="D135" s="9">
        <v>52700</v>
      </c>
      <c r="E135" s="10">
        <v>101200</v>
      </c>
      <c r="F135" s="9">
        <v>49000</v>
      </c>
      <c r="G135" s="9">
        <v>53100</v>
      </c>
      <c r="H135" s="10">
        <v>102100</v>
      </c>
      <c r="I135" s="9">
        <v>49500</v>
      </c>
      <c r="J135" s="9">
        <v>53500</v>
      </c>
      <c r="K135" s="10">
        <v>103000</v>
      </c>
      <c r="L135" s="9">
        <v>50000</v>
      </c>
      <c r="M135" s="9">
        <v>53800</v>
      </c>
      <c r="N135" s="10">
        <v>103800</v>
      </c>
      <c r="O135" s="9">
        <v>50500</v>
      </c>
      <c r="P135" s="9">
        <v>54200</v>
      </c>
      <c r="Q135" s="10">
        <v>104700</v>
      </c>
      <c r="R135" s="9">
        <v>50900</v>
      </c>
      <c r="S135" s="9">
        <v>54500</v>
      </c>
      <c r="T135" s="16">
        <v>105400</v>
      </c>
      <c r="U135" s="9">
        <v>51300</v>
      </c>
      <c r="V135" s="9">
        <v>54700</v>
      </c>
      <c r="W135" s="10">
        <v>106000</v>
      </c>
    </row>
    <row r="136" spans="1:23" x14ac:dyDescent="0.15">
      <c r="A136" s="8">
        <v>134</v>
      </c>
      <c r="B136" s="5" t="s">
        <v>133</v>
      </c>
      <c r="C136" s="9">
        <v>85800</v>
      </c>
      <c r="D136" s="9">
        <v>87700</v>
      </c>
      <c r="E136" s="10">
        <v>173500</v>
      </c>
      <c r="F136" s="9">
        <v>88100</v>
      </c>
      <c r="G136" s="9">
        <v>89600</v>
      </c>
      <c r="H136" s="10">
        <v>177700</v>
      </c>
      <c r="I136" s="9">
        <v>90400</v>
      </c>
      <c r="J136" s="9">
        <v>91600</v>
      </c>
      <c r="K136" s="10">
        <v>182000</v>
      </c>
      <c r="L136" s="9">
        <v>92800</v>
      </c>
      <c r="M136" s="9">
        <v>93600</v>
      </c>
      <c r="N136" s="10">
        <v>186400</v>
      </c>
      <c r="O136" s="9">
        <v>95100</v>
      </c>
      <c r="P136" s="9">
        <v>95600</v>
      </c>
      <c r="Q136" s="10">
        <v>190700</v>
      </c>
      <c r="R136" s="9">
        <v>97500</v>
      </c>
      <c r="S136" s="9">
        <v>97600</v>
      </c>
      <c r="T136" s="16">
        <v>195100</v>
      </c>
      <c r="U136" s="9">
        <v>99900</v>
      </c>
      <c r="V136" s="9">
        <v>99600</v>
      </c>
      <c r="W136" s="10">
        <v>199500</v>
      </c>
    </row>
    <row r="137" spans="1:23" x14ac:dyDescent="0.15">
      <c r="A137" s="8">
        <v>135</v>
      </c>
      <c r="B137" s="5" t="s">
        <v>134</v>
      </c>
      <c r="C137" s="9">
        <v>142300</v>
      </c>
      <c r="D137" s="9">
        <v>136400</v>
      </c>
      <c r="E137" s="10">
        <v>278700</v>
      </c>
      <c r="F137" s="9">
        <v>150000</v>
      </c>
      <c r="G137" s="9">
        <v>143400</v>
      </c>
      <c r="H137" s="10">
        <v>293400</v>
      </c>
      <c r="I137" s="9">
        <v>158000</v>
      </c>
      <c r="J137" s="9">
        <v>150700</v>
      </c>
      <c r="K137" s="10">
        <v>308700</v>
      </c>
      <c r="L137" s="9">
        <v>166400</v>
      </c>
      <c r="M137" s="9">
        <v>158300</v>
      </c>
      <c r="N137" s="10">
        <v>324700</v>
      </c>
      <c r="O137" s="9">
        <v>175100</v>
      </c>
      <c r="P137" s="9">
        <v>166200</v>
      </c>
      <c r="Q137" s="10">
        <v>341300</v>
      </c>
      <c r="R137" s="9">
        <v>184200</v>
      </c>
      <c r="S137" s="9">
        <v>174500</v>
      </c>
      <c r="T137" s="16">
        <v>358700</v>
      </c>
      <c r="U137" s="9">
        <v>193600</v>
      </c>
      <c r="V137" s="9">
        <v>183000</v>
      </c>
      <c r="W137" s="10">
        <v>376600</v>
      </c>
    </row>
    <row r="138" spans="1:23" x14ac:dyDescent="0.15">
      <c r="A138" s="8"/>
      <c r="B138" s="5"/>
      <c r="C138" s="9"/>
      <c r="D138" s="9"/>
      <c r="E138" s="10"/>
      <c r="F138" s="9"/>
      <c r="G138" s="9"/>
      <c r="H138" s="10"/>
      <c r="I138" s="9"/>
      <c r="J138" s="9"/>
      <c r="K138" s="10"/>
      <c r="L138" s="9"/>
      <c r="M138" s="9"/>
      <c r="N138" s="10"/>
      <c r="O138" s="9"/>
      <c r="P138" s="9"/>
      <c r="Q138" s="10"/>
      <c r="R138" s="9"/>
      <c r="S138" s="9"/>
      <c r="T138" s="16"/>
      <c r="U138" s="9"/>
      <c r="V138" s="9"/>
      <c r="W138" s="10"/>
    </row>
    <row r="139" spans="1:23" x14ac:dyDescent="0.15">
      <c r="A139" s="8"/>
      <c r="B139" s="5"/>
      <c r="C139" s="9">
        <f>SUM(C3:C137)</f>
        <v>17344000</v>
      </c>
      <c r="D139" s="9">
        <f>SUM(D3:D137)</f>
        <v>18158100</v>
      </c>
      <c r="E139" s="10">
        <f t="shared" ref="E139" si="0">D139+C139</f>
        <v>35502100</v>
      </c>
      <c r="F139" s="9">
        <f>SUM(F3:F137)</f>
        <v>17926900</v>
      </c>
      <c r="G139" s="9">
        <f>SUM(G3:G137)</f>
        <v>18725800</v>
      </c>
      <c r="H139" s="10">
        <f t="shared" ref="H139" si="1">G139+F139</f>
        <v>36652700</v>
      </c>
      <c r="I139" s="9">
        <f>SUM(I3:I137)</f>
        <v>18527900</v>
      </c>
      <c r="J139" s="9">
        <f>SUM(J3:J137)</f>
        <v>19311000</v>
      </c>
      <c r="K139" s="10">
        <f t="shared" ref="K139" si="2">J139+I139</f>
        <v>37838900</v>
      </c>
      <c r="L139" s="9">
        <f>SUM(L3:L137)</f>
        <v>19146800</v>
      </c>
      <c r="M139" s="9">
        <f>SUM(M3:M137)</f>
        <v>19912200</v>
      </c>
      <c r="N139" s="10">
        <f t="shared" ref="N139" si="3">M139+L139</f>
        <v>39059000</v>
      </c>
      <c r="O139" s="9">
        <f>SUM(O3:O137)</f>
        <v>19780500</v>
      </c>
      <c r="P139" s="9">
        <f>SUM(P3:P137)</f>
        <v>20527500</v>
      </c>
      <c r="Q139" s="10">
        <f t="shared" ref="Q139" si="4">P139+O139</f>
        <v>40308000</v>
      </c>
      <c r="R139" s="9">
        <f>SUM(R3:R137)</f>
        <v>20427800</v>
      </c>
      <c r="S139" s="9">
        <f>SUM(S3:S137)</f>
        <v>21155800</v>
      </c>
      <c r="T139" s="16">
        <f t="shared" ref="T139" si="5">S139+R139</f>
        <v>41583600</v>
      </c>
      <c r="U139" s="9">
        <f>SUM(U3:U137)</f>
        <v>21088600</v>
      </c>
      <c r="V139" s="9">
        <f>SUM(V3:V137)</f>
        <v>21797300</v>
      </c>
      <c r="W139" s="10">
        <f t="shared" ref="W139" si="6">V139+U139</f>
        <v>42885900</v>
      </c>
    </row>
    <row r="141" spans="1:23" x14ac:dyDescent="0.15">
      <c r="C141" s="14"/>
    </row>
  </sheetData>
  <mergeCells count="7">
    <mergeCell ref="U1:W1"/>
    <mergeCell ref="C1:E1"/>
    <mergeCell ref="F1:H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2020-05-01T17:01:56Z</dcterms:created>
  <dcterms:modified xsi:type="dcterms:W3CDTF">2020-05-01T17:03:18Z</dcterms:modified>
</cp:coreProperties>
</file>